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financiera.sharepoint.com/sites/Delegatura_Seguros/Documentos compartidos/Respuestas Congreso - Terremoto/"/>
    </mc:Choice>
  </mc:AlternateContent>
  <xr:revisionPtr revIDLastSave="15" documentId="8_{8F9B264F-14CD-4111-A1A3-924B47FFB3FD}" xr6:coauthVersionLast="47" xr6:coauthVersionMax="47" xr10:uidLastSave="{30E3356B-DBB0-4DDA-9E1D-7E27E27B8132}"/>
  <bookViews>
    <workbookView xWindow="-165" yWindow="-165" windowWidth="29130" windowHeight="15810" xr2:uid="{7C4A04F4-DD14-4F2C-BC8B-581853AE30ED}"/>
  </bookViews>
  <sheets>
    <sheet name="Terremoto_Generales" sheetId="1" r:id="rId1"/>
    <sheet name="Terremoto_Generales_Ramo" sheetId="8" r:id="rId2"/>
  </sheets>
  <definedNames>
    <definedName name="_xlnm._FilterDatabase" localSheetId="1" hidden="1">Terremoto_Generales_Ramo!$A$3:$D$19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8" l="1"/>
  <c r="B20" i="8"/>
  <c r="B22" i="8" s="1"/>
  <c r="C20" i="8"/>
  <c r="D20" i="8"/>
  <c r="D22" i="8" s="1"/>
  <c r="E1145" i="1"/>
  <c r="D1145" i="1"/>
  <c r="C1145" i="1"/>
</calcChain>
</file>

<file path=xl/sharedStrings.xml><?xml version="1.0" encoding="utf-8"?>
<sst xmlns="http://schemas.openxmlformats.org/spreadsheetml/2006/main" count="2281" uniqueCount="1076">
  <si>
    <t>DEPARTAMENTO RIESGO</t>
  </si>
  <si>
    <t>MUNICIPIO RIESGO</t>
  </si>
  <si>
    <t>NÚMERO DE RIESGOS ASEGURADOS</t>
  </si>
  <si>
    <t>VALOR ASEGURADO</t>
  </si>
  <si>
    <t>VALOR CEDIDO EN REASEGURO PROPORCIONAL</t>
  </si>
  <si>
    <t>AMAZONAS</t>
  </si>
  <si>
    <t>EL ENCANTO</t>
  </si>
  <si>
    <t>La Chorrera</t>
  </si>
  <si>
    <t>LA VICTORIA</t>
  </si>
  <si>
    <t>LETICIA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</si>
  <si>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</si>
  <si>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</si>
  <si>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</si>
  <si>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</si>
  <si>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</si>
  <si>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</si>
  <si>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</si>
  <si>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</si>
  <si>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</si>
  <si>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</si>
  <si>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</si>
  <si>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</si>
  <si>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</si>
  <si>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</si>
  <si>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</si>
  <si>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</si>
  <si>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</si>
  <si>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</si>
  <si>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</si>
  <si>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</si>
  <si>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</si>
  <si>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</si>
  <si>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BUENAVISTA</t>
  </si>
  <si>
    <t>BURITICÁ</t>
  </si>
  <si>
    <t>CÁCERES</t>
  </si>
  <si>
    <t>CAICEDO</t>
  </si>
  <si>
    <t>CALARCÁ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</si>
  <si>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</si>
  <si>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</si>
  <si>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</si>
  <si>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</si>
  <si>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</si>
  <si>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</si>
  <si>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</si>
  <si>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</si>
  <si>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</si>
  <si>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CIRCASIA</t>
  </si>
  <si>
    <t>CISNEROS</t>
  </si>
  <si>
    <t>CIUDAD BOLÍVAR</t>
  </si>
  <si>
    <t>COCORNÁ</t>
  </si>
  <si>
    <t>CONCEPCIÓN</t>
  </si>
  <si>
    <t>CONCORDIA</t>
  </si>
  <si>
    <t>COPACABANA</t>
  </si>
  <si>
    <t>CÓRDOBA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</si>
  <si>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</si>
  <si>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</si>
  <si>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</si>
  <si>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</si>
  <si>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</si>
  <si>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</si>
  <si>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</si>
  <si>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</si>
  <si>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FILANDIA</t>
  </si>
  <si>
    <t>FREDONIA</t>
  </si>
  <si>
    <t>FRONTINO</t>
  </si>
  <si>
    <t>GÉNOVA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</si>
  <si>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</si>
  <si>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</si>
  <si>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</si>
  <si>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</si>
  <si>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</si>
  <si>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</si>
  <si>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</si>
  <si>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</si>
  <si>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</si>
  <si>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</si>
  <si>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</si>
  <si>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</si>
  <si>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</si>
  <si>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</si>
  <si>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</si>
  <si>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</si>
  <si>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TEBAIDA</t>
  </si>
  <si>
    <t>LA UNIÓN</t>
  </si>
  <si>
    <t>LIBORINA</t>
  </si>
  <si>
    <t>MACEO</t>
  </si>
  <si>
    <t>MARINILLA</t>
  </si>
  <si>
    <t>MEDELLÍN</t>
  </si>
  <si>
    <t>MONTEBELLO</t>
  </si>
  <si>
    <t>MONTENEGRO</t>
  </si>
  <si>
    <t>MURINDÓ</t>
  </si>
  <si>
    <t>MUTATÁ</t>
  </si>
  <si>
    <t>NARIÑO</t>
  </si>
  <si>
    <t>NECHÍ</t>
  </si>
  <si>
    <t>NECOCLÍ</t>
  </si>
  <si>
    <t>OLAYA</t>
  </si>
  <si>
    <t>PEÑOL</t>
  </si>
  <si>
    <t>PEQUE</t>
  </si>
  <si>
    <t>PIJAO</t>
  </si>
  <si>
    <t>PUEBLORRICO</t>
  </si>
  <si>
    <t>PUERTO BERRÍO</t>
  </si>
  <si>
    <t>PUERTO NARE</t>
  </si>
  <si>
    <t>PUERTO TRIUNFO</t>
  </si>
  <si>
    <t>QUIMBAYA</t>
  </si>
  <si>
    <t>REMEDIOS</t>
  </si>
  <si>
    <t>RETIRO</t>
  </si>
  <si>
    <t>RIONEGRO</t>
  </si>
  <si>
    <t>SABANALARGA</t>
  </si>
  <si>
    <t>SABANETA</t>
  </si>
  <si>
    <t>SALENTO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</si>
  <si>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</si>
  <si>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</si>
  <si>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</si>
  <si>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</si>
  <si>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</si>
  <si>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</si>
  <si>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</si>
  <si>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</si>
  <si>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</si>
  <si>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</si>
  <si>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</si>
  <si>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</si>
  <si>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</si>
  <si>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</si>
  <si>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</si>
  <si>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</si>
  <si>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</si>
  <si>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</si>
  <si>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</si>
  <si>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</si>
  <si>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</si>
  <si>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</si>
  <si>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</si>
  <si>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</si>
  <si>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</si>
  <si>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</si>
  <si>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</si>
  <si>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</si>
  <si>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</si>
  <si>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</si>
  <si>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</si>
  <si>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</si>
  <si>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</si>
  <si>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</si>
  <si>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</si>
  <si>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</si>
  <si>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</si>
  <si>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</si>
  <si>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</si>
  <si>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</si>
  <si>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</si>
  <si>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</si>
  <si>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</si>
  <si>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</si>
  <si>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</si>
  <si>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ARCHIPIÉLAGO DE SAN ANDRÉS, PROVIDENCIA Y SANTA CATALINA</t>
  </si>
  <si>
    <t>PROVIDENCIA</t>
  </si>
  <si>
    <t>SAN ANDRÉS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</si>
  <si>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</si>
  <si>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</si>
  <si>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</si>
  <si>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</si>
  <si>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</si>
  <si>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</si>
  <si>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</si>
  <si>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</si>
  <si>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</si>
  <si>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</si>
  <si>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</si>
  <si>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</si>
  <si>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</si>
  <si>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</si>
  <si>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</si>
  <si>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</si>
  <si>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</si>
  <si>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</si>
  <si>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</si>
  <si>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</si>
  <si>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</si>
  <si>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</si>
  <si>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</si>
  <si>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</si>
  <si>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</si>
  <si>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</si>
  <si>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</si>
  <si>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</si>
  <si>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</si>
  <si>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</si>
  <si>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</si>
  <si>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</si>
  <si>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</si>
  <si>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</si>
  <si>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</si>
  <si>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</si>
  <si>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</si>
  <si>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</si>
  <si>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</si>
  <si>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</si>
  <si>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</si>
  <si>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</si>
  <si>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</si>
  <si>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</si>
  <si>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</si>
  <si>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</si>
  <si>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</si>
  <si>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</si>
  <si>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</si>
  <si>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</si>
  <si>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</si>
  <si>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</si>
  <si>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</si>
  <si>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</si>
  <si>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</si>
  <si>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</si>
  <si>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</si>
  <si>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</si>
  <si>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</si>
  <si>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</si>
  <si>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</si>
  <si>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</si>
  <si>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</si>
  <si>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</si>
  <si>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</si>
  <si>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</si>
  <si>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</si>
  <si>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</si>
  <si>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</si>
  <si>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</si>
  <si>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</si>
  <si>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</si>
  <si>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</si>
  <si>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</si>
  <si>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</si>
  <si>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</si>
  <si>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</si>
  <si>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</si>
  <si>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</si>
  <si>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</si>
  <si>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</si>
  <si>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</si>
  <si>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</si>
  <si>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</si>
  <si>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</si>
  <si>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</si>
  <si>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</si>
  <si>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</si>
  <si>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</si>
  <si>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</si>
  <si>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</si>
  <si>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</si>
  <si>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</si>
  <si>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</si>
  <si>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</si>
  <si>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</si>
  <si>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</si>
  <si>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</si>
  <si>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</si>
  <si>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</si>
  <si>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</si>
  <si>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</si>
  <si>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</si>
  <si>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</si>
  <si>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</si>
  <si>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</si>
  <si>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</si>
  <si>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</si>
  <si>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</si>
  <si>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</si>
  <si>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</si>
  <si>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</si>
  <si>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</si>
  <si>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</si>
  <si>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</si>
  <si>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</si>
  <si>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</si>
  <si>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</si>
  <si>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</si>
  <si>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</si>
  <si>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</si>
  <si>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</si>
  <si>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</si>
  <si>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</si>
  <si>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</si>
  <si>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</si>
  <si>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</si>
  <si>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</si>
  <si>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</si>
  <si>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</si>
  <si>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</si>
  <si>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</si>
  <si>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</si>
  <si>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</si>
  <si>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</si>
  <si>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</si>
  <si>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</si>
  <si>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</si>
  <si>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</si>
  <si>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</si>
  <si>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</si>
  <si>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</si>
  <si>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</si>
  <si>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</si>
  <si>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</si>
  <si>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</si>
  <si>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</si>
  <si>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</si>
  <si>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</si>
  <si>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</si>
  <si>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</si>
  <si>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</si>
  <si>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</si>
  <si>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</si>
  <si>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</si>
  <si>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</si>
  <si>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</si>
  <si>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</si>
  <si>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</si>
  <si>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</si>
  <si>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</si>
  <si>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</si>
  <si>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</si>
  <si>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</si>
  <si>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</si>
  <si>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</si>
  <si>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</si>
  <si>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</si>
  <si>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</si>
  <si>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</si>
  <si>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</si>
  <si>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</si>
  <si>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</si>
  <si>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</si>
  <si>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</si>
  <si>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</si>
  <si>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</si>
  <si>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</si>
  <si>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</si>
  <si>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</si>
  <si>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</si>
  <si>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</si>
  <si>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</si>
  <si>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</si>
  <si>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</si>
  <si>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</si>
  <si>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</si>
  <si>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</si>
  <si>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</si>
  <si>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</si>
  <si>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</si>
  <si>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</si>
  <si>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</si>
  <si>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</si>
  <si>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</si>
  <si>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</si>
  <si>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</si>
  <si>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</si>
  <si>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</si>
  <si>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</si>
  <si>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</si>
  <si>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</si>
  <si>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</si>
  <si>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</si>
  <si>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</si>
  <si>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</si>
  <si>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</si>
  <si>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</si>
  <si>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</si>
  <si>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</si>
  <si>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</si>
  <si>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</si>
  <si>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</si>
  <si>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</si>
  <si>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</si>
  <si>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</si>
  <si>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</si>
  <si>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</si>
  <si>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</si>
  <si>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</si>
  <si>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</si>
  <si>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</si>
  <si>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</si>
  <si>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</si>
  <si>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</si>
  <si>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</si>
  <si>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</si>
  <si>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</si>
  <si>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</si>
  <si>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</si>
  <si>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</si>
  <si>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</si>
  <si>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</si>
  <si>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</si>
  <si>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</si>
  <si>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</si>
  <si>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</si>
  <si>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</si>
  <si>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</si>
  <si>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</si>
  <si>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</si>
  <si>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</si>
  <si>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</si>
  <si>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</si>
  <si>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</si>
  <si>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</si>
  <si>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</si>
  <si>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</si>
  <si>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</si>
  <si>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</si>
  <si>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</si>
  <si>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</si>
  <si>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</si>
  <si>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</si>
  <si>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</si>
  <si>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</si>
  <si>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</si>
  <si>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</si>
  <si>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</si>
  <si>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</si>
  <si>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</si>
  <si>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</si>
  <si>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</si>
  <si>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</si>
  <si>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</si>
  <si>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</si>
  <si>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</si>
  <si>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</si>
  <si>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</si>
  <si>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</si>
  <si>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</si>
  <si>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</si>
  <si>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</si>
  <si>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</si>
  <si>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</si>
  <si>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</si>
  <si>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</si>
  <si>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</si>
  <si>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</t>
  </si>
  <si>
    <t>SUÁREZ</t>
  </si>
  <si>
    <t>SUCRE</t>
  </si>
  <si>
    <t>TIMBÍO</t>
  </si>
  <si>
    <t>TIMBIQUÍ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</si>
  <si>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</si>
  <si>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</si>
  <si>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</si>
  <si>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</si>
  <si>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</si>
  <si>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</si>
  <si>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</si>
  <si>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</si>
  <si>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</si>
  <si>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</si>
  <si>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</si>
  <si>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</si>
  <si>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</si>
  <si>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</si>
  <si>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</si>
  <si>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</si>
  <si>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</si>
  <si>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</si>
  <si>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</si>
  <si>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</si>
  <si>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</si>
  <si>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</si>
  <si>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</si>
  <si>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</si>
  <si>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</si>
  <si>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</si>
  <si>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</si>
  <si>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</si>
  <si>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</si>
  <si>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</si>
  <si>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</si>
  <si>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</si>
  <si>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</si>
  <si>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</si>
  <si>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</si>
  <si>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</si>
  <si>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</si>
  <si>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</si>
  <si>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CARMEN DEL DARIÉN</t>
  </si>
  <si>
    <t>CÉRTEGUI</t>
  </si>
  <si>
    <t>CONDOTO</t>
  </si>
  <si>
    <t>EL CANTÓN DEL SAN PABLO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</si>
  <si>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</si>
  <si>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</si>
  <si>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</si>
  <si>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</si>
  <si>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</si>
  <si>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</si>
  <si>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</si>
  <si>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</si>
  <si>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</si>
  <si>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NUEVO BELÉN DE BAJIRÁ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</si>
  <si>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</si>
  <si>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</si>
  <si>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</si>
  <si>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</si>
  <si>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</si>
  <si>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</si>
  <si>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</si>
  <si>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</si>
  <si>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</si>
  <si>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</si>
  <si>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</si>
  <si>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</si>
  <si>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</si>
  <si>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</si>
  <si>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</si>
  <si>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</si>
  <si>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</si>
  <si>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</si>
  <si>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</si>
  <si>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</si>
  <si>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MONTERÍA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</si>
  <si>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</si>
  <si>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</si>
  <si>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</si>
  <si>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</si>
  <si>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</si>
  <si>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</si>
  <si>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</si>
  <si>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</si>
  <si>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</si>
  <si>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</si>
  <si>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</si>
  <si>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</si>
  <si>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</si>
  <si>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</si>
  <si>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</si>
  <si>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</si>
  <si>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</si>
  <si>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</si>
  <si>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</si>
  <si>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</si>
  <si>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</si>
  <si>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</si>
  <si>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</si>
  <si>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</si>
  <si>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</si>
  <si>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</si>
  <si>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</si>
  <si>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</si>
  <si>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</si>
  <si>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</si>
  <si>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</si>
  <si>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</si>
  <si>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</si>
  <si>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</si>
  <si>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</si>
  <si>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</si>
  <si>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</si>
  <si>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</si>
  <si>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</si>
  <si>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</si>
  <si>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</si>
  <si>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</si>
  <si>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</si>
  <si>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</si>
  <si>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</si>
  <si>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</si>
  <si>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</si>
  <si>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</si>
  <si>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</si>
  <si>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</si>
  <si>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</si>
  <si>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</si>
  <si>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</si>
  <si>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</si>
  <si>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</si>
  <si>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</si>
  <si>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</si>
  <si>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</si>
  <si>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</si>
  <si>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</si>
  <si>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</si>
  <si>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</si>
  <si>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</si>
  <si>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</si>
  <si>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</si>
  <si>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</si>
  <si>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</si>
  <si>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</si>
  <si>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</si>
  <si>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</si>
  <si>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</si>
  <si>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</si>
  <si>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</si>
  <si>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</si>
  <si>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</si>
  <si>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</si>
  <si>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</si>
  <si>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</si>
  <si>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</si>
  <si>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</si>
  <si>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</si>
  <si>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</si>
  <si>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</si>
  <si>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</si>
  <si>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</si>
  <si>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</si>
  <si>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</si>
  <si>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</si>
  <si>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</si>
  <si>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</si>
  <si>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</si>
  <si>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</si>
  <si>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</si>
  <si>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</si>
  <si>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</si>
  <si>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</si>
  <si>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</si>
  <si>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</si>
  <si>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</si>
  <si>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</si>
  <si>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</si>
  <si>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</si>
  <si>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</si>
  <si>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</si>
  <si>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</si>
  <si>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</si>
  <si>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</si>
  <si>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</si>
  <si>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</si>
  <si>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</si>
  <si>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</si>
  <si>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</si>
  <si>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</si>
  <si>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</si>
  <si>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</si>
  <si>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</si>
  <si>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</si>
  <si>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</si>
  <si>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</si>
  <si>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</si>
  <si>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</si>
  <si>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</si>
  <si>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</si>
  <si>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</si>
  <si>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</si>
  <si>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</si>
  <si>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</si>
  <si>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INÍRIDA</t>
  </si>
  <si>
    <t>BARRANCOMINAS</t>
  </si>
  <si>
    <t>MORICHAL</t>
  </si>
  <si>
    <t>SAN FELIPE</t>
  </si>
  <si>
    <t>GUAVIARE</t>
  </si>
  <si>
    <t>SAN JOSÉ DEL GUAVIARE</t>
  </si>
  <si>
    <t>EL RETORNO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</si>
  <si>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</si>
  <si>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</si>
  <si>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</si>
  <si>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</si>
  <si>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</si>
  <si>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</si>
  <si>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</si>
  <si>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</si>
  <si>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</si>
  <si>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</si>
  <si>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</si>
  <si>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</si>
  <si>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</si>
  <si>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</si>
  <si>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</si>
  <si>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</si>
  <si>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</si>
  <si>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</si>
  <si>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</si>
  <si>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</si>
  <si>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</si>
  <si>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</si>
  <si>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</si>
  <si>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</si>
  <si>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</si>
  <si>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</si>
  <si>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</si>
  <si>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</si>
  <si>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</si>
  <si>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</si>
  <si>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</si>
  <si>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</si>
  <si>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</si>
  <si>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</si>
  <si>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</si>
  <si>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</si>
  <si>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</si>
  <si>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</si>
  <si>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</si>
  <si>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</si>
  <si>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</si>
  <si>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</si>
  <si>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</si>
  <si>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</si>
  <si>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</si>
  <si>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</si>
  <si>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</si>
  <si>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</si>
  <si>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</si>
  <si>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</si>
  <si>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</si>
  <si>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</si>
  <si>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</si>
  <si>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</si>
  <si>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</si>
  <si>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</si>
  <si>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</si>
  <si>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</si>
  <si>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</si>
  <si>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</si>
  <si>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</si>
  <si>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</si>
  <si>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</si>
  <si>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</si>
  <si>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</si>
  <si>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</si>
  <si>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</si>
  <si>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</si>
  <si>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</si>
  <si>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</si>
  <si>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</si>
  <si>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</si>
  <si>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</si>
  <si>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</si>
  <si>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</si>
  <si>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</si>
  <si>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</si>
  <si>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</si>
  <si>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</si>
  <si>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</si>
  <si>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</si>
  <si>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</si>
  <si>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</si>
  <si>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</si>
  <si>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</si>
  <si>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</si>
  <si>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</si>
  <si>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</si>
  <si>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</si>
  <si>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</si>
  <si>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</si>
  <si>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</si>
  <si>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</si>
  <si>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</si>
  <si>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</si>
  <si>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</si>
  <si>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</si>
  <si>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</si>
  <si>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</si>
  <si>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</si>
  <si>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</si>
  <si>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</si>
  <si>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</si>
  <si>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</si>
  <si>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</si>
  <si>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</si>
  <si>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</si>
  <si>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</si>
  <si>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</si>
  <si>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</si>
  <si>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</si>
  <si>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</si>
  <si>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</si>
  <si>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</si>
  <si>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</si>
  <si>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</si>
  <si>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CHARCO</t>
  </si>
  <si>
    <t>EL PEÑOL</t>
  </si>
  <si>
    <t>EL ROSARIO</t>
  </si>
  <si>
    <t>EL TABLÓN DE GÓMEZ</t>
  </si>
  <si>
    <t>FRANCISCO PIZARRO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</si>
  <si>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</si>
  <si>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</si>
  <si>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</si>
  <si>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</si>
  <si>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</si>
  <si>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</si>
  <si>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</si>
  <si>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</si>
  <si>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</si>
  <si>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</si>
  <si>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</si>
  <si>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</si>
  <si>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</si>
  <si>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</si>
  <si>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</si>
  <si>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</si>
  <si>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</si>
  <si>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</si>
  <si>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PASTO</t>
  </si>
  <si>
    <t>POLICARPA</t>
  </si>
  <si>
    <t>POTOSÍ</t>
  </si>
  <si>
    <t>PUERRES</t>
  </si>
  <si>
    <t>PUPIALES</t>
  </si>
  <si>
    <t>ROBERTO PAYÁN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</si>
  <si>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</si>
  <si>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</si>
  <si>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</si>
  <si>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</si>
  <si>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</si>
  <si>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</si>
  <si>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</si>
  <si>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</si>
  <si>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</si>
  <si>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</si>
  <si>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</si>
  <si>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</si>
  <si>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</si>
  <si>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</si>
  <si>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</si>
  <si>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</si>
  <si>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</si>
  <si>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</si>
  <si>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</si>
  <si>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</si>
  <si>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</si>
  <si>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</si>
  <si>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</si>
  <si>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</si>
  <si>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</si>
  <si>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</si>
  <si>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</si>
  <si>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</si>
  <si>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</si>
  <si>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</si>
  <si>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</si>
  <si>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</si>
  <si>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</si>
  <si>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</si>
  <si>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</si>
  <si>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</si>
  <si>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</si>
  <si>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</si>
  <si>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</si>
  <si>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</si>
  <si>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</si>
  <si>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</si>
  <si>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</si>
  <si>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</si>
  <si>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</si>
  <si>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</si>
  <si>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</si>
  <si>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</si>
  <si>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</si>
  <si>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</si>
  <si>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</si>
  <si>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</si>
  <si>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</si>
  <si>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</si>
  <si>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</si>
  <si>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</si>
  <si>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</si>
  <si>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</si>
  <si>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</si>
  <si>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</si>
  <si>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</si>
  <si>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</si>
  <si>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</si>
  <si>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</si>
  <si>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</si>
  <si>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</si>
  <si>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</si>
  <si>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</si>
  <si>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</si>
  <si>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</si>
  <si>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</si>
  <si>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</si>
  <si>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</si>
  <si>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</si>
  <si>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</si>
  <si>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</si>
  <si>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</si>
  <si>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</si>
  <si>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</si>
  <si>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</si>
  <si>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</si>
  <si>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</si>
  <si>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</si>
  <si>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</si>
  <si>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</si>
  <si>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</si>
  <si>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</si>
  <si>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</si>
  <si>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</si>
  <si>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</si>
  <si>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</si>
  <si>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</si>
  <si>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</si>
  <si>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</si>
  <si>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</si>
  <si>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</si>
  <si>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</si>
  <si>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</si>
  <si>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</si>
  <si>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</si>
  <si>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</si>
  <si>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</si>
  <si>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</si>
  <si>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</si>
  <si>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</si>
  <si>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</si>
  <si>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</si>
  <si>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</si>
  <si>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</si>
  <si>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</si>
  <si>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</si>
  <si>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</si>
  <si>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</si>
  <si>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</si>
  <si>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</si>
  <si>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</si>
  <si>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</si>
  <si>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</si>
  <si>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</si>
  <si>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</si>
  <si>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</si>
  <si>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</si>
  <si>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</si>
  <si>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</si>
  <si>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</si>
  <si>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</si>
  <si>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</si>
  <si>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</si>
  <si>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</si>
  <si>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</si>
  <si>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</si>
  <si>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</si>
  <si>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</si>
  <si>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</si>
  <si>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</si>
  <si>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</si>
  <si>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</si>
  <si>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</si>
  <si>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</si>
  <si>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</si>
  <si>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</si>
  <si>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</si>
  <si>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</si>
  <si>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</si>
  <si>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</si>
  <si>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</si>
  <si>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</si>
  <si>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</si>
  <si>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</si>
  <si>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</si>
  <si>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</si>
  <si>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</si>
  <si>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</si>
  <si>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</si>
  <si>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</si>
  <si>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</si>
  <si>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</si>
  <si>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</si>
  <si>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</si>
  <si>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</si>
  <si>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</si>
  <si>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</si>
  <si>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</si>
  <si>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</si>
  <si>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</si>
  <si>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</si>
  <si>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</si>
  <si>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</si>
  <si>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</si>
  <si>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</si>
  <si>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</si>
  <si>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</si>
  <si>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</si>
  <si>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</si>
  <si>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</si>
  <si>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</si>
  <si>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</si>
  <si>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</si>
  <si>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</si>
  <si>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</si>
  <si>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</si>
  <si>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</si>
  <si>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</si>
  <si>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</si>
  <si>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</si>
  <si>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</si>
  <si>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</si>
  <si>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</si>
  <si>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</si>
  <si>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</si>
  <si>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</si>
  <si>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</si>
  <si>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</si>
  <si>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</si>
  <si>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</si>
  <si>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</si>
  <si>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</si>
  <si>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</si>
  <si>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</si>
  <si>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</si>
  <si>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</si>
  <si>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</si>
  <si>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</si>
  <si>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</si>
  <si>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</si>
  <si>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</si>
  <si>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</si>
  <si>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</si>
  <si>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</si>
  <si>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</si>
  <si>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</si>
  <si>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</si>
  <si>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</si>
  <si>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</si>
  <si>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</si>
  <si>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</si>
  <si>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</si>
  <si>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</si>
  <si>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</si>
  <si>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</si>
  <si>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</si>
  <si>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</si>
  <si>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</si>
  <si>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</si>
  <si>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</si>
  <si>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</si>
  <si>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</si>
  <si>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</si>
  <si>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</si>
  <si>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</si>
  <si>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</si>
  <si>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</si>
  <si>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</si>
  <si>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</si>
  <si>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</si>
  <si>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</si>
  <si>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</si>
  <si>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</si>
  <si>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</si>
  <si>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</si>
  <si>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</si>
  <si>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</si>
  <si>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</si>
  <si>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</si>
  <si>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</si>
  <si>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</si>
  <si>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</si>
  <si>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</si>
  <si>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</si>
  <si>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</si>
  <si>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</si>
  <si>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</si>
  <si>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</si>
  <si>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</si>
  <si>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</si>
  <si>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</si>
  <si>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TARAIRA</t>
  </si>
  <si>
    <t>VICHADA</t>
  </si>
  <si>
    <t>CUMARIBO</t>
  </si>
  <si>
    <t>LA PRIMAVERA</t>
  </si>
  <si>
    <t>PUERTO CARREÑO</t>
  </si>
  <si>
    <t>SANTA ROSALÍA</t>
  </si>
  <si>
    <t>TOTAL</t>
  </si>
  <si>
    <t>RAMO</t>
  </si>
  <si>
    <t xml:space="preserve"> 27  ACCIDENTES PERSONALES</t>
  </si>
  <si>
    <t xml:space="preserve"> 30  VIDA GRUPO</t>
  </si>
  <si>
    <t>PACOA</t>
  </si>
  <si>
    <t xml:space="preserve"> 12  TODO RIESGO CONTRATISTA</t>
  </si>
  <si>
    <t xml:space="preserve"> 14  LUCRO CESANTE</t>
  </si>
  <si>
    <t xml:space="preserve"> 15   MONTAJE Y ROTURA DE MAQUINARIA</t>
  </si>
  <si>
    <t xml:space="preserve"> 25  HOGAR</t>
  </si>
  <si>
    <t xml:space="preserve"> 6   RESPONSABILIDAD CIVIL</t>
  </si>
  <si>
    <t xml:space="preserve"> 7   INCENDIO</t>
  </si>
  <si>
    <t xml:space="preserve"> 8   TERREMOTO</t>
  </si>
  <si>
    <t>10  TRANSPORTE</t>
  </si>
  <si>
    <t>11 CORRIENTE DÉBIL</t>
  </si>
  <si>
    <t>28 COLECTIVO DE VIDA</t>
  </si>
  <si>
    <t>3 AUTOMOVILES</t>
  </si>
  <si>
    <t>31 SALUD</t>
  </si>
  <si>
    <t>42 AGROPECUARIO</t>
  </si>
  <si>
    <t>51 CUMPLIMIENTO - PARTICULARES (PERSONAS JURIDICAS/NATURALES)</t>
  </si>
  <si>
    <t>Fecha de corte: 10 de agosto de 2026</t>
  </si>
  <si>
    <t>Información de las entidades de seguros generales y cooperativas de seguros (cifras en pesos) - Zonas con potencial afectación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</si>
</sst>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13" fillId="33" borderId="0" xfId="0" applyFont="1" applyFill="1"/>
    <xf numFmtId="164" fontId="0" fillId="0" borderId="0" xfId="0" applyNumberFormat="1"/>
    <xf numFmtId="164" fontId="16" fillId="0" borderId="0" xfId="1" applyNumberFormat="1" applyFont="1"/>
    <xf numFmtId="164" fontId="16" fillId="0" borderId="0" xfId="0" applyNumberFormat="1" applyFont="1"/>
    <xf numFmtId="0" fontId="16" fillId="0" borderId="0" xfId="0" applyFont="1"/>
    <xf numFmtId="164" fontId="0" fillId="0" borderId="0" xfId="1" applyNumberFormat="1" applyFont="1" applyAlignment="1">
      <alignment horizontal="right"/>
    </xf>
    <xf numFmtId="0" fontId="16" fillId="0" borderId="0" xfId="0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F0EDD-E443-4463-BCA5-3064F606AA0D}">
  <dimension ref="A1:E2142"/>
  <sheetViews>
    <sheetView showGridLines="0" tabSelected="1" workbookViewId="0"/>
  </sheetViews>
  <sheetFormatPr baseColWidth="10" defaultColWidth="11.453125" defaultRowHeight="14.5" x14ac:dyDescent="0.35"/>
  <cols>
    <col min="1" max="1" width="26.81640625" bestFit="1" customWidth="1"/>
    <col min="2" max="2" width="38" bestFit="1" customWidth="1"/>
    <col min="3" max="3" width="34.26953125" customWidth="1"/>
    <col min="4" max="4" width="48.453125" bestFit="1" customWidth="1"/>
    <col min="5" max="5" width="41" bestFit="1" customWidth="1"/>
  </cols>
  <sheetData>
    <row r="1" spans="1:5" x14ac:dyDescent="0.35">
      <c r="A1" s="6" t="s">
        <v>1075</v>
      </c>
    </row>
    <row r="2" spans="1:5" x14ac:dyDescent="0.35">
      <c r="A2" t="s">
        <v>1074</v>
      </c>
    </row>
    <row r="4" spans="1:5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35">
      <c r="A5" t="s">
        <v>5</v>
      </c>
      <c r="B5" s="1"/>
      <c r="C5" s="1">
        <v>2</v>
      </c>
      <c r="D5" s="1">
        <v>333000000</v>
      </c>
      <c r="E5" s="1">
        <v>0</v>
      </c>
    </row>
    <row r="6" spans="1:5" x14ac:dyDescent="0.35">
      <c r="A6" t="s">
        <v>5</v>
      </c>
      <c r="B6" s="1" t="s">
        <v>6</v>
      </c>
      <c r="C6" s="1">
        <v>1</v>
      </c>
      <c r="D6" s="1">
        <v>66300000</v>
      </c>
      <c r="E6" s="1">
        <v>0</v>
      </c>
    </row>
    <row r="7" spans="1:5" x14ac:dyDescent="0.35">
      <c r="A7" t="s">
        <v>5</v>
      </c>
      <c r="B7" s="1" t="s">
        <v>7</v>
      </c>
      <c r="C7" s="1">
        <v>1</v>
      </c>
      <c r="D7" s="1">
        <v>172774160</v>
      </c>
      <c r="E7" s="1">
        <v>172774160</v>
      </c>
    </row>
    <row r="8" spans="1:5" x14ac:dyDescent="0.35">
      <c r="A8" t="s">
        <v>5</v>
      </c>
      <c r="B8" s="1" t="s">
        <v>9</v>
      </c>
      <c r="C8" s="1">
        <v>129</v>
      </c>
      <c r="D8" s="1">
        <v>213169357355.02701</v>
      </c>
      <c r="E8" s="1">
        <v>134633924069.38699</v>
      </c>
    </row>
    <row r="9" spans="1:5" x14ac:dyDescent="0.35">
      <c r="A9" t="s">
        <v>5</v>
      </c>
      <c r="B9" s="1" t="s">
        <v>10</v>
      </c>
      <c r="C9" s="1">
        <v>1</v>
      </c>
      <c r="D9" s="1">
        <v>55326291</v>
      </c>
      <c r="E9" s="1">
        <v>21342062.219999999</v>
      </c>
    </row>
    <row r="10" spans="1:5" x14ac:dyDescent="0.35">
      <c r="A10" t="s">
        <v>5</v>
      </c>
      <c r="B10" s="1" t="s">
        <v>831</v>
      </c>
      <c r="C10" s="1">
        <v>1</v>
      </c>
      <c r="D10" s="1">
        <v>1258076.24439549</v>
      </c>
      <c r="E10" s="1">
        <v>1258076.24439549</v>
      </c>
    </row>
    <row r="11" spans="1:5" x14ac:dyDescent="0.35">
      <c r="A11" t="s">
        <v>11</v>
      </c>
      <c r="B11" s="1" t="s">
        <v>12</v>
      </c>
      <c r="C11" s="1">
        <v>710</v>
      </c>
      <c r="D11" s="1">
        <v>383000490907.97498</v>
      </c>
      <c r="E11" s="1">
        <v>323615751688.047</v>
      </c>
    </row>
    <row r="12" spans="1:5" x14ac:dyDescent="0.35">
      <c r="A12" t="s">
        <v>11</v>
      </c>
      <c r="B12" s="1" t="s">
        <v>13</v>
      </c>
      <c r="C12" s="1">
        <v>29</v>
      </c>
      <c r="D12" s="1">
        <v>1092401391094.89</v>
      </c>
      <c r="E12" s="1">
        <v>177603315672.87701</v>
      </c>
    </row>
    <row r="13" spans="1:5" x14ac:dyDescent="0.35">
      <c r="A13" t="s">
        <v>11</v>
      </c>
      <c r="B13" s="1" t="s">
        <v>14</v>
      </c>
      <c r="C13" s="1">
        <v>82</v>
      </c>
      <c r="D13" s="1">
        <v>1043133494141.3101</v>
      </c>
      <c r="E13" s="1">
        <v>929077490875.52197</v>
      </c>
    </row>
    <row r="14" spans="1:5" x14ac:dyDescent="0.35">
      <c r="A14" t="s">
        <v>11</v>
      </c>
      <c r="B14" s="1" t="s">
        <v>15</v>
      </c>
      <c r="C14" s="1">
        <v>1027</v>
      </c>
      <c r="D14" s="1">
        <v>609289066546.20398</v>
      </c>
      <c r="E14" s="1">
        <v>504536128575.92102</v>
      </c>
    </row>
    <row r="15" spans="1:5" x14ac:dyDescent="0.35">
      <c r="A15" t="s">
        <v>11</v>
      </c>
      <c r="B15" s="1" t="s">
        <v>16</v>
      </c>
      <c r="C15" s="1">
        <v>512</v>
      </c>
      <c r="D15" s="1">
        <v>522345805852.35498</v>
      </c>
      <c r="E15" s="1">
        <v>323830197407.21802</v>
      </c>
    </row>
    <row r="16" spans="1:5" x14ac:dyDescent="0.35">
      <c r="A16" t="s">
        <v>11</v>
      </c>
      <c r="B16" s="1" t="s">
        <v>17</v>
      </c>
      <c r="C16" s="1">
        <v>1481</v>
      </c>
      <c r="D16" s="1">
        <v>399386211250.34399</v>
      </c>
      <c r="E16" s="1">
        <v>300881914371.09399</v>
      </c>
    </row>
    <row r="17" spans="1:5" x14ac:dyDescent="0.35">
      <c r="A17" t="s">
        <v>11</v>
      </c>
      <c r="B17" s="1" t="s">
        <v>18</v>
      </c>
      <c r="C17" s="1">
        <v>89</v>
      </c>
      <c r="D17" s="1">
        <v>48125233648.505898</v>
      </c>
      <c r="E17" s="1">
        <v>45480962746.219902</v>
      </c>
    </row>
    <row r="18" spans="1:5" x14ac:dyDescent="0.35">
      <c r="A18" t="s">
        <v>11</v>
      </c>
      <c r="B18" s="1" t="s">
        <v>19</v>
      </c>
      <c r="C18" s="1">
        <v>213</v>
      </c>
      <c r="D18" s="1">
        <v>218626412821.68799</v>
      </c>
      <c r="E18" s="1">
        <v>197708198789.328</v>
      </c>
    </row>
    <row r="19" spans="1:5" x14ac:dyDescent="0.35">
      <c r="A19" t="s">
        <v>11</v>
      </c>
      <c r="B19" s="1" t="s">
        <v>20</v>
      </c>
      <c r="C19" s="1">
        <v>169</v>
      </c>
      <c r="D19" s="1">
        <v>552879347670.09094</v>
      </c>
      <c r="E19" s="1">
        <v>543450963319.42798</v>
      </c>
    </row>
    <row r="20" spans="1:5" x14ac:dyDescent="0.35">
      <c r="A20" t="s">
        <v>11</v>
      </c>
      <c r="B20" s="1" t="s">
        <v>21</v>
      </c>
      <c r="C20" s="1">
        <v>113</v>
      </c>
      <c r="D20" s="1">
        <v>34554007335.050003</v>
      </c>
      <c r="E20" s="1">
        <v>32134673589.25</v>
      </c>
    </row>
    <row r="21" spans="1:5" x14ac:dyDescent="0.35">
      <c r="A21" t="s">
        <v>11</v>
      </c>
      <c r="B21" s="1" t="s">
        <v>22</v>
      </c>
      <c r="C21" s="1">
        <v>4856</v>
      </c>
      <c r="D21" s="1">
        <v>5468451973936.7695</v>
      </c>
      <c r="E21" s="1">
        <v>2146135103430.6799</v>
      </c>
    </row>
    <row r="22" spans="1:5" x14ac:dyDescent="0.35">
      <c r="A22" t="s">
        <v>11</v>
      </c>
      <c r="B22" s="1" t="s">
        <v>23</v>
      </c>
      <c r="C22" s="1">
        <v>289</v>
      </c>
      <c r="D22" s="1">
        <v>75876479921.659393</v>
      </c>
      <c r="E22" s="1">
        <v>63724148152.886497</v>
      </c>
    </row>
    <row r="23" spans="1:5" x14ac:dyDescent="0.35">
      <c r="A23" t="s">
        <v>11</v>
      </c>
      <c r="B23" s="1" t="s">
        <v>24</v>
      </c>
      <c r="C23" s="1">
        <v>201</v>
      </c>
      <c r="D23" s="1">
        <v>49184471424.648499</v>
      </c>
      <c r="E23" s="1">
        <v>26141699695.402199</v>
      </c>
    </row>
    <row r="24" spans="1:5" x14ac:dyDescent="0.35">
      <c r="A24" t="s">
        <v>11</v>
      </c>
      <c r="B24" s="1" t="s">
        <v>25</v>
      </c>
      <c r="C24" s="1">
        <v>5671</v>
      </c>
      <c r="D24" s="1">
        <v>1100331669069.1799</v>
      </c>
      <c r="E24" s="1">
        <v>428392461110.53198</v>
      </c>
    </row>
    <row r="25" spans="1:5" x14ac:dyDescent="0.35">
      <c r="A25" t="s">
        <v>11</v>
      </c>
      <c r="B25" s="1" t="s">
        <v>26</v>
      </c>
      <c r="C25" s="1">
        <v>2223</v>
      </c>
      <c r="D25" s="1">
        <v>1254127121847.51</v>
      </c>
      <c r="E25" s="1">
        <v>996417274247.26404</v>
      </c>
    </row>
    <row r="26" spans="1:5" x14ac:dyDescent="0.35">
      <c r="A26" t="s">
        <v>11</v>
      </c>
      <c r="B26" s="1" t="s">
        <v>27</v>
      </c>
      <c r="C26" s="1">
        <v>46815</v>
      </c>
      <c r="D26" s="1">
        <v>22153758182162.699</v>
      </c>
      <c r="E26" s="1">
        <v>15030440677376.199</v>
      </c>
    </row>
    <row r="27" spans="1:5" x14ac:dyDescent="0.35">
      <c r="A27" t="s">
        <v>11</v>
      </c>
      <c r="B27" s="1" t="s">
        <v>28</v>
      </c>
      <c r="C27" s="1">
        <v>157</v>
      </c>
      <c r="D27" s="1">
        <v>30824504807.724998</v>
      </c>
      <c r="E27" s="1">
        <v>23660035565.421001</v>
      </c>
    </row>
    <row r="28" spans="1:5" x14ac:dyDescent="0.35">
      <c r="A28" t="s">
        <v>11</v>
      </c>
      <c r="B28" s="1" t="s">
        <v>29</v>
      </c>
      <c r="C28" s="1">
        <v>201</v>
      </c>
      <c r="D28" s="1">
        <v>68007258526.159103</v>
      </c>
      <c r="E28" s="1">
        <v>63326232828.670097</v>
      </c>
    </row>
    <row r="29" spans="1:5" x14ac:dyDescent="0.35">
      <c r="A29" t="s">
        <v>11</v>
      </c>
      <c r="B29" s="1" t="s">
        <v>30</v>
      </c>
      <c r="C29" s="1">
        <v>288</v>
      </c>
      <c r="D29" s="1">
        <v>150152938844.75</v>
      </c>
      <c r="E29" s="1">
        <v>141188236370.82999</v>
      </c>
    </row>
    <row r="30" spans="1:5" x14ac:dyDescent="0.35">
      <c r="A30" t="s">
        <v>11</v>
      </c>
      <c r="B30" s="1" t="s">
        <v>31</v>
      </c>
      <c r="C30" s="1">
        <v>159</v>
      </c>
      <c r="D30" s="1">
        <v>9430569226.3490009</v>
      </c>
      <c r="E30" s="1">
        <v>6355926699.8934803</v>
      </c>
    </row>
    <row r="31" spans="1:5" x14ac:dyDescent="0.35">
      <c r="A31" t="s">
        <v>11</v>
      </c>
      <c r="B31" s="1" t="s">
        <v>33</v>
      </c>
      <c r="C31" s="1">
        <v>183</v>
      </c>
      <c r="D31" s="1">
        <v>26941869529.219898</v>
      </c>
      <c r="E31" s="1">
        <v>12978832375.369699</v>
      </c>
    </row>
    <row r="32" spans="1:5" x14ac:dyDescent="0.35">
      <c r="A32" t="s">
        <v>11</v>
      </c>
      <c r="B32" s="1" t="s">
        <v>34</v>
      </c>
      <c r="C32" s="1">
        <v>525</v>
      </c>
      <c r="D32" s="1">
        <v>29296578948.643398</v>
      </c>
      <c r="E32" s="1">
        <v>20786467500.201401</v>
      </c>
    </row>
    <row r="33" spans="1:5" x14ac:dyDescent="0.35">
      <c r="A33" t="s">
        <v>11</v>
      </c>
      <c r="B33" s="1" t="s">
        <v>35</v>
      </c>
      <c r="C33" s="1">
        <v>179</v>
      </c>
      <c r="D33" s="1">
        <v>41194950501.102997</v>
      </c>
      <c r="E33" s="1">
        <v>24750245881.362999</v>
      </c>
    </row>
    <row r="34" spans="1:5" x14ac:dyDescent="0.35">
      <c r="A34" t="s">
        <v>11</v>
      </c>
      <c r="B34" s="1" t="s">
        <v>37</v>
      </c>
      <c r="C34" s="1">
        <v>4772</v>
      </c>
      <c r="D34" s="1">
        <v>2835808729946.1201</v>
      </c>
      <c r="E34" s="1">
        <v>2091739998953.75</v>
      </c>
    </row>
    <row r="35" spans="1:5" x14ac:dyDescent="0.35">
      <c r="A35" t="s">
        <v>11</v>
      </c>
      <c r="B35" s="1" t="s">
        <v>38</v>
      </c>
      <c r="C35" s="1">
        <v>137</v>
      </c>
      <c r="D35" s="1">
        <v>7249984505.0260696</v>
      </c>
      <c r="E35" s="1">
        <v>6296855007.1135302</v>
      </c>
    </row>
    <row r="36" spans="1:5" x14ac:dyDescent="0.35">
      <c r="A36" t="s">
        <v>11</v>
      </c>
      <c r="B36" s="1" t="s">
        <v>39</v>
      </c>
      <c r="C36" s="1">
        <v>254</v>
      </c>
      <c r="D36" s="1">
        <v>296810723308.78802</v>
      </c>
      <c r="E36" s="1">
        <v>257010657594.483</v>
      </c>
    </row>
    <row r="37" spans="1:5" x14ac:dyDescent="0.35">
      <c r="A37" t="s">
        <v>11</v>
      </c>
      <c r="B37" s="1" t="s">
        <v>40</v>
      </c>
      <c r="C37" s="1">
        <v>71</v>
      </c>
      <c r="D37" s="1">
        <v>95394036540.955902</v>
      </c>
      <c r="E37" s="1">
        <v>92694592711.075195</v>
      </c>
    </row>
    <row r="38" spans="1:5" x14ac:dyDescent="0.35">
      <c r="A38" t="s">
        <v>11</v>
      </c>
      <c r="B38" t="s">
        <v>41</v>
      </c>
      <c r="C38" s="1">
        <v>82</v>
      </c>
      <c r="D38" s="1">
        <v>9864990809.7692509</v>
      </c>
      <c r="E38" s="1">
        <v>7930736772.5781298</v>
      </c>
    </row>
    <row r="39" spans="1:5" x14ac:dyDescent="0.35">
      <c r="A39" t="s">
        <v>11</v>
      </c>
      <c r="B39" t="s">
        <v>42</v>
      </c>
      <c r="C39" s="1">
        <v>1798</v>
      </c>
      <c r="D39" s="1">
        <v>1246248854787.1499</v>
      </c>
      <c r="E39" s="1">
        <v>1041492909910.98</v>
      </c>
    </row>
    <row r="40" spans="1:5" x14ac:dyDescent="0.35">
      <c r="A40" t="s">
        <v>11</v>
      </c>
      <c r="B40" t="s">
        <v>43</v>
      </c>
      <c r="C40" s="1">
        <v>92</v>
      </c>
      <c r="D40" s="1">
        <v>92214680011.079102</v>
      </c>
      <c r="E40" s="1">
        <v>78115737668.198105</v>
      </c>
    </row>
    <row r="41" spans="1:5" x14ac:dyDescent="0.35">
      <c r="A41" t="s">
        <v>11</v>
      </c>
      <c r="B41" t="s">
        <v>44</v>
      </c>
      <c r="C41" s="1">
        <v>3774</v>
      </c>
      <c r="D41" s="1">
        <v>730961592120.99194</v>
      </c>
      <c r="E41" s="1">
        <v>503323589070.93201</v>
      </c>
    </row>
    <row r="42" spans="1:5" x14ac:dyDescent="0.35">
      <c r="A42" t="s">
        <v>11</v>
      </c>
      <c r="B42" t="s">
        <v>45</v>
      </c>
      <c r="C42" s="1">
        <v>1741</v>
      </c>
      <c r="D42" s="1">
        <v>354620043269.94202</v>
      </c>
      <c r="E42" s="1">
        <v>315137240817.56403</v>
      </c>
    </row>
    <row r="43" spans="1:5" x14ac:dyDescent="0.35">
      <c r="A43" t="s">
        <v>11</v>
      </c>
      <c r="B43" t="s">
        <v>47</v>
      </c>
      <c r="C43" s="1">
        <v>346</v>
      </c>
      <c r="D43" s="1">
        <v>497975424554.06299</v>
      </c>
      <c r="E43" s="1">
        <v>483416084719.40997</v>
      </c>
    </row>
    <row r="44" spans="1:5" x14ac:dyDescent="0.35">
      <c r="A44" t="s">
        <v>11</v>
      </c>
      <c r="B44" t="s">
        <v>48</v>
      </c>
      <c r="C44" s="1">
        <v>994</v>
      </c>
      <c r="D44" s="1">
        <v>221545524970.686</v>
      </c>
      <c r="E44" s="1">
        <v>174069764111.21799</v>
      </c>
    </row>
    <row r="45" spans="1:5" x14ac:dyDescent="0.35">
      <c r="A45" t="s">
        <v>11</v>
      </c>
      <c r="B45" t="s">
        <v>49</v>
      </c>
      <c r="C45" s="1">
        <v>394</v>
      </c>
      <c r="D45" s="1">
        <v>669085644692.95801</v>
      </c>
      <c r="E45" s="1">
        <v>405072053929.08002</v>
      </c>
    </row>
    <row r="46" spans="1:5" x14ac:dyDescent="0.35">
      <c r="A46" t="s">
        <v>11</v>
      </c>
      <c r="B46" t="s">
        <v>50</v>
      </c>
      <c r="C46" s="1">
        <v>47</v>
      </c>
      <c r="D46" s="1">
        <v>9785389994.1170006</v>
      </c>
      <c r="E46" s="1">
        <v>8019923219.25982</v>
      </c>
    </row>
    <row r="47" spans="1:5" x14ac:dyDescent="0.35">
      <c r="A47" t="s">
        <v>11</v>
      </c>
      <c r="B47" t="s">
        <v>51</v>
      </c>
      <c r="C47" s="1">
        <v>342</v>
      </c>
      <c r="D47" s="1">
        <v>110710583112.032</v>
      </c>
      <c r="E47" s="1">
        <v>98720107339.981094</v>
      </c>
    </row>
    <row r="48" spans="1:5" x14ac:dyDescent="0.35">
      <c r="A48" t="s">
        <v>11</v>
      </c>
      <c r="B48" t="s">
        <v>52</v>
      </c>
      <c r="C48" s="1">
        <v>5436</v>
      </c>
      <c r="D48" s="1">
        <v>5292842927935.0195</v>
      </c>
      <c r="E48" s="1">
        <v>3872937249576.1802</v>
      </c>
    </row>
    <row r="49" spans="1:5" x14ac:dyDescent="0.35">
      <c r="A49" t="s">
        <v>11</v>
      </c>
      <c r="B49" t="s">
        <v>54</v>
      </c>
      <c r="C49" s="1">
        <v>426</v>
      </c>
      <c r="D49" s="1">
        <v>139289010449.297</v>
      </c>
      <c r="E49" s="1">
        <v>122297708761.948</v>
      </c>
    </row>
    <row r="50" spans="1:5" x14ac:dyDescent="0.35">
      <c r="A50" t="s">
        <v>11</v>
      </c>
      <c r="B50" t="s">
        <v>55</v>
      </c>
      <c r="C50" s="1">
        <v>701</v>
      </c>
      <c r="D50" s="1">
        <v>625817334519.84705</v>
      </c>
      <c r="E50" s="1">
        <v>398056080692.15601</v>
      </c>
    </row>
    <row r="51" spans="1:5" x14ac:dyDescent="0.35">
      <c r="A51" t="s">
        <v>11</v>
      </c>
      <c r="B51" t="s">
        <v>56</v>
      </c>
      <c r="C51" s="1">
        <v>173</v>
      </c>
      <c r="D51" s="1">
        <v>48240913795.869797</v>
      </c>
      <c r="E51" s="1">
        <v>43042411554.5924</v>
      </c>
    </row>
    <row r="52" spans="1:5" x14ac:dyDescent="0.35">
      <c r="A52" t="s">
        <v>11</v>
      </c>
      <c r="B52" t="s">
        <v>57</v>
      </c>
      <c r="C52" s="1">
        <v>1147</v>
      </c>
      <c r="D52" s="1">
        <v>351446666097.77502</v>
      </c>
      <c r="E52" s="1">
        <v>289486621242.70001</v>
      </c>
    </row>
    <row r="53" spans="1:5" x14ac:dyDescent="0.35">
      <c r="A53" t="s">
        <v>11</v>
      </c>
      <c r="B53" t="s">
        <v>58</v>
      </c>
      <c r="C53" s="1">
        <v>3921</v>
      </c>
      <c r="D53" s="1">
        <v>2237576143282.0898</v>
      </c>
      <c r="E53" s="1">
        <v>1731567542622.04</v>
      </c>
    </row>
    <row r="54" spans="1:5" x14ac:dyDescent="0.35">
      <c r="A54" t="s">
        <v>11</v>
      </c>
      <c r="B54" t="s">
        <v>59</v>
      </c>
      <c r="C54" s="1">
        <v>1072</v>
      </c>
      <c r="D54" s="1">
        <v>334181414657.328</v>
      </c>
      <c r="E54" s="1">
        <v>205060009983.22299</v>
      </c>
    </row>
    <row r="55" spans="1:5" x14ac:dyDescent="0.35">
      <c r="A55" t="s">
        <v>11</v>
      </c>
      <c r="B55" t="s">
        <v>60</v>
      </c>
      <c r="C55" s="1">
        <v>572</v>
      </c>
      <c r="D55" s="1">
        <v>883581795908.77295</v>
      </c>
      <c r="E55" s="1">
        <v>363227834443.68597</v>
      </c>
    </row>
    <row r="56" spans="1:5" x14ac:dyDescent="0.35">
      <c r="A56" t="s">
        <v>11</v>
      </c>
      <c r="B56" t="s">
        <v>61</v>
      </c>
      <c r="C56" s="1">
        <v>37621</v>
      </c>
      <c r="D56" s="1">
        <v>31245800105701.5</v>
      </c>
      <c r="E56" s="1">
        <v>20978406641390.102</v>
      </c>
    </row>
    <row r="57" spans="1:5" x14ac:dyDescent="0.35">
      <c r="A57" t="s">
        <v>11</v>
      </c>
      <c r="B57" t="s">
        <v>63</v>
      </c>
      <c r="C57" s="1">
        <v>702</v>
      </c>
      <c r="D57" s="1">
        <v>297406317552.11499</v>
      </c>
      <c r="E57" s="1">
        <v>217600634150.802</v>
      </c>
    </row>
    <row r="58" spans="1:5" x14ac:dyDescent="0.35">
      <c r="A58" t="s">
        <v>11</v>
      </c>
      <c r="B58" t="s">
        <v>64</v>
      </c>
      <c r="C58" s="1">
        <v>264</v>
      </c>
      <c r="D58" s="1">
        <v>84048887577.974106</v>
      </c>
      <c r="E58" s="1">
        <v>67330675331.903397</v>
      </c>
    </row>
    <row r="59" spans="1:5" x14ac:dyDescent="0.35">
      <c r="A59" t="s">
        <v>11</v>
      </c>
      <c r="B59" t="s">
        <v>66</v>
      </c>
      <c r="C59" s="1">
        <v>228</v>
      </c>
      <c r="D59" s="1">
        <v>23543345334.139198</v>
      </c>
      <c r="E59" s="1">
        <v>16617465921.6756</v>
      </c>
    </row>
    <row r="60" spans="1:5" x14ac:dyDescent="0.35">
      <c r="A60" t="s">
        <v>11</v>
      </c>
      <c r="B60" t="s">
        <v>67</v>
      </c>
      <c r="C60" s="1">
        <v>3090</v>
      </c>
      <c r="D60" s="1">
        <v>6146594948479.6504</v>
      </c>
      <c r="E60" s="1">
        <v>4928561500991.6699</v>
      </c>
    </row>
    <row r="61" spans="1:5" x14ac:dyDescent="0.35">
      <c r="A61" t="s">
        <v>11</v>
      </c>
      <c r="B61" t="s">
        <v>68</v>
      </c>
      <c r="C61" s="1">
        <v>132</v>
      </c>
      <c r="D61" s="1">
        <v>369084684320.39099</v>
      </c>
      <c r="E61" s="1">
        <v>270062820264.311</v>
      </c>
    </row>
    <row r="62" spans="1:5" x14ac:dyDescent="0.35">
      <c r="A62" t="s">
        <v>11</v>
      </c>
      <c r="B62" t="s">
        <v>69</v>
      </c>
      <c r="C62" s="1">
        <v>886</v>
      </c>
      <c r="D62" s="1">
        <v>277023009927.93799</v>
      </c>
      <c r="E62" s="1">
        <v>122268797772.619</v>
      </c>
    </row>
    <row r="63" spans="1:5" x14ac:dyDescent="0.35">
      <c r="A63" t="s">
        <v>11</v>
      </c>
      <c r="B63" t="s">
        <v>70</v>
      </c>
      <c r="C63" s="1">
        <v>161</v>
      </c>
      <c r="D63" s="1">
        <v>143924664266.565</v>
      </c>
      <c r="E63" s="1">
        <v>138477894441.31</v>
      </c>
    </row>
    <row r="64" spans="1:5" x14ac:dyDescent="0.35">
      <c r="A64" t="s">
        <v>11</v>
      </c>
      <c r="B64" t="s">
        <v>71</v>
      </c>
      <c r="C64" s="1">
        <v>3603</v>
      </c>
      <c r="D64" s="1">
        <v>4613025303589.1201</v>
      </c>
      <c r="E64" s="1">
        <v>3624665589489.04</v>
      </c>
    </row>
    <row r="65" spans="1:5" x14ac:dyDescent="0.35">
      <c r="A65" t="s">
        <v>11</v>
      </c>
      <c r="B65" t="s">
        <v>72</v>
      </c>
      <c r="C65" s="1">
        <v>537</v>
      </c>
      <c r="D65" s="1">
        <v>1201042701363.9199</v>
      </c>
      <c r="E65" s="1">
        <v>1149465993074.73</v>
      </c>
    </row>
    <row r="66" spans="1:5" x14ac:dyDescent="0.35">
      <c r="A66" t="s">
        <v>11</v>
      </c>
      <c r="B66" t="s">
        <v>73</v>
      </c>
      <c r="C66" s="1">
        <v>64</v>
      </c>
      <c r="D66" s="1">
        <v>22521748768.590599</v>
      </c>
      <c r="E66" s="1">
        <v>19889701608.518299</v>
      </c>
    </row>
    <row r="67" spans="1:5" x14ac:dyDescent="0.35">
      <c r="A67" t="s">
        <v>11</v>
      </c>
      <c r="B67" t="s">
        <v>74</v>
      </c>
      <c r="C67" s="1">
        <v>124</v>
      </c>
      <c r="D67" s="1">
        <v>105558774209.015</v>
      </c>
      <c r="E67" s="1">
        <v>98269348127.631302</v>
      </c>
    </row>
    <row r="68" spans="1:5" x14ac:dyDescent="0.35">
      <c r="A68" t="s">
        <v>11</v>
      </c>
      <c r="B68" t="s">
        <v>75</v>
      </c>
      <c r="C68" s="1">
        <v>26143</v>
      </c>
      <c r="D68" s="1">
        <v>18001315309626.102</v>
      </c>
      <c r="E68" s="1">
        <v>11870559712011.699</v>
      </c>
    </row>
    <row r="69" spans="1:5" x14ac:dyDescent="0.35">
      <c r="A69" t="s">
        <v>11</v>
      </c>
      <c r="B69" t="s">
        <v>76</v>
      </c>
      <c r="C69" s="1">
        <v>157</v>
      </c>
      <c r="D69" s="1">
        <v>13923713766411.801</v>
      </c>
      <c r="E69" s="1">
        <v>5514500020056.6104</v>
      </c>
    </row>
    <row r="70" spans="1:5" x14ac:dyDescent="0.35">
      <c r="A70" t="s">
        <v>11</v>
      </c>
      <c r="B70" t="s">
        <v>77</v>
      </c>
      <c r="C70" s="1">
        <v>647</v>
      </c>
      <c r="D70" s="1">
        <v>246219749772.741</v>
      </c>
      <c r="E70" s="1">
        <v>220395738181.75699</v>
      </c>
    </row>
    <row r="71" spans="1:5" x14ac:dyDescent="0.35">
      <c r="A71" t="s">
        <v>11</v>
      </c>
      <c r="B71" t="s">
        <v>78</v>
      </c>
      <c r="C71" s="1">
        <v>469</v>
      </c>
      <c r="D71" s="1">
        <v>652653975778.802</v>
      </c>
      <c r="E71" s="1">
        <v>382780452815.26703</v>
      </c>
    </row>
    <row r="72" spans="1:5" x14ac:dyDescent="0.35">
      <c r="A72" t="s">
        <v>11</v>
      </c>
      <c r="B72" t="s">
        <v>79</v>
      </c>
      <c r="C72" s="1">
        <v>7335</v>
      </c>
      <c r="D72" s="1">
        <v>3283185803252.6299</v>
      </c>
      <c r="E72" s="1">
        <v>2192946626396.54</v>
      </c>
    </row>
    <row r="73" spans="1:5" x14ac:dyDescent="0.35">
      <c r="A73" t="s">
        <v>11</v>
      </c>
      <c r="B73" t="s">
        <v>80</v>
      </c>
      <c r="C73" s="1">
        <v>10289</v>
      </c>
      <c r="D73" s="1">
        <v>9627524452443.0098</v>
      </c>
      <c r="E73" s="1">
        <v>8022874718950.9902</v>
      </c>
    </row>
    <row r="74" spans="1:5" x14ac:dyDescent="0.35">
      <c r="A74" t="s">
        <v>11</v>
      </c>
      <c r="B74" t="s">
        <v>81</v>
      </c>
      <c r="C74" s="1">
        <v>355</v>
      </c>
      <c r="D74" s="1">
        <v>496748161597.21997</v>
      </c>
      <c r="E74" s="1">
        <v>466545905236.28699</v>
      </c>
    </row>
    <row r="75" spans="1:5" x14ac:dyDescent="0.35">
      <c r="A75" t="s">
        <v>11</v>
      </c>
      <c r="B75" t="s">
        <v>83</v>
      </c>
      <c r="C75" s="1">
        <v>1872</v>
      </c>
      <c r="D75" s="1">
        <v>226572805691.49899</v>
      </c>
      <c r="E75" s="1">
        <v>166758549523.36301</v>
      </c>
    </row>
    <row r="76" spans="1:5" x14ac:dyDescent="0.35">
      <c r="A76" t="s">
        <v>11</v>
      </c>
      <c r="B76" t="s">
        <v>84</v>
      </c>
      <c r="C76" s="1">
        <v>131</v>
      </c>
      <c r="D76" s="1">
        <v>68798101327.230606</v>
      </c>
      <c r="E76" s="1">
        <v>40157217990.4646</v>
      </c>
    </row>
    <row r="77" spans="1:5" x14ac:dyDescent="0.35">
      <c r="A77" t="s">
        <v>11</v>
      </c>
      <c r="B77" t="s">
        <v>85</v>
      </c>
      <c r="C77" s="1">
        <v>279</v>
      </c>
      <c r="D77" s="1">
        <v>35010048307.689499</v>
      </c>
      <c r="E77" s="1">
        <v>24470423484.9986</v>
      </c>
    </row>
    <row r="78" spans="1:5" x14ac:dyDescent="0.35">
      <c r="A78" t="s">
        <v>11</v>
      </c>
      <c r="B78" t="s">
        <v>86</v>
      </c>
      <c r="C78" s="1">
        <v>4866</v>
      </c>
      <c r="D78" s="1">
        <v>3068134925940.3599</v>
      </c>
      <c r="E78" s="1">
        <v>1872587949624.4399</v>
      </c>
    </row>
    <row r="79" spans="1:5" x14ac:dyDescent="0.35">
      <c r="A79" t="s">
        <v>11</v>
      </c>
      <c r="B79" t="s">
        <v>87</v>
      </c>
      <c r="C79" s="1">
        <v>444052</v>
      </c>
      <c r="D79" s="1">
        <v>225644725496518</v>
      </c>
      <c r="E79" s="1">
        <v>123695813652363</v>
      </c>
    </row>
    <row r="80" spans="1:5" x14ac:dyDescent="0.35">
      <c r="A80" t="s">
        <v>11</v>
      </c>
      <c r="B80" t="s">
        <v>88</v>
      </c>
      <c r="C80" s="1">
        <v>315</v>
      </c>
      <c r="D80" s="1">
        <v>27932885320.179401</v>
      </c>
      <c r="E80" s="1">
        <v>7234929261.3809996</v>
      </c>
    </row>
    <row r="81" spans="1:5" x14ac:dyDescent="0.35">
      <c r="A81" t="s">
        <v>11</v>
      </c>
      <c r="B81" t="s">
        <v>90</v>
      </c>
      <c r="C81" s="1">
        <v>46</v>
      </c>
      <c r="D81" s="1">
        <v>10776946519.01</v>
      </c>
      <c r="E81" s="1">
        <v>6726035867.8999996</v>
      </c>
    </row>
    <row r="82" spans="1:5" x14ac:dyDescent="0.35">
      <c r="A82" t="s">
        <v>11</v>
      </c>
      <c r="B82" t="s">
        <v>91</v>
      </c>
      <c r="C82" s="1">
        <v>727</v>
      </c>
      <c r="D82" s="1">
        <v>98005138443.751007</v>
      </c>
      <c r="E82" s="1">
        <v>82116541003.332596</v>
      </c>
    </row>
    <row r="83" spans="1:5" x14ac:dyDescent="0.35">
      <c r="A83" t="s">
        <v>11</v>
      </c>
      <c r="B83" t="s">
        <v>92</v>
      </c>
      <c r="C83" s="1">
        <v>233</v>
      </c>
      <c r="D83" s="1">
        <v>38181238452.0028</v>
      </c>
      <c r="E83" s="1">
        <v>17827113500.879799</v>
      </c>
    </row>
    <row r="84" spans="1:5" x14ac:dyDescent="0.35">
      <c r="A84" t="s">
        <v>11</v>
      </c>
      <c r="B84" t="s">
        <v>93</v>
      </c>
      <c r="C84" s="1">
        <v>474</v>
      </c>
      <c r="D84" s="1">
        <v>23230001921.141499</v>
      </c>
      <c r="E84" s="1">
        <v>16402787367.061701</v>
      </c>
    </row>
    <row r="85" spans="1:5" x14ac:dyDescent="0.35">
      <c r="A85" t="s">
        <v>11</v>
      </c>
      <c r="B85" t="s">
        <v>94</v>
      </c>
      <c r="C85" s="1">
        <v>845</v>
      </c>
      <c r="D85" s="1">
        <v>77336634235.690094</v>
      </c>
      <c r="E85" s="1">
        <v>57858649601.368103</v>
      </c>
    </row>
    <row r="86" spans="1:5" x14ac:dyDescent="0.35">
      <c r="A86" t="s">
        <v>11</v>
      </c>
      <c r="B86" t="s">
        <v>95</v>
      </c>
      <c r="C86" s="1">
        <v>102</v>
      </c>
      <c r="D86" s="1">
        <v>36766001851.056099</v>
      </c>
      <c r="E86" s="1">
        <v>22508272224.992699</v>
      </c>
    </row>
    <row r="87" spans="1:5" x14ac:dyDescent="0.35">
      <c r="A87" t="s">
        <v>11</v>
      </c>
      <c r="B87" t="s">
        <v>96</v>
      </c>
      <c r="C87" s="1">
        <v>592</v>
      </c>
      <c r="D87" s="1">
        <v>261393961441.82599</v>
      </c>
      <c r="E87" s="1">
        <v>171787295735.82599</v>
      </c>
    </row>
    <row r="88" spans="1:5" x14ac:dyDescent="0.35">
      <c r="A88" t="s">
        <v>11</v>
      </c>
      <c r="B88" t="s">
        <v>97</v>
      </c>
      <c r="C88" s="1">
        <v>39</v>
      </c>
      <c r="D88" s="1">
        <v>8504398328.4944201</v>
      </c>
      <c r="E88" s="1">
        <v>6231216103.0444202</v>
      </c>
    </row>
    <row r="89" spans="1:5" x14ac:dyDescent="0.35">
      <c r="A89" t="s">
        <v>11</v>
      </c>
      <c r="B89" t="s">
        <v>99</v>
      </c>
      <c r="C89" s="1">
        <v>114</v>
      </c>
      <c r="D89" s="1">
        <v>16031566894.4674</v>
      </c>
      <c r="E89" s="1">
        <v>10840507418.713699</v>
      </c>
    </row>
    <row r="90" spans="1:5" x14ac:dyDescent="0.35">
      <c r="A90" t="s">
        <v>11</v>
      </c>
      <c r="B90" t="s">
        <v>100</v>
      </c>
      <c r="C90" s="1">
        <v>1309</v>
      </c>
      <c r="D90" s="1">
        <v>281425389137.70203</v>
      </c>
      <c r="E90" s="1">
        <v>197668860196.32999</v>
      </c>
    </row>
    <row r="91" spans="1:5" x14ac:dyDescent="0.35">
      <c r="A91" t="s">
        <v>11</v>
      </c>
      <c r="B91" t="s">
        <v>101</v>
      </c>
      <c r="C91" s="1">
        <v>217</v>
      </c>
      <c r="D91" s="1">
        <v>474554977670.03497</v>
      </c>
      <c r="E91" s="1">
        <v>463894335776.20697</v>
      </c>
    </row>
    <row r="92" spans="1:5" x14ac:dyDescent="0.35">
      <c r="A92" t="s">
        <v>11</v>
      </c>
      <c r="B92" t="s">
        <v>102</v>
      </c>
      <c r="C92" s="1">
        <v>724</v>
      </c>
      <c r="D92" s="1">
        <v>728604194248.03003</v>
      </c>
      <c r="E92" s="1">
        <v>554102061267.02295</v>
      </c>
    </row>
    <row r="93" spans="1:5" x14ac:dyDescent="0.35">
      <c r="A93" t="s">
        <v>11</v>
      </c>
      <c r="B93" t="s">
        <v>104</v>
      </c>
      <c r="C93" s="1">
        <v>387</v>
      </c>
      <c r="D93" s="1">
        <v>421378279558.24902</v>
      </c>
      <c r="E93" s="1">
        <v>380589748819.12097</v>
      </c>
    </row>
    <row r="94" spans="1:5" x14ac:dyDescent="0.35">
      <c r="A94" t="s">
        <v>11</v>
      </c>
      <c r="B94" t="s">
        <v>105</v>
      </c>
      <c r="C94" s="1">
        <v>5204</v>
      </c>
      <c r="D94" s="1">
        <v>5752768330281.96</v>
      </c>
      <c r="E94" s="1">
        <v>4202138665625.75</v>
      </c>
    </row>
    <row r="95" spans="1:5" x14ac:dyDescent="0.35">
      <c r="A95" t="s">
        <v>11</v>
      </c>
      <c r="B95" t="s">
        <v>106</v>
      </c>
      <c r="C95" s="1">
        <v>24274</v>
      </c>
      <c r="D95" s="1">
        <v>27660156145814.199</v>
      </c>
      <c r="E95" s="1">
        <v>18955818527393.5</v>
      </c>
    </row>
    <row r="96" spans="1:5" x14ac:dyDescent="0.35">
      <c r="A96" t="s">
        <v>11</v>
      </c>
      <c r="B96" t="s">
        <v>107</v>
      </c>
      <c r="C96" s="1">
        <v>513</v>
      </c>
      <c r="D96" s="1">
        <v>117731890351.19</v>
      </c>
      <c r="E96" s="1">
        <v>88595356548.470093</v>
      </c>
    </row>
    <row r="97" spans="1:5" x14ac:dyDescent="0.35">
      <c r="A97" t="s">
        <v>11</v>
      </c>
      <c r="B97" t="s">
        <v>108</v>
      </c>
      <c r="C97" s="1">
        <v>23752</v>
      </c>
      <c r="D97" s="1">
        <v>21049292508014.602</v>
      </c>
      <c r="E97" s="1">
        <v>14083492215458.5</v>
      </c>
    </row>
    <row r="98" spans="1:5" x14ac:dyDescent="0.35">
      <c r="A98" t="s">
        <v>11</v>
      </c>
      <c r="B98" t="s">
        <v>110</v>
      </c>
      <c r="C98" s="1">
        <v>398</v>
      </c>
      <c r="D98" s="1">
        <v>460161066169.33502</v>
      </c>
      <c r="E98" s="1">
        <v>305457571979.487</v>
      </c>
    </row>
    <row r="99" spans="1:5" x14ac:dyDescent="0.35">
      <c r="A99" t="s">
        <v>11</v>
      </c>
      <c r="B99" t="s">
        <v>111</v>
      </c>
      <c r="C99" s="1">
        <v>104</v>
      </c>
      <c r="D99" s="1">
        <v>375133946431.28198</v>
      </c>
      <c r="E99" s="1">
        <v>271258500944.341</v>
      </c>
    </row>
    <row r="100" spans="1:5" x14ac:dyDescent="0.35">
      <c r="A100" t="s">
        <v>11</v>
      </c>
      <c r="B100" t="s">
        <v>112</v>
      </c>
      <c r="C100" s="1">
        <v>350</v>
      </c>
      <c r="D100" s="1">
        <v>6943102479841.1504</v>
      </c>
      <c r="E100" s="1">
        <v>3012390718589.96</v>
      </c>
    </row>
    <row r="101" spans="1:5" x14ac:dyDescent="0.35">
      <c r="A101" t="s">
        <v>11</v>
      </c>
      <c r="B101" t="s">
        <v>113</v>
      </c>
      <c r="C101" s="1">
        <v>129</v>
      </c>
      <c r="D101" s="1">
        <v>7726837932.3199997</v>
      </c>
      <c r="E101" s="1">
        <v>2870452930.914</v>
      </c>
    </row>
    <row r="102" spans="1:5" x14ac:dyDescent="0.35">
      <c r="A102" t="s">
        <v>11</v>
      </c>
      <c r="B102" t="s">
        <v>114</v>
      </c>
      <c r="C102" s="1">
        <v>674</v>
      </c>
      <c r="D102" s="1">
        <v>568165829287.17004</v>
      </c>
      <c r="E102" s="1">
        <v>459003382278.09497</v>
      </c>
    </row>
    <row r="103" spans="1:5" x14ac:dyDescent="0.35">
      <c r="A103" t="s">
        <v>11</v>
      </c>
      <c r="B103" t="s">
        <v>115</v>
      </c>
      <c r="C103" s="1">
        <v>87</v>
      </c>
      <c r="D103" s="1">
        <v>16262262025.7307</v>
      </c>
      <c r="E103" s="1">
        <v>13538582236.130699</v>
      </c>
    </row>
    <row r="104" spans="1:5" x14ac:dyDescent="0.35">
      <c r="A104" t="s">
        <v>11</v>
      </c>
      <c r="B104" t="s">
        <v>116</v>
      </c>
      <c r="C104" s="1">
        <v>183</v>
      </c>
      <c r="D104" s="1">
        <v>47069282991.645599</v>
      </c>
      <c r="E104" s="1">
        <v>37114446686.369301</v>
      </c>
    </row>
    <row r="105" spans="1:5" x14ac:dyDescent="0.35">
      <c r="A105" t="s">
        <v>11</v>
      </c>
      <c r="B105" t="s">
        <v>117</v>
      </c>
      <c r="C105" s="1">
        <v>298</v>
      </c>
      <c r="D105" s="1">
        <v>546754126995.23602</v>
      </c>
      <c r="E105" s="1">
        <v>286938430053.508</v>
      </c>
    </row>
    <row r="106" spans="1:5" x14ac:dyDescent="0.35">
      <c r="A106" t="s">
        <v>11</v>
      </c>
      <c r="B106" t="s">
        <v>118</v>
      </c>
      <c r="C106" s="1">
        <v>1197</v>
      </c>
      <c r="D106" s="1">
        <v>846101763366.99304</v>
      </c>
      <c r="E106" s="1">
        <v>789697081334.23303</v>
      </c>
    </row>
    <row r="107" spans="1:5" x14ac:dyDescent="0.35">
      <c r="A107" t="s">
        <v>11</v>
      </c>
      <c r="B107" t="s">
        <v>119</v>
      </c>
      <c r="C107" s="1">
        <v>238</v>
      </c>
      <c r="D107" s="1">
        <v>20874073799.880001</v>
      </c>
      <c r="E107" s="1">
        <v>10251605317.905001</v>
      </c>
    </row>
    <row r="108" spans="1:5" x14ac:dyDescent="0.35">
      <c r="A108" t="s">
        <v>11</v>
      </c>
      <c r="B108" t="s">
        <v>120</v>
      </c>
      <c r="C108" s="1">
        <v>310</v>
      </c>
      <c r="D108" s="1">
        <v>1583369724901.3101</v>
      </c>
      <c r="E108" s="1">
        <v>696510577482.60095</v>
      </c>
    </row>
    <row r="109" spans="1:5" x14ac:dyDescent="0.35">
      <c r="A109" t="s">
        <v>11</v>
      </c>
      <c r="B109" t="s">
        <v>121</v>
      </c>
      <c r="C109" s="1">
        <v>597</v>
      </c>
      <c r="D109" s="1">
        <v>151043680273.37799</v>
      </c>
      <c r="E109" s="1">
        <v>71281391682.501694</v>
      </c>
    </row>
    <row r="110" spans="1:5" x14ac:dyDescent="0.35">
      <c r="A110" t="s">
        <v>11</v>
      </c>
      <c r="B110" t="s">
        <v>122</v>
      </c>
      <c r="C110" s="1">
        <v>503</v>
      </c>
      <c r="D110" s="1">
        <v>246908027100.216</v>
      </c>
      <c r="E110" s="1">
        <v>175301928297.491</v>
      </c>
    </row>
    <row r="111" spans="1:5" x14ac:dyDescent="0.35">
      <c r="A111" t="s">
        <v>11</v>
      </c>
      <c r="B111" t="s">
        <v>123</v>
      </c>
      <c r="C111" s="1">
        <v>562</v>
      </c>
      <c r="D111" s="1">
        <v>72906281938.517395</v>
      </c>
      <c r="E111" s="1">
        <v>58275654843.121902</v>
      </c>
    </row>
    <row r="112" spans="1:5" x14ac:dyDescent="0.35">
      <c r="A112" t="s">
        <v>11</v>
      </c>
      <c r="B112" t="s">
        <v>124</v>
      </c>
      <c r="C112" s="1">
        <v>1652</v>
      </c>
      <c r="D112" s="1">
        <v>776029526520.97998</v>
      </c>
      <c r="E112" s="1">
        <v>558756379344.45398</v>
      </c>
    </row>
    <row r="113" spans="1:5" x14ac:dyDescent="0.35">
      <c r="A113" t="s">
        <v>11</v>
      </c>
      <c r="B113" t="s">
        <v>125</v>
      </c>
      <c r="C113" s="1">
        <v>1595</v>
      </c>
      <c r="D113" s="1">
        <v>1143892539741.3401</v>
      </c>
      <c r="E113" s="1">
        <v>1019183836159.47</v>
      </c>
    </row>
    <row r="114" spans="1:5" x14ac:dyDescent="0.35">
      <c r="A114" t="s">
        <v>11</v>
      </c>
      <c r="B114" t="s">
        <v>126</v>
      </c>
      <c r="C114" s="1">
        <v>222</v>
      </c>
      <c r="D114" s="1">
        <v>876970016314.82397</v>
      </c>
      <c r="E114" s="1">
        <v>512638066557.58698</v>
      </c>
    </row>
    <row r="115" spans="1:5" x14ac:dyDescent="0.35">
      <c r="A115" t="s">
        <v>11</v>
      </c>
      <c r="B115" t="s">
        <v>127</v>
      </c>
      <c r="C115" s="1">
        <v>555</v>
      </c>
      <c r="D115" s="1">
        <v>323903369353.70801</v>
      </c>
      <c r="E115" s="1">
        <v>263715935814.798</v>
      </c>
    </row>
    <row r="116" spans="1:5" x14ac:dyDescent="0.35">
      <c r="A116" t="s">
        <v>11</v>
      </c>
      <c r="B116" t="s">
        <v>128</v>
      </c>
      <c r="C116" s="1">
        <v>1268</v>
      </c>
      <c r="D116" s="1">
        <v>2371488846942.3701</v>
      </c>
      <c r="E116" s="1">
        <v>2240655709703.75</v>
      </c>
    </row>
    <row r="117" spans="1:5" x14ac:dyDescent="0.35">
      <c r="A117" t="s">
        <v>11</v>
      </c>
      <c r="B117" t="s">
        <v>129</v>
      </c>
      <c r="C117" s="1">
        <v>669</v>
      </c>
      <c r="D117" s="1">
        <v>384871939204.52502</v>
      </c>
      <c r="E117" s="1">
        <v>301324713608.05103</v>
      </c>
    </row>
    <row r="118" spans="1:5" x14ac:dyDescent="0.35">
      <c r="A118" t="s">
        <v>11</v>
      </c>
      <c r="B118" t="s">
        <v>130</v>
      </c>
      <c r="C118" s="1">
        <v>565</v>
      </c>
      <c r="D118" s="1">
        <v>189772176541.55399</v>
      </c>
      <c r="E118" s="1">
        <v>155312084401.638</v>
      </c>
    </row>
    <row r="119" spans="1:5" x14ac:dyDescent="0.35">
      <c r="A119" t="s">
        <v>11</v>
      </c>
      <c r="B119" t="s">
        <v>131</v>
      </c>
      <c r="C119" s="1">
        <v>415</v>
      </c>
      <c r="D119" s="1">
        <v>85477519384.426697</v>
      </c>
      <c r="E119" s="1">
        <v>72023957949.740799</v>
      </c>
    </row>
    <row r="120" spans="1:5" x14ac:dyDescent="0.35">
      <c r="A120" t="s">
        <v>11</v>
      </c>
      <c r="B120" t="s">
        <v>132</v>
      </c>
      <c r="C120" s="1">
        <v>243</v>
      </c>
      <c r="D120" s="1">
        <v>270686217416.841</v>
      </c>
      <c r="E120" s="1">
        <v>162347036957.108</v>
      </c>
    </row>
    <row r="121" spans="1:5" x14ac:dyDescent="0.35">
      <c r="A121" t="s">
        <v>11</v>
      </c>
      <c r="B121" t="s">
        <v>133</v>
      </c>
      <c r="C121" s="1">
        <v>171</v>
      </c>
      <c r="D121" s="1">
        <v>117673729068.22501</v>
      </c>
      <c r="E121" s="1">
        <v>97482182434.356201</v>
      </c>
    </row>
    <row r="122" spans="1:5" x14ac:dyDescent="0.35">
      <c r="A122" t="s">
        <v>11</v>
      </c>
      <c r="B122" t="s">
        <v>134</v>
      </c>
      <c r="C122" s="1">
        <v>59</v>
      </c>
      <c r="D122" s="1">
        <v>21964747256.196201</v>
      </c>
      <c r="E122" s="1">
        <v>17806701075.723701</v>
      </c>
    </row>
    <row r="123" spans="1:5" x14ac:dyDescent="0.35">
      <c r="A123" t="s">
        <v>11</v>
      </c>
      <c r="B123" t="s">
        <v>135</v>
      </c>
      <c r="C123" s="1">
        <v>3029</v>
      </c>
      <c r="D123" s="1">
        <v>3012378763319.0801</v>
      </c>
      <c r="E123" s="1">
        <v>2855395284146.48</v>
      </c>
    </row>
    <row r="124" spans="1:5" x14ac:dyDescent="0.35">
      <c r="A124" t="s">
        <v>11</v>
      </c>
      <c r="B124" t="s">
        <v>136</v>
      </c>
      <c r="C124" s="1">
        <v>54</v>
      </c>
      <c r="D124" s="1">
        <v>503272464266.99701</v>
      </c>
      <c r="E124" s="1">
        <v>502692467869.55603</v>
      </c>
    </row>
    <row r="125" spans="1:5" x14ac:dyDescent="0.35">
      <c r="A125" t="s">
        <v>11</v>
      </c>
      <c r="B125" t="s">
        <v>137</v>
      </c>
      <c r="C125" s="1">
        <v>1056</v>
      </c>
      <c r="D125" s="1">
        <v>186796995379.51599</v>
      </c>
      <c r="E125" s="1">
        <v>159795599537.84201</v>
      </c>
    </row>
    <row r="126" spans="1:5" x14ac:dyDescent="0.35">
      <c r="A126" t="s">
        <v>11</v>
      </c>
      <c r="B126" t="s">
        <v>138</v>
      </c>
      <c r="C126" s="1">
        <v>471</v>
      </c>
      <c r="D126" s="1">
        <v>22925418312.232201</v>
      </c>
      <c r="E126" s="1">
        <v>14558419311.567699</v>
      </c>
    </row>
    <row r="127" spans="1:5" x14ac:dyDescent="0.35">
      <c r="A127" t="s">
        <v>11</v>
      </c>
      <c r="B127" t="s">
        <v>139</v>
      </c>
      <c r="C127" s="1">
        <v>226</v>
      </c>
      <c r="D127" s="1">
        <v>93835500199.934692</v>
      </c>
      <c r="E127" s="1">
        <v>81710969100.900406</v>
      </c>
    </row>
    <row r="128" spans="1:5" x14ac:dyDescent="0.35">
      <c r="A128" t="s">
        <v>11</v>
      </c>
      <c r="B128" t="s">
        <v>140</v>
      </c>
      <c r="C128" s="1">
        <v>228</v>
      </c>
      <c r="D128" s="1">
        <v>777721029824.52197</v>
      </c>
      <c r="E128" s="1">
        <v>767504137383.55701</v>
      </c>
    </row>
    <row r="129" spans="1:5" x14ac:dyDescent="0.35">
      <c r="A129" t="s">
        <v>11</v>
      </c>
      <c r="B129" t="s">
        <v>141</v>
      </c>
      <c r="C129" s="1">
        <v>430</v>
      </c>
      <c r="D129" s="1">
        <v>194585004439.28799</v>
      </c>
      <c r="E129" s="1">
        <v>122830793202.535</v>
      </c>
    </row>
    <row r="130" spans="1:5" x14ac:dyDescent="0.35">
      <c r="A130" t="s">
        <v>11</v>
      </c>
      <c r="B130" t="s">
        <v>142</v>
      </c>
      <c r="C130" s="1">
        <v>13</v>
      </c>
      <c r="D130" s="1">
        <v>2819089462.0700002</v>
      </c>
      <c r="E130" s="1">
        <v>2374267585.5599999</v>
      </c>
    </row>
    <row r="131" spans="1:5" x14ac:dyDescent="0.35">
      <c r="A131" t="s">
        <v>11</v>
      </c>
      <c r="B131" t="s">
        <v>143</v>
      </c>
      <c r="C131" s="1">
        <v>138</v>
      </c>
      <c r="D131" s="1">
        <v>36017801033.003601</v>
      </c>
      <c r="E131" s="1">
        <v>31277322311.2612</v>
      </c>
    </row>
    <row r="132" spans="1:5" x14ac:dyDescent="0.35">
      <c r="A132" t="s">
        <v>11</v>
      </c>
      <c r="B132" t="s">
        <v>144</v>
      </c>
      <c r="C132" s="1">
        <v>1907</v>
      </c>
      <c r="D132" s="1">
        <v>822033364709.72803</v>
      </c>
      <c r="E132" s="1">
        <v>671942393211.00403</v>
      </c>
    </row>
    <row r="133" spans="1:5" x14ac:dyDescent="0.35">
      <c r="A133" t="s">
        <v>11</v>
      </c>
      <c r="B133" t="s">
        <v>145</v>
      </c>
      <c r="C133" s="1">
        <v>415</v>
      </c>
      <c r="D133" s="1">
        <v>109378590058.37601</v>
      </c>
      <c r="E133" s="1">
        <v>86052482938.726593</v>
      </c>
    </row>
    <row r="134" spans="1:5" x14ac:dyDescent="0.35">
      <c r="A134" t="s">
        <v>11</v>
      </c>
      <c r="B134" t="s">
        <v>146</v>
      </c>
      <c r="C134" s="1">
        <v>653</v>
      </c>
      <c r="D134" s="1">
        <v>83057227352.040298</v>
      </c>
      <c r="E134" s="1">
        <v>47786852035.311798</v>
      </c>
    </row>
    <row r="135" spans="1:5" x14ac:dyDescent="0.35">
      <c r="A135" t="s">
        <v>11</v>
      </c>
      <c r="B135" t="s">
        <v>147</v>
      </c>
      <c r="C135" s="1">
        <v>265</v>
      </c>
      <c r="D135" s="1">
        <v>214680848620.686</v>
      </c>
      <c r="E135" s="1">
        <v>203398423916.323</v>
      </c>
    </row>
    <row r="136" spans="1:5" x14ac:dyDescent="0.35">
      <c r="A136" t="s">
        <v>148</v>
      </c>
      <c r="C136" s="1">
        <v>2</v>
      </c>
      <c r="D136" s="1">
        <v>740000000</v>
      </c>
      <c r="E136" s="1">
        <v>0</v>
      </c>
    </row>
    <row r="137" spans="1:5" x14ac:dyDescent="0.35">
      <c r="A137" t="s">
        <v>148</v>
      </c>
      <c r="B137" t="s">
        <v>148</v>
      </c>
      <c r="C137" s="1">
        <v>1289</v>
      </c>
      <c r="D137" s="1">
        <v>349754339194.185</v>
      </c>
      <c r="E137" s="1">
        <v>272669702223.522</v>
      </c>
    </row>
    <row r="138" spans="1:5" x14ac:dyDescent="0.35">
      <c r="A138" t="s">
        <v>148</v>
      </c>
      <c r="B138" t="s">
        <v>149</v>
      </c>
      <c r="C138" s="1">
        <v>474</v>
      </c>
      <c r="D138" s="1">
        <v>594639750072.67004</v>
      </c>
      <c r="E138" s="1">
        <v>87366658324.250397</v>
      </c>
    </row>
    <row r="139" spans="1:5" x14ac:dyDescent="0.35">
      <c r="A139" t="s">
        <v>148</v>
      </c>
      <c r="B139" t="s">
        <v>150</v>
      </c>
      <c r="C139" s="1">
        <v>53</v>
      </c>
      <c r="D139" s="1">
        <v>41509778517.360001</v>
      </c>
      <c r="E139" s="1">
        <v>22352145916.09</v>
      </c>
    </row>
    <row r="140" spans="1:5" x14ac:dyDescent="0.35">
      <c r="A140" t="s">
        <v>148</v>
      </c>
      <c r="B140" t="s">
        <v>151</v>
      </c>
      <c r="C140" s="1">
        <v>262</v>
      </c>
      <c r="D140" s="1">
        <v>23314241264.7346</v>
      </c>
      <c r="E140" s="1">
        <v>21043436012.364601</v>
      </c>
    </row>
    <row r="141" spans="1:5" x14ac:dyDescent="0.35">
      <c r="A141" t="s">
        <v>148</v>
      </c>
      <c r="B141" t="s">
        <v>152</v>
      </c>
      <c r="C141" s="1">
        <v>98</v>
      </c>
      <c r="D141" s="1">
        <v>9415895450</v>
      </c>
      <c r="E141" s="1">
        <v>7155882140.3199997</v>
      </c>
    </row>
    <row r="142" spans="1:5" x14ac:dyDescent="0.35">
      <c r="A142" t="s">
        <v>148</v>
      </c>
      <c r="B142" t="s">
        <v>153</v>
      </c>
      <c r="C142" s="1">
        <v>513</v>
      </c>
      <c r="D142" s="1">
        <v>68823530971.001495</v>
      </c>
      <c r="E142" s="1">
        <v>53082096878.691498</v>
      </c>
    </row>
    <row r="143" spans="1:5" x14ac:dyDescent="0.35">
      <c r="A143" t="s">
        <v>148</v>
      </c>
      <c r="B143" t="s">
        <v>154</v>
      </c>
      <c r="C143" s="1">
        <v>619</v>
      </c>
      <c r="D143" s="1">
        <v>125861327172.629</v>
      </c>
      <c r="E143" s="1">
        <v>88907073715.727905</v>
      </c>
    </row>
    <row r="144" spans="1:5" x14ac:dyDescent="0.35">
      <c r="A144" t="s">
        <v>155</v>
      </c>
      <c r="B144" t="s">
        <v>156</v>
      </c>
      <c r="C144" s="1">
        <v>9</v>
      </c>
      <c r="D144" s="1">
        <v>42799887291</v>
      </c>
      <c r="E144" s="1">
        <v>22814077642.389999</v>
      </c>
    </row>
    <row r="145" spans="1:5" x14ac:dyDescent="0.35">
      <c r="A145" t="s">
        <v>155</v>
      </c>
      <c r="B145" t="s">
        <v>157</v>
      </c>
      <c r="C145" s="1">
        <v>217</v>
      </c>
      <c r="D145" s="1">
        <v>1508811292543</v>
      </c>
      <c r="E145" s="1">
        <v>771422242354.66895</v>
      </c>
    </row>
    <row r="146" spans="1:5" x14ac:dyDescent="0.35">
      <c r="A146" t="s">
        <v>158</v>
      </c>
      <c r="C146" s="1">
        <v>14</v>
      </c>
      <c r="D146" s="1">
        <v>554100000</v>
      </c>
      <c r="E146" s="1">
        <v>0</v>
      </c>
    </row>
    <row r="147" spans="1:5" x14ac:dyDescent="0.35">
      <c r="A147" t="s">
        <v>158</v>
      </c>
      <c r="B147" t="s">
        <v>159</v>
      </c>
      <c r="C147" s="1">
        <v>657</v>
      </c>
      <c r="D147" s="1">
        <v>129577268553.70799</v>
      </c>
      <c r="E147" s="1">
        <v>80636979612.525299</v>
      </c>
    </row>
    <row r="148" spans="1:5" x14ac:dyDescent="0.35">
      <c r="A148" t="s">
        <v>158</v>
      </c>
      <c r="B148" t="s">
        <v>160</v>
      </c>
      <c r="C148" s="1">
        <v>69940</v>
      </c>
      <c r="D148" s="1">
        <v>39286533300533.797</v>
      </c>
      <c r="E148" s="1">
        <v>24273629318275</v>
      </c>
    </row>
    <row r="149" spans="1:5" x14ac:dyDescent="0.35">
      <c r="A149" t="s">
        <v>158</v>
      </c>
      <c r="B149" t="s">
        <v>161</v>
      </c>
      <c r="C149" s="1">
        <v>52</v>
      </c>
      <c r="D149" s="1">
        <v>5170579128.7309599</v>
      </c>
      <c r="E149" s="1">
        <v>1781382358.06548</v>
      </c>
    </row>
    <row r="150" spans="1:5" x14ac:dyDescent="0.35">
      <c r="A150" t="s">
        <v>158</v>
      </c>
      <c r="B150" t="s">
        <v>162</v>
      </c>
      <c r="C150" s="1">
        <v>5354</v>
      </c>
      <c r="D150" s="1">
        <v>435275303877.48999</v>
      </c>
      <c r="E150" s="1">
        <v>418262438400.63202</v>
      </c>
    </row>
    <row r="151" spans="1:5" x14ac:dyDescent="0.35">
      <c r="A151" t="s">
        <v>158</v>
      </c>
      <c r="B151" t="s">
        <v>163</v>
      </c>
      <c r="C151" s="1">
        <v>4008</v>
      </c>
      <c r="D151" s="1">
        <v>940398372564.38794</v>
      </c>
      <c r="E151" s="1">
        <v>706632181954.44702</v>
      </c>
    </row>
    <row r="152" spans="1:5" x14ac:dyDescent="0.35">
      <c r="A152" t="s">
        <v>158</v>
      </c>
      <c r="B152" t="s">
        <v>164</v>
      </c>
      <c r="C152" s="1">
        <v>118</v>
      </c>
      <c r="D152" s="1">
        <v>120928773884.41701</v>
      </c>
      <c r="E152" s="1">
        <v>78382822946.393906</v>
      </c>
    </row>
    <row r="153" spans="1:5" x14ac:dyDescent="0.35">
      <c r="A153" t="s">
        <v>158</v>
      </c>
      <c r="B153" t="s">
        <v>165</v>
      </c>
      <c r="C153" s="1">
        <v>28</v>
      </c>
      <c r="D153" s="1">
        <v>7486687349.7596598</v>
      </c>
      <c r="E153" s="1">
        <v>4221388831.5107698</v>
      </c>
    </row>
    <row r="154" spans="1:5" x14ac:dyDescent="0.35">
      <c r="A154" t="s">
        <v>158</v>
      </c>
      <c r="B154" t="s">
        <v>166</v>
      </c>
      <c r="C154" s="1">
        <v>672</v>
      </c>
      <c r="D154" s="1">
        <v>2404391905155.8398</v>
      </c>
      <c r="E154" s="1">
        <v>1180229695761.8701</v>
      </c>
    </row>
    <row r="155" spans="1:5" x14ac:dyDescent="0.35">
      <c r="A155" t="s">
        <v>158</v>
      </c>
      <c r="B155" t="s">
        <v>167</v>
      </c>
      <c r="C155" s="1">
        <v>18</v>
      </c>
      <c r="D155" s="1">
        <v>2078358065.45</v>
      </c>
      <c r="E155" s="1">
        <v>1405309093.25</v>
      </c>
    </row>
    <row r="156" spans="1:5" x14ac:dyDescent="0.35">
      <c r="A156" t="s">
        <v>158</v>
      </c>
      <c r="B156" t="s">
        <v>168</v>
      </c>
      <c r="C156" s="1">
        <v>77</v>
      </c>
      <c r="D156" s="1">
        <v>13572740507.231199</v>
      </c>
      <c r="E156" s="1">
        <v>6554709354.50811</v>
      </c>
    </row>
    <row r="157" spans="1:5" x14ac:dyDescent="0.35">
      <c r="A157" t="s">
        <v>158</v>
      </c>
      <c r="B157" t="s">
        <v>169</v>
      </c>
      <c r="C157" s="1">
        <v>8</v>
      </c>
      <c r="D157" s="1">
        <v>6848880212</v>
      </c>
      <c r="E157" s="1">
        <v>6017048352.3699999</v>
      </c>
    </row>
    <row r="158" spans="1:5" x14ac:dyDescent="0.35">
      <c r="A158" t="s">
        <v>158</v>
      </c>
      <c r="B158" t="s">
        <v>170</v>
      </c>
      <c r="C158" s="1">
        <v>30</v>
      </c>
      <c r="D158" s="1">
        <v>148820296901.45999</v>
      </c>
      <c r="E158" s="1">
        <v>2796556029.2704</v>
      </c>
    </row>
    <row r="159" spans="1:5" x14ac:dyDescent="0.35">
      <c r="A159" t="s">
        <v>158</v>
      </c>
      <c r="B159" t="s">
        <v>171</v>
      </c>
      <c r="C159" s="1">
        <v>37</v>
      </c>
      <c r="D159" s="1">
        <v>3415169339.3111601</v>
      </c>
      <c r="E159" s="1">
        <v>499589794.961169</v>
      </c>
    </row>
    <row r="160" spans="1:5" x14ac:dyDescent="0.35">
      <c r="A160" t="s">
        <v>158</v>
      </c>
      <c r="B160" t="s">
        <v>172</v>
      </c>
      <c r="C160" s="1">
        <v>4359</v>
      </c>
      <c r="D160" s="1">
        <v>4501591793621.96</v>
      </c>
      <c r="E160" s="1">
        <v>2741622961045.27</v>
      </c>
    </row>
    <row r="161" spans="1:5" x14ac:dyDescent="0.35">
      <c r="A161" t="s">
        <v>158</v>
      </c>
      <c r="B161" t="s">
        <v>173</v>
      </c>
      <c r="C161" s="1">
        <v>16</v>
      </c>
      <c r="D161" s="1">
        <v>4642876440.4099998</v>
      </c>
      <c r="E161" s="1">
        <v>2119689179.45999</v>
      </c>
    </row>
    <row r="162" spans="1:5" x14ac:dyDescent="0.35">
      <c r="A162" t="s">
        <v>158</v>
      </c>
      <c r="B162" t="s">
        <v>174</v>
      </c>
      <c r="C162" s="1">
        <v>1083</v>
      </c>
      <c r="D162" s="1">
        <v>130773995752.935</v>
      </c>
      <c r="E162" s="1">
        <v>104057208551.588</v>
      </c>
    </row>
    <row r="163" spans="1:5" x14ac:dyDescent="0.35">
      <c r="A163" t="s">
        <v>158</v>
      </c>
      <c r="B163" t="s">
        <v>107</v>
      </c>
      <c r="C163" s="1">
        <v>340</v>
      </c>
      <c r="D163" s="1">
        <v>539241226624.36102</v>
      </c>
      <c r="E163" s="1">
        <v>251883956358.35101</v>
      </c>
    </row>
    <row r="164" spans="1:5" x14ac:dyDescent="0.35">
      <c r="A164" t="s">
        <v>158</v>
      </c>
      <c r="B164" t="s">
        <v>175</v>
      </c>
      <c r="C164" s="1">
        <v>27</v>
      </c>
      <c r="D164" s="1">
        <v>531640672.32999998</v>
      </c>
      <c r="E164" s="1">
        <v>317992251.39999998</v>
      </c>
    </row>
    <row r="165" spans="1:5" x14ac:dyDescent="0.35">
      <c r="A165" t="s">
        <v>158</v>
      </c>
      <c r="B165" t="s">
        <v>176</v>
      </c>
      <c r="C165" s="1">
        <v>142</v>
      </c>
      <c r="D165" s="1">
        <v>24881207346.810001</v>
      </c>
      <c r="E165" s="1">
        <v>14134796158.652</v>
      </c>
    </row>
    <row r="166" spans="1:5" x14ac:dyDescent="0.35">
      <c r="A166" t="s">
        <v>158</v>
      </c>
      <c r="B166" t="s">
        <v>177</v>
      </c>
      <c r="C166" s="1">
        <v>28435</v>
      </c>
      <c r="D166" s="1">
        <v>7283309813088.3799</v>
      </c>
      <c r="E166" s="1">
        <v>5766813570169.1299</v>
      </c>
    </row>
    <row r="167" spans="1:5" x14ac:dyDescent="0.35">
      <c r="A167" t="s">
        <v>158</v>
      </c>
      <c r="B167" t="s">
        <v>178</v>
      </c>
      <c r="C167" s="1">
        <v>25</v>
      </c>
      <c r="D167" s="1">
        <v>3749948467.5599999</v>
      </c>
      <c r="E167" s="1">
        <v>3213115287.6999998</v>
      </c>
    </row>
    <row r="168" spans="1:5" x14ac:dyDescent="0.35">
      <c r="A168" t="s">
        <v>158</v>
      </c>
      <c r="B168" t="s">
        <v>179</v>
      </c>
      <c r="C168" s="1">
        <v>109</v>
      </c>
      <c r="D168" s="1">
        <v>52630597493.615501</v>
      </c>
      <c r="E168" s="1">
        <v>39192377358.005501</v>
      </c>
    </row>
    <row r="169" spans="1:5" x14ac:dyDescent="0.35">
      <c r="A169" t="s">
        <v>158</v>
      </c>
      <c r="B169" t="s">
        <v>180</v>
      </c>
      <c r="C169" s="1">
        <v>18</v>
      </c>
      <c r="D169" s="1">
        <v>1663256427.02</v>
      </c>
      <c r="E169" s="1">
        <v>1001629327</v>
      </c>
    </row>
    <row r="170" spans="1:5" x14ac:dyDescent="0.35">
      <c r="A170" t="s">
        <v>181</v>
      </c>
      <c r="C170" s="1">
        <v>401</v>
      </c>
      <c r="D170" s="1">
        <v>20562865940</v>
      </c>
      <c r="E170" s="1">
        <v>0</v>
      </c>
    </row>
    <row r="171" spans="1:5" x14ac:dyDescent="0.35">
      <c r="A171" t="s">
        <v>181</v>
      </c>
      <c r="B171" t="s">
        <v>181</v>
      </c>
      <c r="C171" s="1">
        <v>1110808</v>
      </c>
      <c r="D171" s="1">
        <v>558126829749860</v>
      </c>
      <c r="E171" s="1">
        <v>312107091296175</v>
      </c>
    </row>
    <row r="172" spans="1:5" x14ac:dyDescent="0.35">
      <c r="A172" t="s">
        <v>182</v>
      </c>
      <c r="C172" s="1">
        <v>23</v>
      </c>
      <c r="D172" s="1">
        <v>760830000</v>
      </c>
      <c r="E172" s="1">
        <v>0</v>
      </c>
    </row>
    <row r="173" spans="1:5" x14ac:dyDescent="0.35">
      <c r="A173" t="s">
        <v>182</v>
      </c>
      <c r="B173" t="s">
        <v>183</v>
      </c>
      <c r="C173" s="1">
        <v>19</v>
      </c>
      <c r="D173" s="1">
        <v>1140403025</v>
      </c>
      <c r="E173" s="1">
        <v>181818222.28</v>
      </c>
    </row>
    <row r="174" spans="1:5" x14ac:dyDescent="0.35">
      <c r="A174" t="s">
        <v>182</v>
      </c>
      <c r="B174" t="s">
        <v>184</v>
      </c>
      <c r="C174" s="1">
        <v>189</v>
      </c>
      <c r="D174" s="1">
        <v>3027987700.6999998</v>
      </c>
      <c r="E174" s="1">
        <v>1228107525.9200001</v>
      </c>
    </row>
    <row r="175" spans="1:5" x14ac:dyDescent="0.35">
      <c r="A175" t="s">
        <v>182</v>
      </c>
      <c r="B175" t="s">
        <v>185</v>
      </c>
      <c r="C175" s="1">
        <v>170</v>
      </c>
      <c r="D175" s="1">
        <v>1335369730.2</v>
      </c>
      <c r="E175" s="1">
        <v>233284634</v>
      </c>
    </row>
    <row r="176" spans="1:5" x14ac:dyDescent="0.35">
      <c r="A176" t="s">
        <v>182</v>
      </c>
      <c r="B176" t="s">
        <v>186</v>
      </c>
      <c r="C176" s="1">
        <v>680</v>
      </c>
      <c r="D176" s="1">
        <v>78636779629.483902</v>
      </c>
      <c r="E176" s="1">
        <v>40330576615.709099</v>
      </c>
    </row>
    <row r="177" spans="1:5" x14ac:dyDescent="0.35">
      <c r="A177" t="s">
        <v>182</v>
      </c>
      <c r="B177" t="s">
        <v>187</v>
      </c>
      <c r="C177" s="1">
        <v>37</v>
      </c>
      <c r="D177" s="1">
        <v>59512516177.009201</v>
      </c>
      <c r="E177" s="1">
        <v>53526542510.579201</v>
      </c>
    </row>
    <row r="178" spans="1:5" x14ac:dyDescent="0.35">
      <c r="A178" t="s">
        <v>182</v>
      </c>
      <c r="B178" t="s">
        <v>188</v>
      </c>
      <c r="C178" s="1">
        <v>338</v>
      </c>
      <c r="D178" s="1">
        <v>6539024259.2200003</v>
      </c>
      <c r="E178" s="1">
        <v>1636871095.04</v>
      </c>
    </row>
    <row r="179" spans="1:5" x14ac:dyDescent="0.35">
      <c r="A179" t="s">
        <v>182</v>
      </c>
      <c r="B179" t="s">
        <v>189</v>
      </c>
      <c r="C179" s="1">
        <v>99</v>
      </c>
      <c r="D179" s="1">
        <v>37703860611.142799</v>
      </c>
      <c r="E179" s="1">
        <v>19621146301.912399</v>
      </c>
    </row>
    <row r="180" spans="1:5" x14ac:dyDescent="0.35">
      <c r="A180" t="s">
        <v>182</v>
      </c>
      <c r="B180" t="s">
        <v>190</v>
      </c>
      <c r="C180" s="1">
        <v>169</v>
      </c>
      <c r="D180" s="1">
        <v>9894108323.1838207</v>
      </c>
      <c r="E180" s="1">
        <v>2476396294.6138201</v>
      </c>
    </row>
    <row r="181" spans="1:5" x14ac:dyDescent="0.35">
      <c r="A181" t="s">
        <v>182</v>
      </c>
      <c r="B181" t="s">
        <v>191</v>
      </c>
      <c r="C181" s="1">
        <v>27089</v>
      </c>
      <c r="D181" s="1">
        <v>27018475381925.102</v>
      </c>
      <c r="E181" s="1">
        <v>15575656788615.1</v>
      </c>
    </row>
    <row r="182" spans="1:5" x14ac:dyDescent="0.35">
      <c r="A182" t="s">
        <v>182</v>
      </c>
      <c r="B182" t="s">
        <v>192</v>
      </c>
      <c r="C182" s="1">
        <v>164</v>
      </c>
      <c r="D182" s="1">
        <v>7067768022.6700001</v>
      </c>
      <c r="E182" s="1">
        <v>3478903929.3899999</v>
      </c>
    </row>
    <row r="183" spans="1:5" x14ac:dyDescent="0.35">
      <c r="A183" t="s">
        <v>182</v>
      </c>
      <c r="B183" t="s">
        <v>193</v>
      </c>
      <c r="C183" s="1">
        <v>16</v>
      </c>
      <c r="D183" s="1">
        <v>1692340531.77</v>
      </c>
      <c r="E183" s="1">
        <v>643188194.29999995</v>
      </c>
    </row>
    <row r="184" spans="1:5" x14ac:dyDescent="0.35">
      <c r="A184" t="s">
        <v>182</v>
      </c>
      <c r="B184" t="s">
        <v>53</v>
      </c>
      <c r="C184" s="1">
        <v>349</v>
      </c>
      <c r="D184" s="1">
        <v>8943315763.7483807</v>
      </c>
      <c r="E184" s="1">
        <v>2425301707.7955098</v>
      </c>
    </row>
    <row r="185" spans="1:5" x14ac:dyDescent="0.35">
      <c r="A185" t="s">
        <v>182</v>
      </c>
      <c r="B185" t="s">
        <v>194</v>
      </c>
      <c r="C185" s="1">
        <v>1356</v>
      </c>
      <c r="D185" s="1">
        <v>92600327532.762604</v>
      </c>
      <c r="E185" s="1">
        <v>47807144856.1017</v>
      </c>
    </row>
    <row r="186" spans="1:5" x14ac:dyDescent="0.35">
      <c r="A186" t="s">
        <v>182</v>
      </c>
      <c r="B186" t="s">
        <v>195</v>
      </c>
      <c r="C186" s="1">
        <v>87</v>
      </c>
      <c r="D186" s="1">
        <v>1726228112.9099901</v>
      </c>
      <c r="E186" s="1">
        <v>868213700.44000006</v>
      </c>
    </row>
    <row r="187" spans="1:5" x14ac:dyDescent="0.35">
      <c r="A187" t="s">
        <v>182</v>
      </c>
      <c r="B187" t="s">
        <v>196</v>
      </c>
      <c r="C187" s="1">
        <v>96</v>
      </c>
      <c r="D187" s="1">
        <v>552695612.87999904</v>
      </c>
      <c r="E187" s="1">
        <v>70515064.560000002</v>
      </c>
    </row>
    <row r="188" spans="1:5" x14ac:dyDescent="0.35">
      <c r="A188" t="s">
        <v>182</v>
      </c>
      <c r="B188" t="s">
        <v>197</v>
      </c>
      <c r="C188" s="1">
        <v>163</v>
      </c>
      <c r="D188" s="1">
        <v>2152665554.6799998</v>
      </c>
      <c r="E188" s="1">
        <v>249170725.49000001</v>
      </c>
    </row>
    <row r="189" spans="1:5" x14ac:dyDescent="0.35">
      <c r="A189" t="s">
        <v>182</v>
      </c>
      <c r="B189" t="s">
        <v>198</v>
      </c>
      <c r="C189" s="1">
        <v>2006</v>
      </c>
      <c r="D189" s="1">
        <v>285371427233.28198</v>
      </c>
      <c r="E189" s="1">
        <v>95142953013.546799</v>
      </c>
    </row>
    <row r="190" spans="1:5" x14ac:dyDescent="0.35">
      <c r="A190" t="s">
        <v>182</v>
      </c>
      <c r="B190" t="s">
        <v>199</v>
      </c>
      <c r="C190" s="1">
        <v>180</v>
      </c>
      <c r="D190" s="1">
        <v>2601558102.6799998</v>
      </c>
      <c r="E190" s="1">
        <v>615367825.20000005</v>
      </c>
    </row>
    <row r="191" spans="1:5" x14ac:dyDescent="0.35">
      <c r="A191" t="s">
        <v>182</v>
      </c>
      <c r="B191" t="s">
        <v>200</v>
      </c>
      <c r="C191" s="1">
        <v>287</v>
      </c>
      <c r="D191" s="1">
        <v>3040074823.5799999</v>
      </c>
      <c r="E191" s="1">
        <v>146762118</v>
      </c>
    </row>
    <row r="192" spans="1:5" x14ac:dyDescent="0.35">
      <c r="A192" t="s">
        <v>182</v>
      </c>
      <c r="B192" t="s">
        <v>201</v>
      </c>
      <c r="C192" s="1">
        <v>689</v>
      </c>
      <c r="D192" s="1">
        <v>17767882826.419998</v>
      </c>
      <c r="E192" s="1">
        <v>6809072320.842</v>
      </c>
    </row>
    <row r="193" spans="1:5" x14ac:dyDescent="0.35">
      <c r="A193" t="s">
        <v>182</v>
      </c>
      <c r="B193" t="s">
        <v>202</v>
      </c>
      <c r="C193" s="1">
        <v>6</v>
      </c>
      <c r="D193" s="1">
        <v>1693441982</v>
      </c>
      <c r="E193" s="1">
        <v>21860714.960000001</v>
      </c>
    </row>
    <row r="194" spans="1:5" x14ac:dyDescent="0.35">
      <c r="A194" t="s">
        <v>182</v>
      </c>
      <c r="B194" t="s">
        <v>203</v>
      </c>
      <c r="C194" s="1">
        <v>368</v>
      </c>
      <c r="D194" s="1">
        <v>7910976379.4067802</v>
      </c>
      <c r="E194" s="1">
        <v>3450110430.3667798</v>
      </c>
    </row>
    <row r="195" spans="1:5" x14ac:dyDescent="0.35">
      <c r="A195" t="s">
        <v>182</v>
      </c>
      <c r="B195" t="s">
        <v>204</v>
      </c>
      <c r="C195" s="1">
        <v>208</v>
      </c>
      <c r="D195" s="1">
        <v>3320510436.0900002</v>
      </c>
      <c r="E195" s="1">
        <v>260202288.68000001</v>
      </c>
    </row>
    <row r="196" spans="1:5" x14ac:dyDescent="0.35">
      <c r="A196" t="s">
        <v>182</v>
      </c>
      <c r="B196" t="s">
        <v>205</v>
      </c>
      <c r="C196" s="1">
        <v>98</v>
      </c>
      <c r="D196" s="1">
        <v>2612816378.1500001</v>
      </c>
      <c r="E196" s="1">
        <v>847364883.85773003</v>
      </c>
    </row>
    <row r="197" spans="1:5" x14ac:dyDescent="0.35">
      <c r="A197" t="s">
        <v>182</v>
      </c>
      <c r="B197" t="s">
        <v>206</v>
      </c>
      <c r="C197" s="1">
        <v>91</v>
      </c>
      <c r="D197" s="1">
        <v>3719991871.6300001</v>
      </c>
      <c r="E197" s="1">
        <v>1202309190.8699999</v>
      </c>
    </row>
    <row r="198" spans="1:5" x14ac:dyDescent="0.35">
      <c r="A198" t="s">
        <v>182</v>
      </c>
      <c r="B198" t="s">
        <v>207</v>
      </c>
      <c r="C198" s="1">
        <v>217</v>
      </c>
      <c r="D198" s="1">
        <v>8588962818.3199997</v>
      </c>
      <c r="E198" s="1">
        <v>3507505746.9499998</v>
      </c>
    </row>
    <row r="199" spans="1:5" x14ac:dyDescent="0.35">
      <c r="A199" t="s">
        <v>182</v>
      </c>
      <c r="B199" t="s">
        <v>208</v>
      </c>
      <c r="C199" s="1">
        <v>39</v>
      </c>
      <c r="D199" s="1">
        <v>373468734.90999901</v>
      </c>
      <c r="E199" s="1">
        <v>100538735.88</v>
      </c>
    </row>
    <row r="200" spans="1:5" x14ac:dyDescent="0.35">
      <c r="A200" t="s">
        <v>182</v>
      </c>
      <c r="B200" t="s">
        <v>209</v>
      </c>
      <c r="C200" s="1">
        <v>19</v>
      </c>
      <c r="D200" s="1">
        <v>16786842560.02</v>
      </c>
      <c r="E200" s="1">
        <v>2714233835.3000002</v>
      </c>
    </row>
    <row r="201" spans="1:5" x14ac:dyDescent="0.35">
      <c r="A201" t="s">
        <v>182</v>
      </c>
      <c r="B201" t="s">
        <v>210</v>
      </c>
      <c r="C201" s="1">
        <v>134</v>
      </c>
      <c r="D201" s="1">
        <v>2144940915.6800001</v>
      </c>
      <c r="E201" s="1">
        <v>1504281444.4000001</v>
      </c>
    </row>
    <row r="202" spans="1:5" x14ac:dyDescent="0.35">
      <c r="A202" t="s">
        <v>182</v>
      </c>
      <c r="B202" t="s">
        <v>211</v>
      </c>
      <c r="C202" s="1">
        <v>439</v>
      </c>
      <c r="D202" s="1">
        <v>24090320996.279999</v>
      </c>
      <c r="E202" s="1">
        <v>11114084586.673401</v>
      </c>
    </row>
    <row r="203" spans="1:5" x14ac:dyDescent="0.35">
      <c r="A203" t="s">
        <v>182</v>
      </c>
      <c r="B203" t="s">
        <v>212</v>
      </c>
      <c r="C203" s="1">
        <v>18</v>
      </c>
      <c r="D203" s="1">
        <v>1013341047</v>
      </c>
      <c r="E203" s="1">
        <v>270788365</v>
      </c>
    </row>
    <row r="204" spans="1:5" x14ac:dyDescent="0.35">
      <c r="A204" t="s">
        <v>182</v>
      </c>
      <c r="B204" t="s">
        <v>213</v>
      </c>
      <c r="C204" s="1">
        <v>488</v>
      </c>
      <c r="D204" s="1">
        <v>28080918601.7034</v>
      </c>
      <c r="E204" s="1">
        <v>12998009522.871201</v>
      </c>
    </row>
    <row r="205" spans="1:5" x14ac:dyDescent="0.35">
      <c r="A205" t="s">
        <v>182</v>
      </c>
      <c r="B205" t="s">
        <v>214</v>
      </c>
      <c r="C205" s="1">
        <v>272</v>
      </c>
      <c r="D205" s="1">
        <v>7450157528.7199898</v>
      </c>
      <c r="E205" s="1">
        <v>2942266195.3666601</v>
      </c>
    </row>
    <row r="206" spans="1:5" x14ac:dyDescent="0.35">
      <c r="A206" t="s">
        <v>182</v>
      </c>
      <c r="B206" t="s">
        <v>215</v>
      </c>
      <c r="C206" s="1">
        <v>553</v>
      </c>
      <c r="D206" s="1">
        <v>31762901362.5588</v>
      </c>
      <c r="E206" s="1">
        <v>20854644255.828201</v>
      </c>
    </row>
    <row r="207" spans="1:5" x14ac:dyDescent="0.35">
      <c r="A207" t="s">
        <v>182</v>
      </c>
      <c r="B207" t="s">
        <v>216</v>
      </c>
      <c r="C207" s="1">
        <v>17</v>
      </c>
      <c r="D207" s="1">
        <v>6721066761.5739202</v>
      </c>
      <c r="E207" s="1">
        <v>1669449935.37696</v>
      </c>
    </row>
    <row r="208" spans="1:5" x14ac:dyDescent="0.35">
      <c r="A208" t="s">
        <v>182</v>
      </c>
      <c r="B208" t="s">
        <v>217</v>
      </c>
      <c r="C208" s="1">
        <v>587</v>
      </c>
      <c r="D208" s="1">
        <v>86864903501.775497</v>
      </c>
      <c r="E208" s="1">
        <v>28782723020.8699</v>
      </c>
    </row>
    <row r="209" spans="1:5" x14ac:dyDescent="0.35">
      <c r="A209" t="s">
        <v>182</v>
      </c>
      <c r="B209" t="s">
        <v>218</v>
      </c>
      <c r="C209" s="1">
        <v>77</v>
      </c>
      <c r="D209" s="1">
        <v>15536302351.804001</v>
      </c>
      <c r="E209" s="1">
        <v>6061362573.8753595</v>
      </c>
    </row>
    <row r="210" spans="1:5" x14ac:dyDescent="0.35">
      <c r="A210" t="s">
        <v>182</v>
      </c>
      <c r="B210" t="s">
        <v>219</v>
      </c>
      <c r="C210" s="1">
        <v>1166</v>
      </c>
      <c r="D210" s="1">
        <v>40586092835.949898</v>
      </c>
      <c r="E210" s="1">
        <v>25315474622.786598</v>
      </c>
    </row>
    <row r="211" spans="1:5" x14ac:dyDescent="0.35">
      <c r="A211" t="s">
        <v>182</v>
      </c>
      <c r="B211" t="s">
        <v>220</v>
      </c>
      <c r="C211" s="1">
        <v>423</v>
      </c>
      <c r="D211" s="1">
        <v>26241529791.939999</v>
      </c>
      <c r="E211" s="1">
        <v>18220127962.2113</v>
      </c>
    </row>
    <row r="212" spans="1:5" x14ac:dyDescent="0.35">
      <c r="A212" t="s">
        <v>182</v>
      </c>
      <c r="B212" t="s">
        <v>221</v>
      </c>
      <c r="C212" s="1">
        <v>48</v>
      </c>
      <c r="D212" s="1">
        <v>3856111441.3299999</v>
      </c>
      <c r="E212" s="1">
        <v>65782443.079999998</v>
      </c>
    </row>
    <row r="213" spans="1:5" x14ac:dyDescent="0.35">
      <c r="A213" t="s">
        <v>182</v>
      </c>
      <c r="B213" t="s">
        <v>222</v>
      </c>
      <c r="C213" s="1">
        <v>162</v>
      </c>
      <c r="D213" s="1">
        <v>5413686409.4300003</v>
      </c>
      <c r="E213" s="1">
        <v>2331261462.9499998</v>
      </c>
    </row>
    <row r="214" spans="1:5" x14ac:dyDescent="0.35">
      <c r="A214" t="s">
        <v>182</v>
      </c>
      <c r="B214" t="s">
        <v>223</v>
      </c>
      <c r="C214" s="1">
        <v>170</v>
      </c>
      <c r="D214" s="1">
        <v>4069585020.5799999</v>
      </c>
      <c r="E214" s="1">
        <v>1014300697.92</v>
      </c>
    </row>
    <row r="215" spans="1:5" x14ac:dyDescent="0.35">
      <c r="A215" t="s">
        <v>182</v>
      </c>
      <c r="B215" t="s">
        <v>224</v>
      </c>
      <c r="C215" s="1">
        <v>3875</v>
      </c>
      <c r="D215" s="1">
        <v>974934319133.25403</v>
      </c>
      <c r="E215" s="1">
        <v>563944481787.68604</v>
      </c>
    </row>
    <row r="216" spans="1:5" x14ac:dyDescent="0.35">
      <c r="A216" t="s">
        <v>182</v>
      </c>
      <c r="B216" t="s">
        <v>225</v>
      </c>
      <c r="C216" s="1">
        <v>101</v>
      </c>
      <c r="D216" s="1">
        <v>63269193643.800003</v>
      </c>
      <c r="E216" s="1">
        <v>51622858526.7099</v>
      </c>
    </row>
    <row r="217" spans="1:5" x14ac:dyDescent="0.35">
      <c r="A217" t="s">
        <v>182</v>
      </c>
      <c r="B217" t="s">
        <v>226</v>
      </c>
      <c r="C217" s="1">
        <v>215</v>
      </c>
      <c r="D217" s="1">
        <v>19565131703.256001</v>
      </c>
      <c r="E217" s="1">
        <v>9736448286.7491493</v>
      </c>
    </row>
    <row r="218" spans="1:5" x14ac:dyDescent="0.35">
      <c r="A218" t="s">
        <v>182</v>
      </c>
      <c r="B218" t="s">
        <v>227</v>
      </c>
      <c r="C218" s="1">
        <v>86</v>
      </c>
      <c r="D218" s="1">
        <v>141609800215.29001</v>
      </c>
      <c r="E218" s="1">
        <v>39860042561.083504</v>
      </c>
    </row>
    <row r="219" spans="1:5" x14ac:dyDescent="0.35">
      <c r="A219" t="s">
        <v>228</v>
      </c>
      <c r="C219" s="1">
        <v>63</v>
      </c>
      <c r="D219" s="1">
        <v>1500530000</v>
      </c>
      <c r="E219" s="1">
        <v>0</v>
      </c>
    </row>
    <row r="220" spans="1:5" x14ac:dyDescent="0.35">
      <c r="A220" t="s">
        <v>228</v>
      </c>
      <c r="B220" t="s">
        <v>229</v>
      </c>
      <c r="C220" s="1">
        <v>46</v>
      </c>
      <c r="D220" s="1">
        <v>2536094745.3200002</v>
      </c>
      <c r="E220" s="1">
        <v>1810802025</v>
      </c>
    </row>
    <row r="221" spans="1:5" x14ac:dyDescent="0.35">
      <c r="A221" t="s">
        <v>228</v>
      </c>
      <c r="B221" t="s">
        <v>230</v>
      </c>
      <c r="C221" s="1">
        <v>340</v>
      </c>
      <c r="D221" s="1">
        <v>18242519530.2766</v>
      </c>
      <c r="E221" s="1">
        <v>9485277172.9753208</v>
      </c>
    </row>
    <row r="222" spans="1:5" x14ac:dyDescent="0.35">
      <c r="A222" t="s">
        <v>228</v>
      </c>
      <c r="B222" t="s">
        <v>231</v>
      </c>
      <c r="C222" s="1">
        <v>210</v>
      </c>
      <c r="D222" s="1">
        <v>14569568160.57</v>
      </c>
      <c r="E222" s="1">
        <v>10610685860.780001</v>
      </c>
    </row>
    <row r="223" spans="1:5" x14ac:dyDescent="0.35">
      <c r="A223" t="s">
        <v>228</v>
      </c>
      <c r="B223" t="s">
        <v>232</v>
      </c>
      <c r="C223" s="1">
        <v>310</v>
      </c>
      <c r="D223" s="1">
        <v>27228225863.199902</v>
      </c>
      <c r="E223" s="1">
        <v>21570940281.439999</v>
      </c>
    </row>
    <row r="224" spans="1:5" x14ac:dyDescent="0.35">
      <c r="A224" t="s">
        <v>228</v>
      </c>
      <c r="B224" t="s">
        <v>233</v>
      </c>
      <c r="C224" s="1">
        <v>18</v>
      </c>
      <c r="D224" s="1">
        <v>1290317655</v>
      </c>
      <c r="E224" s="1">
        <v>977524655</v>
      </c>
    </row>
    <row r="225" spans="1:5" x14ac:dyDescent="0.35">
      <c r="A225" t="s">
        <v>228</v>
      </c>
      <c r="B225" t="s">
        <v>234</v>
      </c>
      <c r="C225" s="1">
        <v>6</v>
      </c>
      <c r="D225" s="1">
        <v>688587834.12</v>
      </c>
      <c r="E225" s="1">
        <v>157805000</v>
      </c>
    </row>
    <row r="226" spans="1:5" x14ac:dyDescent="0.35">
      <c r="A226" t="s">
        <v>228</v>
      </c>
      <c r="B226" t="s">
        <v>235</v>
      </c>
      <c r="C226" s="1">
        <v>117</v>
      </c>
      <c r="D226" s="1">
        <v>12186839302</v>
      </c>
      <c r="E226" s="1">
        <v>10077892253</v>
      </c>
    </row>
    <row r="227" spans="1:5" x14ac:dyDescent="0.35">
      <c r="A227" t="s">
        <v>228</v>
      </c>
      <c r="B227" t="s">
        <v>228</v>
      </c>
      <c r="C227" s="1">
        <v>402</v>
      </c>
      <c r="D227" s="1">
        <v>139692343776.306</v>
      </c>
      <c r="E227" s="1">
        <v>114506704093.616</v>
      </c>
    </row>
    <row r="228" spans="1:5" x14ac:dyDescent="0.35">
      <c r="A228" t="s">
        <v>228</v>
      </c>
      <c r="B228" t="s">
        <v>31</v>
      </c>
      <c r="C228" s="1">
        <v>51</v>
      </c>
      <c r="D228" s="1">
        <v>3233323004.8099999</v>
      </c>
      <c r="E228" s="1">
        <v>2241220516.46</v>
      </c>
    </row>
    <row r="229" spans="1:5" x14ac:dyDescent="0.35">
      <c r="A229" t="s">
        <v>228</v>
      </c>
      <c r="B229" t="s">
        <v>32</v>
      </c>
      <c r="C229" s="1">
        <v>405</v>
      </c>
      <c r="D229" s="1">
        <v>7871113041.2363901</v>
      </c>
      <c r="E229" s="1">
        <v>4650640409.6341896</v>
      </c>
    </row>
    <row r="230" spans="1:5" x14ac:dyDescent="0.35">
      <c r="A230" t="s">
        <v>228</v>
      </c>
      <c r="B230" t="s">
        <v>236</v>
      </c>
      <c r="C230" s="1">
        <v>8</v>
      </c>
      <c r="D230" s="1">
        <v>577389376</v>
      </c>
      <c r="E230" s="1">
        <v>306478811</v>
      </c>
    </row>
    <row r="231" spans="1:5" x14ac:dyDescent="0.35">
      <c r="A231" t="s">
        <v>228</v>
      </c>
      <c r="B231" t="s">
        <v>37</v>
      </c>
      <c r="C231" s="1">
        <v>177</v>
      </c>
      <c r="D231" s="1">
        <v>12049515542.387501</v>
      </c>
      <c r="E231" s="1">
        <v>6906594857.45679</v>
      </c>
    </row>
    <row r="232" spans="1:5" x14ac:dyDescent="0.35">
      <c r="A232" t="s">
        <v>228</v>
      </c>
      <c r="B232" t="s">
        <v>237</v>
      </c>
      <c r="C232" s="1">
        <v>39</v>
      </c>
      <c r="D232" s="1">
        <v>2869867222</v>
      </c>
      <c r="E232" s="1">
        <v>2288568699</v>
      </c>
    </row>
    <row r="233" spans="1:5" x14ac:dyDescent="0.35">
      <c r="A233" t="s">
        <v>228</v>
      </c>
      <c r="B233" t="s">
        <v>238</v>
      </c>
      <c r="C233" s="1">
        <v>68</v>
      </c>
      <c r="D233" s="1">
        <v>5266792393.5500002</v>
      </c>
      <c r="E233" s="1">
        <v>3983317276</v>
      </c>
    </row>
    <row r="234" spans="1:5" x14ac:dyDescent="0.35">
      <c r="A234" t="s">
        <v>228</v>
      </c>
      <c r="B234" t="s">
        <v>239</v>
      </c>
      <c r="C234" s="1">
        <v>128</v>
      </c>
      <c r="D234" s="1">
        <v>5409756268.7700005</v>
      </c>
      <c r="E234" s="1">
        <v>3814915175</v>
      </c>
    </row>
    <row r="235" spans="1:5" x14ac:dyDescent="0.35">
      <c r="A235" t="s">
        <v>228</v>
      </c>
      <c r="B235" t="s">
        <v>240</v>
      </c>
      <c r="C235" s="1">
        <v>2320</v>
      </c>
      <c r="D235" s="1">
        <v>260489799961.69</v>
      </c>
      <c r="E235" s="1">
        <v>190049426121.18799</v>
      </c>
    </row>
    <row r="236" spans="1:5" x14ac:dyDescent="0.35">
      <c r="A236" t="s">
        <v>228</v>
      </c>
      <c r="B236" t="s">
        <v>241</v>
      </c>
      <c r="C236" s="1">
        <v>99</v>
      </c>
      <c r="D236" s="1">
        <v>5129760536.4300003</v>
      </c>
      <c r="E236" s="1">
        <v>3471932155.8280001</v>
      </c>
    </row>
    <row r="237" spans="1:5" x14ac:dyDescent="0.35">
      <c r="A237" t="s">
        <v>228</v>
      </c>
      <c r="B237" t="s">
        <v>242</v>
      </c>
      <c r="C237" s="1">
        <v>22</v>
      </c>
      <c r="D237" s="1">
        <v>1524561685</v>
      </c>
      <c r="E237" s="1">
        <v>966890039</v>
      </c>
    </row>
    <row r="238" spans="1:5" x14ac:dyDescent="0.35">
      <c r="A238" t="s">
        <v>228</v>
      </c>
      <c r="B238" t="s">
        <v>243</v>
      </c>
      <c r="C238" s="1">
        <v>31</v>
      </c>
      <c r="D238" s="1">
        <v>4293500923.4635501</v>
      </c>
      <c r="E238" s="1">
        <v>2811262703.27177</v>
      </c>
    </row>
    <row r="239" spans="1:5" x14ac:dyDescent="0.35">
      <c r="A239" t="s">
        <v>228</v>
      </c>
      <c r="B239" t="s">
        <v>244</v>
      </c>
      <c r="C239" s="1">
        <v>283</v>
      </c>
      <c r="D239" s="1">
        <v>12203839334.190001</v>
      </c>
      <c r="E239" s="1">
        <v>9437416289.5299892</v>
      </c>
    </row>
    <row r="240" spans="1:5" x14ac:dyDescent="0.35">
      <c r="A240" t="s">
        <v>228</v>
      </c>
      <c r="B240" t="s">
        <v>245</v>
      </c>
      <c r="C240" s="1">
        <v>64</v>
      </c>
      <c r="D240" s="1">
        <v>2127718666.79</v>
      </c>
      <c r="E240" s="1">
        <v>876068378.72000003</v>
      </c>
    </row>
    <row r="241" spans="1:5" x14ac:dyDescent="0.35">
      <c r="A241" t="s">
        <v>228</v>
      </c>
      <c r="B241" t="s">
        <v>246</v>
      </c>
      <c r="C241" s="1">
        <v>15</v>
      </c>
      <c r="D241" s="1">
        <v>954259336.75</v>
      </c>
      <c r="E241" s="1">
        <v>508131910.19999999</v>
      </c>
    </row>
    <row r="242" spans="1:5" x14ac:dyDescent="0.35">
      <c r="A242" t="s">
        <v>228</v>
      </c>
      <c r="B242" t="s">
        <v>247</v>
      </c>
      <c r="C242" s="1">
        <v>262</v>
      </c>
      <c r="D242" s="1">
        <v>7407475547.9799995</v>
      </c>
      <c r="E242" s="1">
        <v>3830874131.0359998</v>
      </c>
    </row>
    <row r="243" spans="1:5" x14ac:dyDescent="0.35">
      <c r="A243" t="s">
        <v>228</v>
      </c>
      <c r="B243" t="s">
        <v>248</v>
      </c>
      <c r="C243" s="1">
        <v>270</v>
      </c>
      <c r="D243" s="1">
        <v>33382362694.849998</v>
      </c>
      <c r="E243" s="1">
        <v>23207335891.417999</v>
      </c>
    </row>
    <row r="244" spans="1:5" x14ac:dyDescent="0.35">
      <c r="A244" t="s">
        <v>228</v>
      </c>
      <c r="B244" t="s">
        <v>249</v>
      </c>
      <c r="C244" s="1">
        <v>32</v>
      </c>
      <c r="D244" s="1">
        <v>1507073917.0599999</v>
      </c>
      <c r="E244" s="1">
        <v>708720000</v>
      </c>
    </row>
    <row r="245" spans="1:5" x14ac:dyDescent="0.35">
      <c r="A245" t="s">
        <v>228</v>
      </c>
      <c r="B245" t="s">
        <v>250</v>
      </c>
      <c r="C245" s="1">
        <v>41</v>
      </c>
      <c r="D245" s="1">
        <v>1260839754.6099999</v>
      </c>
      <c r="E245" s="1">
        <v>321608064</v>
      </c>
    </row>
    <row r="246" spans="1:5" x14ac:dyDescent="0.35">
      <c r="A246" t="s">
        <v>228</v>
      </c>
      <c r="B246" t="s">
        <v>251</v>
      </c>
      <c r="C246" s="1">
        <v>125</v>
      </c>
      <c r="D246" s="1">
        <v>3208501153.72999</v>
      </c>
      <c r="E246" s="1">
        <v>1575876945</v>
      </c>
    </row>
    <row r="247" spans="1:5" x14ac:dyDescent="0.35">
      <c r="A247" t="s">
        <v>228</v>
      </c>
      <c r="B247" t="s">
        <v>252</v>
      </c>
      <c r="C247" s="1">
        <v>45</v>
      </c>
      <c r="D247" s="1">
        <v>6272633441.5599899</v>
      </c>
      <c r="E247" s="1">
        <v>3833272005.3299999</v>
      </c>
    </row>
    <row r="248" spans="1:5" x14ac:dyDescent="0.35">
      <c r="A248" t="s">
        <v>228</v>
      </c>
      <c r="B248" t="s">
        <v>253</v>
      </c>
      <c r="C248" s="1">
        <v>91</v>
      </c>
      <c r="D248" s="1">
        <v>3675154680.0999999</v>
      </c>
      <c r="E248" s="1">
        <v>1894888803.4119999</v>
      </c>
    </row>
    <row r="249" spans="1:5" x14ac:dyDescent="0.35">
      <c r="A249" t="s">
        <v>228</v>
      </c>
      <c r="B249" t="s">
        <v>254</v>
      </c>
      <c r="C249" s="1">
        <v>45</v>
      </c>
      <c r="D249" s="1">
        <v>1693269204.3399999</v>
      </c>
      <c r="E249" s="1">
        <v>1234457386.526</v>
      </c>
    </row>
    <row r="250" spans="1:5" x14ac:dyDescent="0.35">
      <c r="A250" t="s">
        <v>228</v>
      </c>
      <c r="B250" t="s">
        <v>255</v>
      </c>
      <c r="C250" s="1">
        <v>6121</v>
      </c>
      <c r="D250" s="1">
        <v>1757527956300.54</v>
      </c>
      <c r="E250" s="1">
        <v>847896793722.74805</v>
      </c>
    </row>
    <row r="251" spans="1:5" x14ac:dyDescent="0.35">
      <c r="A251" t="s">
        <v>228</v>
      </c>
      <c r="B251" t="s">
        <v>256</v>
      </c>
      <c r="C251" s="1">
        <v>66</v>
      </c>
      <c r="D251" s="1">
        <v>3556600889</v>
      </c>
      <c r="E251" s="1">
        <v>2458849673.4899998</v>
      </c>
    </row>
    <row r="252" spans="1:5" x14ac:dyDescent="0.35">
      <c r="A252" t="s">
        <v>228</v>
      </c>
      <c r="B252" t="s">
        <v>257</v>
      </c>
      <c r="C252" s="1">
        <v>41</v>
      </c>
      <c r="D252" s="1">
        <v>2426902808.7799902</v>
      </c>
      <c r="E252" s="1">
        <v>1784720042</v>
      </c>
    </row>
    <row r="253" spans="1:5" x14ac:dyDescent="0.35">
      <c r="A253" t="s">
        <v>228</v>
      </c>
      <c r="B253" t="s">
        <v>258</v>
      </c>
      <c r="C253" s="1">
        <v>174</v>
      </c>
      <c r="D253" s="1">
        <v>15945449754.41</v>
      </c>
      <c r="E253" s="1">
        <v>10606328355.194</v>
      </c>
    </row>
    <row r="254" spans="1:5" x14ac:dyDescent="0.35">
      <c r="A254" t="s">
        <v>228</v>
      </c>
      <c r="B254" t="s">
        <v>259</v>
      </c>
      <c r="C254" s="1">
        <v>67</v>
      </c>
      <c r="D254" s="1">
        <v>7817073256.6700001</v>
      </c>
      <c r="E254" s="1">
        <v>6613185520.8999996</v>
      </c>
    </row>
    <row r="255" spans="1:5" x14ac:dyDescent="0.35">
      <c r="A255" t="s">
        <v>228</v>
      </c>
      <c r="B255" t="s">
        <v>260</v>
      </c>
      <c r="C255" s="1">
        <v>77</v>
      </c>
      <c r="D255" s="1">
        <v>15769153769.849899</v>
      </c>
      <c r="E255" s="1">
        <v>7418970790.6000004</v>
      </c>
    </row>
    <row r="256" spans="1:5" x14ac:dyDescent="0.35">
      <c r="A256" t="s">
        <v>228</v>
      </c>
      <c r="B256" t="s">
        <v>261</v>
      </c>
      <c r="C256" s="1">
        <v>104</v>
      </c>
      <c r="D256" s="1">
        <v>1909903562.03</v>
      </c>
      <c r="E256" s="1">
        <v>724342726.84200001</v>
      </c>
    </row>
    <row r="257" spans="1:5" x14ac:dyDescent="0.35">
      <c r="A257" t="s">
        <v>228</v>
      </c>
      <c r="B257" t="s">
        <v>262</v>
      </c>
      <c r="C257" s="1">
        <v>598</v>
      </c>
      <c r="D257" s="1">
        <v>52464870164.590897</v>
      </c>
      <c r="E257" s="1">
        <v>38443183791.533401</v>
      </c>
    </row>
    <row r="258" spans="1:5" x14ac:dyDescent="0.35">
      <c r="A258" t="s">
        <v>228</v>
      </c>
      <c r="B258" t="s">
        <v>263</v>
      </c>
      <c r="C258" s="1">
        <v>14</v>
      </c>
      <c r="D258" s="1">
        <v>461558947.99000001</v>
      </c>
      <c r="E258" s="1">
        <v>232180000</v>
      </c>
    </row>
    <row r="259" spans="1:5" x14ac:dyDescent="0.35">
      <c r="A259" t="s">
        <v>228</v>
      </c>
      <c r="B259" t="s">
        <v>264</v>
      </c>
      <c r="C259" s="1">
        <v>571</v>
      </c>
      <c r="D259" s="1">
        <v>43745232235.3619</v>
      </c>
      <c r="E259" s="1">
        <v>27755650158.507702</v>
      </c>
    </row>
    <row r="260" spans="1:5" x14ac:dyDescent="0.35">
      <c r="A260" t="s">
        <v>228</v>
      </c>
      <c r="B260" t="s">
        <v>265</v>
      </c>
      <c r="C260" s="1">
        <v>79</v>
      </c>
      <c r="D260" s="1">
        <v>7004857618.6000004</v>
      </c>
      <c r="E260" s="1">
        <v>5094997721.17799</v>
      </c>
    </row>
    <row r="261" spans="1:5" x14ac:dyDescent="0.35">
      <c r="A261" t="s">
        <v>228</v>
      </c>
      <c r="B261" t="s">
        <v>266</v>
      </c>
      <c r="C261" s="1">
        <v>29</v>
      </c>
      <c r="D261" s="1">
        <v>2670317459</v>
      </c>
      <c r="E261" s="1">
        <v>2210400094.4099998</v>
      </c>
    </row>
    <row r="262" spans="1:5" x14ac:dyDescent="0.35">
      <c r="A262" t="s">
        <v>228</v>
      </c>
      <c r="B262" t="s">
        <v>267</v>
      </c>
      <c r="C262" s="1">
        <v>45</v>
      </c>
      <c r="D262" s="1">
        <v>4525278381.54</v>
      </c>
      <c r="E262" s="1">
        <v>1933991849.3399999</v>
      </c>
    </row>
    <row r="263" spans="1:5" x14ac:dyDescent="0.35">
      <c r="A263" t="s">
        <v>228</v>
      </c>
      <c r="B263" t="s">
        <v>268</v>
      </c>
      <c r="C263" s="1">
        <v>356</v>
      </c>
      <c r="D263" s="1">
        <v>22952523284.687599</v>
      </c>
      <c r="E263" s="1">
        <v>15811615470.389</v>
      </c>
    </row>
    <row r="264" spans="1:5" x14ac:dyDescent="0.35">
      <c r="A264" t="s">
        <v>228</v>
      </c>
      <c r="B264" t="s">
        <v>78</v>
      </c>
      <c r="C264" s="1">
        <v>10</v>
      </c>
      <c r="D264" s="1">
        <v>1223280100</v>
      </c>
      <c r="E264" s="1">
        <v>1029730100</v>
      </c>
    </row>
    <row r="265" spans="1:5" x14ac:dyDescent="0.35">
      <c r="A265" t="s">
        <v>228</v>
      </c>
      <c r="B265" t="s">
        <v>269</v>
      </c>
      <c r="C265" s="1">
        <v>91</v>
      </c>
      <c r="D265" s="1">
        <v>2390485183.7800002</v>
      </c>
      <c r="E265" s="1">
        <v>1090053573.7260001</v>
      </c>
    </row>
    <row r="266" spans="1:5" x14ac:dyDescent="0.35">
      <c r="A266" t="s">
        <v>228</v>
      </c>
      <c r="B266" t="s">
        <v>270</v>
      </c>
      <c r="C266" s="1">
        <v>47</v>
      </c>
      <c r="D266" s="1">
        <v>3036547064</v>
      </c>
      <c r="E266" s="1">
        <v>1709994820.6300001</v>
      </c>
    </row>
    <row r="267" spans="1:5" x14ac:dyDescent="0.35">
      <c r="A267" t="s">
        <v>228</v>
      </c>
      <c r="B267" t="s">
        <v>8</v>
      </c>
      <c r="C267" s="1">
        <v>16</v>
      </c>
      <c r="D267" s="1">
        <v>2504516343.3083801</v>
      </c>
      <c r="E267" s="1">
        <v>2379156559.6541901</v>
      </c>
    </row>
    <row r="268" spans="1:5" x14ac:dyDescent="0.35">
      <c r="A268" t="s">
        <v>228</v>
      </c>
      <c r="B268" t="s">
        <v>271</v>
      </c>
      <c r="C268" s="1">
        <v>35</v>
      </c>
      <c r="D268" s="1">
        <v>7470104892</v>
      </c>
      <c r="E268" s="1">
        <v>4532160356.3999996</v>
      </c>
    </row>
    <row r="269" spans="1:5" x14ac:dyDescent="0.35">
      <c r="A269" t="s">
        <v>228</v>
      </c>
      <c r="B269" t="s">
        <v>272</v>
      </c>
      <c r="C269" s="1">
        <v>173</v>
      </c>
      <c r="D269" s="1">
        <v>7843645983.3199997</v>
      </c>
      <c r="E269" s="1">
        <v>4441001685.7159996</v>
      </c>
    </row>
    <row r="270" spans="1:5" x14ac:dyDescent="0.35">
      <c r="A270" t="s">
        <v>228</v>
      </c>
      <c r="B270" t="s">
        <v>273</v>
      </c>
      <c r="C270" s="1">
        <v>34</v>
      </c>
      <c r="D270" s="1">
        <v>2974673823.71</v>
      </c>
      <c r="E270" s="1">
        <v>2220083769.4699998</v>
      </c>
    </row>
    <row r="271" spans="1:5" x14ac:dyDescent="0.35">
      <c r="A271" t="s">
        <v>228</v>
      </c>
      <c r="B271" t="s">
        <v>274</v>
      </c>
      <c r="C271" s="1">
        <v>212</v>
      </c>
      <c r="D271" s="1">
        <v>17340864113.301701</v>
      </c>
      <c r="E271" s="1">
        <v>11860111290.284401</v>
      </c>
    </row>
    <row r="272" spans="1:5" x14ac:dyDescent="0.35">
      <c r="A272" t="s">
        <v>228</v>
      </c>
      <c r="B272" t="s">
        <v>275</v>
      </c>
      <c r="C272" s="1">
        <v>76</v>
      </c>
      <c r="D272" s="1">
        <v>2270528169.77</v>
      </c>
      <c r="E272" s="1">
        <v>1396306920.0880001</v>
      </c>
    </row>
    <row r="273" spans="1:5" x14ac:dyDescent="0.35">
      <c r="A273" t="s">
        <v>228</v>
      </c>
      <c r="B273" t="s">
        <v>276</v>
      </c>
      <c r="C273" s="1">
        <v>89</v>
      </c>
      <c r="D273" s="1">
        <v>3137330520</v>
      </c>
      <c r="E273" s="1">
        <v>1155172627.04</v>
      </c>
    </row>
    <row r="274" spans="1:5" x14ac:dyDescent="0.35">
      <c r="A274" t="s">
        <v>228</v>
      </c>
      <c r="B274" t="s">
        <v>277</v>
      </c>
      <c r="C274" s="1">
        <v>630</v>
      </c>
      <c r="D274" s="1">
        <v>124765699152.26199</v>
      </c>
      <c r="E274" s="1">
        <v>88461601405.678497</v>
      </c>
    </row>
    <row r="275" spans="1:5" x14ac:dyDescent="0.35">
      <c r="A275" t="s">
        <v>228</v>
      </c>
      <c r="B275" t="s">
        <v>278</v>
      </c>
      <c r="C275" s="1">
        <v>171</v>
      </c>
      <c r="D275" s="1">
        <v>21587290730.400002</v>
      </c>
      <c r="E275" s="1">
        <v>16415528936.200001</v>
      </c>
    </row>
    <row r="276" spans="1:5" x14ac:dyDescent="0.35">
      <c r="A276" t="s">
        <v>228</v>
      </c>
      <c r="B276" t="s">
        <v>279</v>
      </c>
      <c r="C276" s="1">
        <v>43</v>
      </c>
      <c r="D276" s="1">
        <v>5054975576.6800003</v>
      </c>
      <c r="E276" s="1">
        <v>3842620706.0599999</v>
      </c>
    </row>
    <row r="277" spans="1:5" x14ac:dyDescent="0.35">
      <c r="A277" t="s">
        <v>228</v>
      </c>
      <c r="B277" t="s">
        <v>280</v>
      </c>
      <c r="C277" s="1">
        <v>356</v>
      </c>
      <c r="D277" s="1">
        <v>57108472967.864998</v>
      </c>
      <c r="E277" s="1">
        <v>35765475405.378799</v>
      </c>
    </row>
    <row r="278" spans="1:5" x14ac:dyDescent="0.35">
      <c r="A278" t="s">
        <v>228</v>
      </c>
      <c r="B278" t="s">
        <v>281</v>
      </c>
      <c r="C278" s="1">
        <v>182</v>
      </c>
      <c r="D278" s="1">
        <v>5921567204.2399998</v>
      </c>
      <c r="E278" s="1">
        <v>4043406145</v>
      </c>
    </row>
    <row r="279" spans="1:5" x14ac:dyDescent="0.35">
      <c r="A279" t="s">
        <v>228</v>
      </c>
      <c r="B279" t="s">
        <v>282</v>
      </c>
      <c r="C279" s="1">
        <v>82</v>
      </c>
      <c r="D279" s="1">
        <v>32155069342.816399</v>
      </c>
      <c r="E279" s="1">
        <v>28428940036.066399</v>
      </c>
    </row>
    <row r="280" spans="1:5" x14ac:dyDescent="0.35">
      <c r="A280" t="s">
        <v>228</v>
      </c>
      <c r="B280" t="s">
        <v>283</v>
      </c>
      <c r="C280" s="1">
        <v>72</v>
      </c>
      <c r="D280" s="1">
        <v>8539406823.1999998</v>
      </c>
      <c r="E280" s="1">
        <v>6417090738.5959997</v>
      </c>
    </row>
    <row r="281" spans="1:5" x14ac:dyDescent="0.35">
      <c r="A281" t="s">
        <v>228</v>
      </c>
      <c r="B281" t="s">
        <v>284</v>
      </c>
      <c r="C281" s="1">
        <v>83</v>
      </c>
      <c r="D281" s="1">
        <v>2472504188.0755301</v>
      </c>
      <c r="E281" s="1">
        <v>1429224803.5155301</v>
      </c>
    </row>
    <row r="282" spans="1:5" x14ac:dyDescent="0.35">
      <c r="A282" t="s">
        <v>228</v>
      </c>
      <c r="B282" t="s">
        <v>285</v>
      </c>
      <c r="C282" s="1">
        <v>99</v>
      </c>
      <c r="D282" s="1">
        <v>4267258427.4400001</v>
      </c>
      <c r="E282" s="1">
        <v>2704793664.4879999</v>
      </c>
    </row>
    <row r="283" spans="1:5" x14ac:dyDescent="0.35">
      <c r="A283" t="s">
        <v>228</v>
      </c>
      <c r="B283" t="s">
        <v>286</v>
      </c>
      <c r="C283" s="1">
        <v>1473</v>
      </c>
      <c r="D283" s="1">
        <v>319572617537.15002</v>
      </c>
      <c r="E283" s="1">
        <v>240270925648.79401</v>
      </c>
    </row>
    <row r="284" spans="1:5" x14ac:dyDescent="0.35">
      <c r="A284" t="s">
        <v>228</v>
      </c>
      <c r="B284" t="s">
        <v>287</v>
      </c>
      <c r="C284" s="1">
        <v>26</v>
      </c>
      <c r="D284" s="1">
        <v>3453676378</v>
      </c>
      <c r="E284" s="1">
        <v>3044485486</v>
      </c>
    </row>
    <row r="285" spans="1:5" x14ac:dyDescent="0.35">
      <c r="A285" t="s">
        <v>228</v>
      </c>
      <c r="B285" t="s">
        <v>288</v>
      </c>
      <c r="C285" s="1">
        <v>15</v>
      </c>
      <c r="D285" s="1">
        <v>1447963292</v>
      </c>
      <c r="E285" s="1">
        <v>873647622</v>
      </c>
    </row>
    <row r="286" spans="1:5" x14ac:dyDescent="0.35">
      <c r="A286" t="s">
        <v>228</v>
      </c>
      <c r="B286" t="s">
        <v>289</v>
      </c>
      <c r="C286" s="1">
        <v>116</v>
      </c>
      <c r="D286" s="1">
        <v>8581405013.0817099</v>
      </c>
      <c r="E286" s="1">
        <v>5830944726.9458504</v>
      </c>
    </row>
    <row r="287" spans="1:5" x14ac:dyDescent="0.35">
      <c r="A287" t="s">
        <v>228</v>
      </c>
      <c r="B287" t="s">
        <v>290</v>
      </c>
      <c r="C287" s="1">
        <v>15</v>
      </c>
      <c r="D287" s="1">
        <v>3782516267</v>
      </c>
      <c r="E287" s="1">
        <v>3193928325.3000002</v>
      </c>
    </row>
    <row r="288" spans="1:5" x14ac:dyDescent="0.35">
      <c r="A288" t="s">
        <v>228</v>
      </c>
      <c r="B288" t="s">
        <v>291</v>
      </c>
      <c r="C288" s="1">
        <v>45</v>
      </c>
      <c r="D288" s="1">
        <v>4854090275.7700005</v>
      </c>
      <c r="E288" s="1">
        <v>2304153906.4039998</v>
      </c>
    </row>
    <row r="289" spans="1:5" x14ac:dyDescent="0.35">
      <c r="A289" t="s">
        <v>228</v>
      </c>
      <c r="B289" t="s">
        <v>292</v>
      </c>
      <c r="C289" s="1">
        <v>227</v>
      </c>
      <c r="D289" s="1">
        <v>13486119923.6854</v>
      </c>
      <c r="E289" s="1">
        <v>7447857639.4234695</v>
      </c>
    </row>
    <row r="290" spans="1:5" x14ac:dyDescent="0.35">
      <c r="A290" t="s">
        <v>228</v>
      </c>
      <c r="B290" t="s">
        <v>293</v>
      </c>
      <c r="C290" s="1">
        <v>6</v>
      </c>
      <c r="D290" s="1">
        <v>562511062</v>
      </c>
      <c r="E290" s="1">
        <v>186709539</v>
      </c>
    </row>
    <row r="291" spans="1:5" x14ac:dyDescent="0.35">
      <c r="A291" t="s">
        <v>228</v>
      </c>
      <c r="B291" t="s">
        <v>294</v>
      </c>
      <c r="C291" s="1">
        <v>1629</v>
      </c>
      <c r="D291" s="1">
        <v>124923839883.592</v>
      </c>
      <c r="E291" s="1">
        <v>53155762763.108902</v>
      </c>
    </row>
    <row r="292" spans="1:5" x14ac:dyDescent="0.35">
      <c r="A292" t="s">
        <v>228</v>
      </c>
      <c r="B292" t="s">
        <v>295</v>
      </c>
      <c r="C292" s="1">
        <v>11</v>
      </c>
      <c r="D292" s="1">
        <v>1317181775</v>
      </c>
      <c r="E292" s="1">
        <v>748668869</v>
      </c>
    </row>
    <row r="293" spans="1:5" x14ac:dyDescent="0.35">
      <c r="A293" t="s">
        <v>228</v>
      </c>
      <c r="B293" t="s">
        <v>296</v>
      </c>
      <c r="C293" s="1">
        <v>598</v>
      </c>
      <c r="D293" s="1">
        <v>33691995396.4137</v>
      </c>
      <c r="E293" s="1">
        <v>21162663622.3237</v>
      </c>
    </row>
    <row r="294" spans="1:5" x14ac:dyDescent="0.35">
      <c r="A294" t="s">
        <v>228</v>
      </c>
      <c r="B294" t="s">
        <v>297</v>
      </c>
      <c r="C294" s="1">
        <v>295</v>
      </c>
      <c r="D294" s="1">
        <v>16657618497.377399</v>
      </c>
      <c r="E294" s="1">
        <v>8140829165.41541</v>
      </c>
    </row>
    <row r="295" spans="1:5" x14ac:dyDescent="0.35">
      <c r="A295" t="s">
        <v>228</v>
      </c>
      <c r="B295" t="s">
        <v>298</v>
      </c>
      <c r="C295" s="1">
        <v>35</v>
      </c>
      <c r="D295" s="1">
        <v>52002077801</v>
      </c>
      <c r="E295" s="1">
        <v>32056860930.349998</v>
      </c>
    </row>
    <row r="296" spans="1:5" x14ac:dyDescent="0.35">
      <c r="A296" t="s">
        <v>228</v>
      </c>
      <c r="B296" t="s">
        <v>299</v>
      </c>
      <c r="C296" s="1">
        <v>450</v>
      </c>
      <c r="D296" s="1">
        <v>14948630269.389999</v>
      </c>
      <c r="E296" s="1">
        <v>7096162425.6339998</v>
      </c>
    </row>
    <row r="297" spans="1:5" x14ac:dyDescent="0.35">
      <c r="A297" t="s">
        <v>228</v>
      </c>
      <c r="B297" t="s">
        <v>300</v>
      </c>
      <c r="C297" s="1">
        <v>210</v>
      </c>
      <c r="D297" s="1">
        <v>26300109044.389999</v>
      </c>
      <c r="E297" s="1">
        <v>21069019796.75</v>
      </c>
    </row>
    <row r="298" spans="1:5" x14ac:dyDescent="0.35">
      <c r="A298" t="s">
        <v>228</v>
      </c>
      <c r="B298" t="s">
        <v>301</v>
      </c>
      <c r="C298" s="1">
        <v>410</v>
      </c>
      <c r="D298" s="1">
        <v>60946744438.809998</v>
      </c>
      <c r="E298" s="1">
        <v>46008646120.617996</v>
      </c>
    </row>
    <row r="299" spans="1:5" x14ac:dyDescent="0.35">
      <c r="A299" t="s">
        <v>228</v>
      </c>
      <c r="B299" t="s">
        <v>302</v>
      </c>
      <c r="C299" s="1">
        <v>21</v>
      </c>
      <c r="D299" s="1">
        <v>3263207894</v>
      </c>
      <c r="E299" s="1">
        <v>2266493901.1500001</v>
      </c>
    </row>
    <row r="300" spans="1:5" x14ac:dyDescent="0.35">
      <c r="A300" t="s">
        <v>228</v>
      </c>
      <c r="B300" t="s">
        <v>303</v>
      </c>
      <c r="C300" s="1">
        <v>116</v>
      </c>
      <c r="D300" s="1">
        <v>9075753863.0200005</v>
      </c>
      <c r="E300" s="1">
        <v>7554060476.5100002</v>
      </c>
    </row>
    <row r="301" spans="1:5" x14ac:dyDescent="0.35">
      <c r="A301" t="s">
        <v>228</v>
      </c>
      <c r="B301" t="s">
        <v>304</v>
      </c>
      <c r="C301" s="1">
        <v>117</v>
      </c>
      <c r="D301" s="1">
        <v>13223442987.5445</v>
      </c>
      <c r="E301" s="1">
        <v>10958715379.1422</v>
      </c>
    </row>
    <row r="302" spans="1:5" x14ac:dyDescent="0.35">
      <c r="A302" t="s">
        <v>228</v>
      </c>
      <c r="B302" t="s">
        <v>305</v>
      </c>
      <c r="C302" s="1">
        <v>92</v>
      </c>
      <c r="D302" s="1">
        <v>2727945265.6999998</v>
      </c>
      <c r="E302" s="1">
        <v>1890019767.3</v>
      </c>
    </row>
    <row r="303" spans="1:5" x14ac:dyDescent="0.35">
      <c r="A303" t="s">
        <v>228</v>
      </c>
      <c r="B303" t="s">
        <v>306</v>
      </c>
      <c r="C303" s="1">
        <v>131</v>
      </c>
      <c r="D303" s="1">
        <v>5769723209.8999996</v>
      </c>
      <c r="E303" s="1">
        <v>4007622057.4099998</v>
      </c>
    </row>
    <row r="304" spans="1:5" x14ac:dyDescent="0.35">
      <c r="A304" t="s">
        <v>228</v>
      </c>
      <c r="B304" t="s">
        <v>307</v>
      </c>
      <c r="C304" s="1">
        <v>34</v>
      </c>
      <c r="D304" s="1">
        <v>3694163317.25</v>
      </c>
      <c r="E304" s="1">
        <v>2735512563.9200001</v>
      </c>
    </row>
    <row r="305" spans="1:5" x14ac:dyDescent="0.35">
      <c r="A305" t="s">
        <v>228</v>
      </c>
      <c r="B305" t="s">
        <v>308</v>
      </c>
      <c r="C305" s="1">
        <v>99</v>
      </c>
      <c r="D305" s="1">
        <v>8323745200.8299999</v>
      </c>
      <c r="E305" s="1">
        <v>5919276967.8000002</v>
      </c>
    </row>
    <row r="306" spans="1:5" x14ac:dyDescent="0.35">
      <c r="A306" t="s">
        <v>228</v>
      </c>
      <c r="B306" t="s">
        <v>309</v>
      </c>
      <c r="C306" s="1">
        <v>310</v>
      </c>
      <c r="D306" s="1">
        <v>30096011737.529598</v>
      </c>
      <c r="E306" s="1">
        <v>17942368387.241798</v>
      </c>
    </row>
    <row r="307" spans="1:5" x14ac:dyDescent="0.35">
      <c r="A307" t="s">
        <v>228</v>
      </c>
      <c r="B307" t="s">
        <v>310</v>
      </c>
      <c r="C307" s="1">
        <v>166</v>
      </c>
      <c r="D307" s="1">
        <v>7666954409.9300003</v>
      </c>
      <c r="E307" s="1">
        <v>5294487612.9659996</v>
      </c>
    </row>
    <row r="308" spans="1:5" x14ac:dyDescent="0.35">
      <c r="A308" t="s">
        <v>228</v>
      </c>
      <c r="B308" t="s">
        <v>311</v>
      </c>
      <c r="C308" s="1">
        <v>340</v>
      </c>
      <c r="D308" s="1">
        <v>22859304993.061901</v>
      </c>
      <c r="E308" s="1">
        <v>13673654565.9545</v>
      </c>
    </row>
    <row r="309" spans="1:5" x14ac:dyDescent="0.35">
      <c r="A309" t="s">
        <v>228</v>
      </c>
      <c r="B309" t="s">
        <v>312</v>
      </c>
      <c r="C309" s="1">
        <v>17</v>
      </c>
      <c r="D309" s="1">
        <v>1546640523</v>
      </c>
      <c r="E309" s="1">
        <v>1184981707.04</v>
      </c>
    </row>
    <row r="310" spans="1:5" x14ac:dyDescent="0.35">
      <c r="A310" t="s">
        <v>228</v>
      </c>
      <c r="B310" t="s">
        <v>313</v>
      </c>
      <c r="C310" s="1">
        <v>6</v>
      </c>
      <c r="D310" s="1">
        <v>580829486</v>
      </c>
      <c r="E310" s="1">
        <v>142724000</v>
      </c>
    </row>
    <row r="311" spans="1:5" x14ac:dyDescent="0.35">
      <c r="A311" t="s">
        <v>228</v>
      </c>
      <c r="B311" t="s">
        <v>314</v>
      </c>
      <c r="C311" s="1">
        <v>194</v>
      </c>
      <c r="D311" s="1">
        <v>6246958521.9033098</v>
      </c>
      <c r="E311" s="1">
        <v>3838056927.9953098</v>
      </c>
    </row>
    <row r="312" spans="1:5" x14ac:dyDescent="0.35">
      <c r="A312" t="s">
        <v>228</v>
      </c>
      <c r="B312" t="s">
        <v>315</v>
      </c>
      <c r="C312" s="1">
        <v>358</v>
      </c>
      <c r="D312" s="1">
        <v>37492240113.080002</v>
      </c>
      <c r="E312" s="1">
        <v>31014391742.009998</v>
      </c>
    </row>
    <row r="313" spans="1:5" x14ac:dyDescent="0.35">
      <c r="A313" t="s">
        <v>228</v>
      </c>
      <c r="B313" t="s">
        <v>316</v>
      </c>
      <c r="C313" s="1">
        <v>80</v>
      </c>
      <c r="D313" s="1">
        <v>21953648664.964298</v>
      </c>
      <c r="E313" s="1">
        <v>17550081187.042099</v>
      </c>
    </row>
    <row r="314" spans="1:5" x14ac:dyDescent="0.35">
      <c r="A314" t="s">
        <v>228</v>
      </c>
      <c r="B314" t="s">
        <v>317</v>
      </c>
      <c r="C314" s="1">
        <v>22</v>
      </c>
      <c r="D314" s="1">
        <v>2101666278</v>
      </c>
      <c r="E314" s="1">
        <v>705673739.94000006</v>
      </c>
    </row>
    <row r="315" spans="1:5" x14ac:dyDescent="0.35">
      <c r="A315" t="s">
        <v>228</v>
      </c>
      <c r="B315" t="s">
        <v>318</v>
      </c>
      <c r="C315" s="1">
        <v>6752</v>
      </c>
      <c r="D315" s="1">
        <v>1131957814952</v>
      </c>
      <c r="E315" s="1">
        <v>794999459026.46497</v>
      </c>
    </row>
    <row r="316" spans="1:5" x14ac:dyDescent="0.35">
      <c r="A316" t="s">
        <v>228</v>
      </c>
      <c r="B316" t="s">
        <v>319</v>
      </c>
      <c r="C316" s="1">
        <v>113</v>
      </c>
      <c r="D316" s="1">
        <v>4350974622.4399996</v>
      </c>
      <c r="E316" s="1">
        <v>1517875245.036</v>
      </c>
    </row>
    <row r="317" spans="1:5" x14ac:dyDescent="0.35">
      <c r="A317" t="s">
        <v>228</v>
      </c>
      <c r="B317" t="s">
        <v>320</v>
      </c>
      <c r="C317" s="1">
        <v>88</v>
      </c>
      <c r="D317" s="1">
        <v>4231343187.73</v>
      </c>
      <c r="E317" s="1">
        <v>2721413222.158</v>
      </c>
    </row>
    <row r="318" spans="1:5" x14ac:dyDescent="0.35">
      <c r="A318" t="s">
        <v>228</v>
      </c>
      <c r="B318" t="s">
        <v>321</v>
      </c>
      <c r="C318" s="1">
        <v>231</v>
      </c>
      <c r="D318" s="1">
        <v>22983537688.642502</v>
      </c>
      <c r="E318" s="1">
        <v>19080439107.952499</v>
      </c>
    </row>
    <row r="319" spans="1:5" x14ac:dyDescent="0.35">
      <c r="A319" t="s">
        <v>228</v>
      </c>
      <c r="B319" t="s">
        <v>322</v>
      </c>
      <c r="C319" s="1">
        <v>197</v>
      </c>
      <c r="D319" s="1">
        <v>21308710773.023499</v>
      </c>
      <c r="E319" s="1">
        <v>9089992369.6535492</v>
      </c>
    </row>
    <row r="320" spans="1:5" x14ac:dyDescent="0.35">
      <c r="A320" t="s">
        <v>228</v>
      </c>
      <c r="B320" t="s">
        <v>323</v>
      </c>
      <c r="C320" s="1">
        <v>41</v>
      </c>
      <c r="D320" s="1">
        <v>3416602656</v>
      </c>
      <c r="E320" s="1">
        <v>2249844572.3600001</v>
      </c>
    </row>
    <row r="321" spans="1:5" x14ac:dyDescent="0.35">
      <c r="A321" t="s">
        <v>228</v>
      </c>
      <c r="B321" t="s">
        <v>324</v>
      </c>
      <c r="C321" s="1">
        <v>318</v>
      </c>
      <c r="D321" s="1">
        <v>17325027036.489899</v>
      </c>
      <c r="E321" s="1">
        <v>10003861205.096001</v>
      </c>
    </row>
    <row r="322" spans="1:5" x14ac:dyDescent="0.35">
      <c r="A322" t="s">
        <v>228</v>
      </c>
      <c r="B322" t="s">
        <v>325</v>
      </c>
      <c r="C322" s="1">
        <v>131</v>
      </c>
      <c r="D322" s="1">
        <v>8379959635.7399998</v>
      </c>
      <c r="E322" s="1">
        <v>4332002491.3099899</v>
      </c>
    </row>
    <row r="323" spans="1:5" x14ac:dyDescent="0.35">
      <c r="A323" t="s">
        <v>228</v>
      </c>
      <c r="B323" t="s">
        <v>326</v>
      </c>
      <c r="C323" s="1">
        <v>76</v>
      </c>
      <c r="D323" s="1">
        <v>2563352293.5799999</v>
      </c>
      <c r="E323" s="1">
        <v>1287274451.572</v>
      </c>
    </row>
    <row r="324" spans="1:5" x14ac:dyDescent="0.35">
      <c r="A324" t="s">
        <v>228</v>
      </c>
      <c r="B324" t="s">
        <v>327</v>
      </c>
      <c r="C324" s="1">
        <v>127</v>
      </c>
      <c r="D324" s="1">
        <v>6251321127.8825302</v>
      </c>
      <c r="E324" s="1">
        <v>3557210149.87253</v>
      </c>
    </row>
    <row r="325" spans="1:5" x14ac:dyDescent="0.35">
      <c r="A325" t="s">
        <v>228</v>
      </c>
      <c r="B325" t="s">
        <v>328</v>
      </c>
      <c r="C325" s="1">
        <v>365</v>
      </c>
      <c r="D325" s="1">
        <v>15109834781.549999</v>
      </c>
      <c r="E325" s="1">
        <v>10191441196.030001</v>
      </c>
    </row>
    <row r="326" spans="1:5" x14ac:dyDescent="0.35">
      <c r="A326" t="s">
        <v>228</v>
      </c>
      <c r="B326" t="s">
        <v>329</v>
      </c>
      <c r="C326" s="1">
        <v>487</v>
      </c>
      <c r="D326" s="1">
        <v>52400351579.285599</v>
      </c>
      <c r="E326" s="1">
        <v>34363140818.404099</v>
      </c>
    </row>
    <row r="327" spans="1:5" x14ac:dyDescent="0.35">
      <c r="A327" t="s">
        <v>228</v>
      </c>
      <c r="B327" t="s">
        <v>330</v>
      </c>
      <c r="C327" s="1">
        <v>107</v>
      </c>
      <c r="D327" s="1">
        <v>4780326265.7200003</v>
      </c>
      <c r="E327" s="1">
        <v>2134296384.1299901</v>
      </c>
    </row>
    <row r="328" spans="1:5" x14ac:dyDescent="0.35">
      <c r="A328" t="s">
        <v>228</v>
      </c>
      <c r="B328" t="s">
        <v>331</v>
      </c>
      <c r="C328" s="1">
        <v>173</v>
      </c>
      <c r="D328" s="1">
        <v>3874920935.22999</v>
      </c>
      <c r="E328" s="1">
        <v>2065830100</v>
      </c>
    </row>
    <row r="329" spans="1:5" x14ac:dyDescent="0.35">
      <c r="A329" t="s">
        <v>228</v>
      </c>
      <c r="B329" t="s">
        <v>332</v>
      </c>
      <c r="C329" s="1">
        <v>303</v>
      </c>
      <c r="D329" s="1">
        <v>16258497422.5959</v>
      </c>
      <c r="E329" s="1">
        <v>11601236968.1749</v>
      </c>
    </row>
    <row r="330" spans="1:5" x14ac:dyDescent="0.35">
      <c r="A330" t="s">
        <v>228</v>
      </c>
      <c r="B330" t="s">
        <v>333</v>
      </c>
      <c r="C330" s="1">
        <v>89</v>
      </c>
      <c r="D330" s="1">
        <v>4870629912.79</v>
      </c>
      <c r="E330" s="1">
        <v>3478134811</v>
      </c>
    </row>
    <row r="331" spans="1:5" x14ac:dyDescent="0.35">
      <c r="A331" t="s">
        <v>228</v>
      </c>
      <c r="B331" t="s">
        <v>334</v>
      </c>
      <c r="C331" s="1">
        <v>56</v>
      </c>
      <c r="D331" s="1">
        <v>1585033066.1700001</v>
      </c>
      <c r="E331" s="1">
        <v>583751769</v>
      </c>
    </row>
    <row r="332" spans="1:5" x14ac:dyDescent="0.35">
      <c r="A332" t="s">
        <v>228</v>
      </c>
      <c r="B332" t="s">
        <v>335</v>
      </c>
      <c r="C332" s="1">
        <v>187</v>
      </c>
      <c r="D332" s="1">
        <v>3634453962.6599998</v>
      </c>
      <c r="E332" s="1">
        <v>1155620294.484</v>
      </c>
    </row>
    <row r="333" spans="1:5" x14ac:dyDescent="0.35">
      <c r="A333" t="s">
        <v>228</v>
      </c>
      <c r="B333" t="s">
        <v>336</v>
      </c>
      <c r="C333" s="1">
        <v>13191</v>
      </c>
      <c r="D333" s="1">
        <v>4039933787079.3999</v>
      </c>
      <c r="E333" s="1">
        <v>2575190140498.4902</v>
      </c>
    </row>
    <row r="334" spans="1:5" x14ac:dyDescent="0.35">
      <c r="A334" t="s">
        <v>228</v>
      </c>
      <c r="B334" t="s">
        <v>337</v>
      </c>
      <c r="C334" s="1">
        <v>21</v>
      </c>
      <c r="D334" s="1">
        <v>1435600126.3399999</v>
      </c>
      <c r="E334" s="1">
        <v>920907241.29999995</v>
      </c>
    </row>
    <row r="335" spans="1:5" x14ac:dyDescent="0.35">
      <c r="A335" t="s">
        <v>228</v>
      </c>
      <c r="B335" t="s">
        <v>338</v>
      </c>
      <c r="C335" s="1">
        <v>244</v>
      </c>
      <c r="D335" s="1">
        <v>15863020371.9319</v>
      </c>
      <c r="E335" s="1">
        <v>12150234508.9519</v>
      </c>
    </row>
    <row r="336" spans="1:5" x14ac:dyDescent="0.35">
      <c r="A336" t="s">
        <v>228</v>
      </c>
      <c r="B336" t="s">
        <v>339</v>
      </c>
      <c r="C336" s="1">
        <v>257</v>
      </c>
      <c r="D336" s="1">
        <v>15655547287.118299</v>
      </c>
      <c r="E336" s="1">
        <v>10799824247.7973</v>
      </c>
    </row>
    <row r="337" spans="1:5" x14ac:dyDescent="0.35">
      <c r="A337" t="s">
        <v>228</v>
      </c>
      <c r="B337" t="s">
        <v>340</v>
      </c>
      <c r="C337" s="1">
        <v>33</v>
      </c>
      <c r="D337" s="1">
        <v>1303680886.0699999</v>
      </c>
      <c r="E337" s="1">
        <v>713670797</v>
      </c>
    </row>
    <row r="338" spans="1:5" x14ac:dyDescent="0.35">
      <c r="A338" t="s">
        <v>228</v>
      </c>
      <c r="B338" t="s">
        <v>341</v>
      </c>
      <c r="C338" s="1">
        <v>349</v>
      </c>
      <c r="D338" s="1">
        <v>7874734440.8500004</v>
      </c>
      <c r="E338" s="1">
        <v>3572257679.8499999</v>
      </c>
    </row>
    <row r="339" spans="1:5" x14ac:dyDescent="0.35">
      <c r="A339" t="s">
        <v>228</v>
      </c>
      <c r="B339" t="s">
        <v>342</v>
      </c>
      <c r="C339" s="1">
        <v>601</v>
      </c>
      <c r="D339" s="1">
        <v>34077238851.8391</v>
      </c>
      <c r="E339" s="1">
        <v>22172750498.1745</v>
      </c>
    </row>
    <row r="340" spans="1:5" x14ac:dyDescent="0.35">
      <c r="A340" t="s">
        <v>228</v>
      </c>
      <c r="B340" t="s">
        <v>343</v>
      </c>
      <c r="C340" s="1">
        <v>820</v>
      </c>
      <c r="D340" s="1">
        <v>316889046883.612</v>
      </c>
      <c r="E340" s="1">
        <v>162090320612.37299</v>
      </c>
    </row>
    <row r="341" spans="1:5" x14ac:dyDescent="0.35">
      <c r="A341" t="s">
        <v>228</v>
      </c>
      <c r="B341" t="s">
        <v>344</v>
      </c>
      <c r="C341" s="1">
        <v>113</v>
      </c>
      <c r="D341" s="1">
        <v>1371468650.54</v>
      </c>
      <c r="E341" s="1">
        <v>350128800</v>
      </c>
    </row>
    <row r="342" spans="1:5" x14ac:dyDescent="0.35">
      <c r="A342" t="s">
        <v>228</v>
      </c>
      <c r="B342" t="s">
        <v>345</v>
      </c>
      <c r="C342" s="1">
        <v>130</v>
      </c>
      <c r="D342" s="1">
        <v>7622939661</v>
      </c>
      <c r="E342" s="1">
        <v>5439022406.3199997</v>
      </c>
    </row>
    <row r="343" spans="1:5" x14ac:dyDescent="0.35">
      <c r="A343" t="s">
        <v>37</v>
      </c>
      <c r="C343" s="1">
        <v>48</v>
      </c>
      <c r="D343" s="1">
        <v>1624350000</v>
      </c>
      <c r="E343" s="1">
        <v>0</v>
      </c>
    </row>
    <row r="344" spans="1:5" x14ac:dyDescent="0.35">
      <c r="A344" t="s">
        <v>37</v>
      </c>
      <c r="B344" t="s">
        <v>346</v>
      </c>
      <c r="C344" s="1">
        <v>479</v>
      </c>
      <c r="D344" s="1">
        <v>234490679075.569</v>
      </c>
      <c r="E344" s="1">
        <v>187744078834.70001</v>
      </c>
    </row>
    <row r="345" spans="1:5" x14ac:dyDescent="0.35">
      <c r="A345" t="s">
        <v>37</v>
      </c>
      <c r="B345" t="s">
        <v>347</v>
      </c>
      <c r="C345" s="1">
        <v>1780</v>
      </c>
      <c r="D345" s="1">
        <v>751860933750.21594</v>
      </c>
      <c r="E345" s="1">
        <v>412250852536.32397</v>
      </c>
    </row>
    <row r="346" spans="1:5" x14ac:dyDescent="0.35">
      <c r="A346" t="s">
        <v>37</v>
      </c>
      <c r="B346" t="s">
        <v>348</v>
      </c>
      <c r="C346" s="1">
        <v>352</v>
      </c>
      <c r="D346" s="1">
        <v>66545560967.5075</v>
      </c>
      <c r="E346" s="1">
        <v>44923541989.552299</v>
      </c>
    </row>
    <row r="347" spans="1:5" x14ac:dyDescent="0.35">
      <c r="A347" t="s">
        <v>37</v>
      </c>
      <c r="B347" t="s">
        <v>349</v>
      </c>
      <c r="C347" s="1">
        <v>349</v>
      </c>
      <c r="D347" s="1">
        <v>131517962794.714</v>
      </c>
      <c r="E347" s="1">
        <v>75251330401.242706</v>
      </c>
    </row>
    <row r="348" spans="1:5" x14ac:dyDescent="0.35">
      <c r="A348" t="s">
        <v>37</v>
      </c>
      <c r="B348" t="s">
        <v>350</v>
      </c>
      <c r="C348" s="1">
        <v>4906</v>
      </c>
      <c r="D348" s="1">
        <v>5192059714510.1504</v>
      </c>
      <c r="E348" s="1">
        <v>3861369266634.8398</v>
      </c>
    </row>
    <row r="349" spans="1:5" x14ac:dyDescent="0.35">
      <c r="A349" t="s">
        <v>37</v>
      </c>
      <c r="B349" t="s">
        <v>351</v>
      </c>
      <c r="C349" s="1">
        <v>301</v>
      </c>
      <c r="D349" s="1">
        <v>64433025323.737099</v>
      </c>
      <c r="E349" s="1">
        <v>40221886834.921303</v>
      </c>
    </row>
    <row r="350" spans="1:5" x14ac:dyDescent="0.35">
      <c r="A350" t="s">
        <v>37</v>
      </c>
      <c r="B350" t="s">
        <v>352</v>
      </c>
      <c r="C350" s="1">
        <v>3983</v>
      </c>
      <c r="D350" s="1">
        <v>1793254597861.78</v>
      </c>
      <c r="E350" s="1">
        <v>1305977338993.0901</v>
      </c>
    </row>
    <row r="351" spans="1:5" x14ac:dyDescent="0.35">
      <c r="A351" t="s">
        <v>37</v>
      </c>
      <c r="B351" t="s">
        <v>353</v>
      </c>
      <c r="C351" s="1">
        <v>103</v>
      </c>
      <c r="D351" s="1">
        <v>18778054506.198799</v>
      </c>
      <c r="E351" s="1">
        <v>14953646508.289101</v>
      </c>
    </row>
    <row r="352" spans="1:5" x14ac:dyDescent="0.35">
      <c r="A352" t="s">
        <v>37</v>
      </c>
      <c r="B352" t="s">
        <v>354</v>
      </c>
      <c r="C352" s="1">
        <v>171310</v>
      </c>
      <c r="D352" s="1">
        <v>48724087249703.297</v>
      </c>
      <c r="E352" s="1">
        <v>27788028055380.398</v>
      </c>
    </row>
    <row r="353" spans="1:5" x14ac:dyDescent="0.35">
      <c r="A353" t="s">
        <v>37</v>
      </c>
      <c r="B353" t="s">
        <v>355</v>
      </c>
      <c r="C353" s="1">
        <v>553</v>
      </c>
      <c r="D353" s="1">
        <v>155080649600.98801</v>
      </c>
      <c r="E353" s="1">
        <v>102155453939.548</v>
      </c>
    </row>
    <row r="354" spans="1:5" x14ac:dyDescent="0.35">
      <c r="A354" t="s">
        <v>37</v>
      </c>
      <c r="B354" t="s">
        <v>356</v>
      </c>
      <c r="C354" s="1">
        <v>234</v>
      </c>
      <c r="D354" s="1">
        <v>742225477473.71204</v>
      </c>
      <c r="E354" s="1">
        <v>713634893127.40796</v>
      </c>
    </row>
    <row r="355" spans="1:5" x14ac:dyDescent="0.35">
      <c r="A355" t="s">
        <v>37</v>
      </c>
      <c r="B355" t="s">
        <v>357</v>
      </c>
      <c r="C355" s="1">
        <v>347</v>
      </c>
      <c r="D355" s="1">
        <v>50906507628.389099</v>
      </c>
      <c r="E355" s="1">
        <v>29798650620.025398</v>
      </c>
    </row>
    <row r="356" spans="1:5" x14ac:dyDescent="0.35">
      <c r="A356" t="s">
        <v>37</v>
      </c>
      <c r="B356" t="s">
        <v>358</v>
      </c>
      <c r="C356" s="1">
        <v>59</v>
      </c>
      <c r="D356" s="1">
        <v>500653549413.27899</v>
      </c>
      <c r="E356" s="1">
        <v>83671397128.105499</v>
      </c>
    </row>
    <row r="357" spans="1:5" x14ac:dyDescent="0.35">
      <c r="A357" t="s">
        <v>37</v>
      </c>
      <c r="B357" t="s">
        <v>359</v>
      </c>
      <c r="C357" s="1">
        <v>844</v>
      </c>
      <c r="D357" s="1">
        <v>227110256944.05499</v>
      </c>
      <c r="E357" s="1">
        <v>138121673616.26099</v>
      </c>
    </row>
    <row r="358" spans="1:5" x14ac:dyDescent="0.35">
      <c r="A358" t="s">
        <v>37</v>
      </c>
      <c r="B358" t="s">
        <v>360</v>
      </c>
      <c r="C358" s="1">
        <v>264</v>
      </c>
      <c r="D358" s="1">
        <v>3613587738073.9502</v>
      </c>
      <c r="E358" s="1">
        <v>1688987634496.23</v>
      </c>
    </row>
    <row r="359" spans="1:5" x14ac:dyDescent="0.35">
      <c r="A359" t="s">
        <v>37</v>
      </c>
      <c r="B359" t="s">
        <v>361</v>
      </c>
      <c r="C359" s="1">
        <v>312</v>
      </c>
      <c r="D359" s="1">
        <v>250436650013.435</v>
      </c>
      <c r="E359" s="1">
        <v>59354107428.841499</v>
      </c>
    </row>
    <row r="360" spans="1:5" x14ac:dyDescent="0.35">
      <c r="A360" t="s">
        <v>37</v>
      </c>
      <c r="B360" t="s">
        <v>362</v>
      </c>
      <c r="C360" s="1">
        <v>1228</v>
      </c>
      <c r="D360" s="1">
        <v>665264820106.56799</v>
      </c>
      <c r="E360" s="1">
        <v>463930149400.63501</v>
      </c>
    </row>
    <row r="361" spans="1:5" x14ac:dyDescent="0.35">
      <c r="A361" t="s">
        <v>37</v>
      </c>
      <c r="B361" t="s">
        <v>363</v>
      </c>
      <c r="C361" s="1">
        <v>590</v>
      </c>
      <c r="D361" s="1">
        <v>263135799386.78799</v>
      </c>
      <c r="E361" s="1">
        <v>178683051373.521</v>
      </c>
    </row>
    <row r="362" spans="1:5" x14ac:dyDescent="0.35">
      <c r="A362" t="s">
        <v>37</v>
      </c>
      <c r="B362" t="s">
        <v>364</v>
      </c>
      <c r="C362" s="1">
        <v>2209</v>
      </c>
      <c r="D362" s="1">
        <v>332993384275.40698</v>
      </c>
      <c r="E362" s="1">
        <v>223950910434.00299</v>
      </c>
    </row>
    <row r="363" spans="1:5" x14ac:dyDescent="0.35">
      <c r="A363" t="s">
        <v>37</v>
      </c>
      <c r="B363" t="s">
        <v>365</v>
      </c>
      <c r="C363" s="1">
        <v>642</v>
      </c>
      <c r="D363" s="1">
        <v>104716322562.761</v>
      </c>
      <c r="E363" s="1">
        <v>58406352998.210197</v>
      </c>
    </row>
    <row r="364" spans="1:5" x14ac:dyDescent="0.35">
      <c r="A364" t="s">
        <v>37</v>
      </c>
      <c r="B364" t="s">
        <v>366</v>
      </c>
      <c r="C364" s="1">
        <v>455</v>
      </c>
      <c r="D364" s="1">
        <v>131774420155.306</v>
      </c>
      <c r="E364" s="1">
        <v>96951790694.598999</v>
      </c>
    </row>
    <row r="365" spans="1:5" x14ac:dyDescent="0.35">
      <c r="A365" t="s">
        <v>37</v>
      </c>
      <c r="B365" t="s">
        <v>367</v>
      </c>
      <c r="C365" s="1">
        <v>335</v>
      </c>
      <c r="D365" s="1">
        <v>106469140098.521</v>
      </c>
      <c r="E365" s="1">
        <v>69237283984.668793</v>
      </c>
    </row>
    <row r="366" spans="1:5" x14ac:dyDescent="0.35">
      <c r="A366" t="s">
        <v>37</v>
      </c>
      <c r="B366" t="s">
        <v>368</v>
      </c>
      <c r="C366" s="1">
        <v>158</v>
      </c>
      <c r="D366" s="1">
        <v>42145347577.254402</v>
      </c>
      <c r="E366" s="1">
        <v>20120783936.585499</v>
      </c>
    </row>
    <row r="367" spans="1:5" x14ac:dyDescent="0.35">
      <c r="A367" t="s">
        <v>37</v>
      </c>
      <c r="B367" t="s">
        <v>369</v>
      </c>
      <c r="C367" s="1">
        <v>821</v>
      </c>
      <c r="D367" s="1">
        <v>184914701188.35599</v>
      </c>
      <c r="E367" s="1">
        <v>123367747712.51401</v>
      </c>
    </row>
    <row r="368" spans="1:5" x14ac:dyDescent="0.35">
      <c r="A368" t="s">
        <v>37</v>
      </c>
      <c r="B368" t="s">
        <v>370</v>
      </c>
      <c r="C368" s="1">
        <v>346</v>
      </c>
      <c r="D368" s="1">
        <v>73032699378.382599</v>
      </c>
      <c r="E368" s="1">
        <v>29866354310.0741</v>
      </c>
    </row>
    <row r="369" spans="1:5" x14ac:dyDescent="0.35">
      <c r="A369" t="s">
        <v>37</v>
      </c>
      <c r="B369" t="s">
        <v>371</v>
      </c>
      <c r="C369" s="1">
        <v>6797</v>
      </c>
      <c r="D369" s="1">
        <v>2865173122097.0498</v>
      </c>
      <c r="E369" s="1">
        <v>2142079779649.24</v>
      </c>
    </row>
    <row r="370" spans="1:5" x14ac:dyDescent="0.35">
      <c r="A370" t="s">
        <v>37</v>
      </c>
      <c r="B370" t="s">
        <v>372</v>
      </c>
      <c r="C370" s="1">
        <v>908</v>
      </c>
      <c r="D370" s="1">
        <v>326304335141.15802</v>
      </c>
      <c r="E370" s="1">
        <v>180747538046.802</v>
      </c>
    </row>
    <row r="371" spans="1:5" x14ac:dyDescent="0.35">
      <c r="A371" t="s">
        <v>373</v>
      </c>
      <c r="C371" s="1">
        <v>4</v>
      </c>
      <c r="D371" s="1">
        <v>376750000</v>
      </c>
      <c r="E371" s="1">
        <v>0</v>
      </c>
    </row>
    <row r="372" spans="1:5" x14ac:dyDescent="0.35">
      <c r="A372" t="s">
        <v>373</v>
      </c>
      <c r="B372" t="s">
        <v>374</v>
      </c>
      <c r="C372" s="1">
        <v>117</v>
      </c>
      <c r="D372" s="1">
        <v>5723968247.1503801</v>
      </c>
      <c r="E372" s="1">
        <v>4637534406.9751902</v>
      </c>
    </row>
    <row r="373" spans="1:5" x14ac:dyDescent="0.35">
      <c r="A373" t="s">
        <v>373</v>
      </c>
      <c r="B373" t="s">
        <v>375</v>
      </c>
      <c r="C373" s="1">
        <v>108</v>
      </c>
      <c r="D373" s="1">
        <v>4954662300.3000002</v>
      </c>
      <c r="E373" s="1">
        <v>3419260706.46</v>
      </c>
    </row>
    <row r="374" spans="1:5" x14ac:dyDescent="0.35">
      <c r="A374" t="s">
        <v>373</v>
      </c>
      <c r="B374" t="s">
        <v>376</v>
      </c>
      <c r="C374" s="1">
        <v>345</v>
      </c>
      <c r="D374" s="1">
        <v>30059627434.18</v>
      </c>
      <c r="E374" s="1">
        <v>26418571904.59</v>
      </c>
    </row>
    <row r="375" spans="1:5" x14ac:dyDescent="0.35">
      <c r="A375" t="s">
        <v>373</v>
      </c>
      <c r="B375" t="s">
        <v>377</v>
      </c>
      <c r="C375" s="1">
        <v>133</v>
      </c>
      <c r="D375" s="1">
        <v>7403687800</v>
      </c>
      <c r="E375" s="1">
        <v>5177936551.4700003</v>
      </c>
    </row>
    <row r="376" spans="1:5" x14ac:dyDescent="0.35">
      <c r="A376" t="s">
        <v>373</v>
      </c>
      <c r="B376" t="s">
        <v>378</v>
      </c>
      <c r="C376" s="1">
        <v>252</v>
      </c>
      <c r="D376" s="1">
        <v>28192068277.579498</v>
      </c>
      <c r="E376" s="1">
        <v>20826016892.7197</v>
      </c>
    </row>
    <row r="377" spans="1:5" x14ac:dyDescent="0.35">
      <c r="A377" t="s">
        <v>373</v>
      </c>
      <c r="B377" t="s">
        <v>379</v>
      </c>
      <c r="C377" s="1">
        <v>251</v>
      </c>
      <c r="D377" s="1">
        <v>18246321703.5</v>
      </c>
      <c r="E377" s="1">
        <v>16092774513.950001</v>
      </c>
    </row>
    <row r="378" spans="1:5" x14ac:dyDescent="0.35">
      <c r="A378" t="s">
        <v>373</v>
      </c>
      <c r="B378" t="s">
        <v>380</v>
      </c>
      <c r="C378" s="1">
        <v>4050</v>
      </c>
      <c r="D378" s="1">
        <v>1108123604288.4099</v>
      </c>
      <c r="E378" s="1">
        <v>672584345270.83203</v>
      </c>
    </row>
    <row r="379" spans="1:5" x14ac:dyDescent="0.35">
      <c r="A379" t="s">
        <v>373</v>
      </c>
      <c r="B379" t="s">
        <v>381</v>
      </c>
      <c r="C379" s="1">
        <v>275</v>
      </c>
      <c r="D379" s="1">
        <v>15867946045</v>
      </c>
      <c r="E379" s="1">
        <v>11607279474.48</v>
      </c>
    </row>
    <row r="380" spans="1:5" x14ac:dyDescent="0.35">
      <c r="A380" t="s">
        <v>373</v>
      </c>
      <c r="B380" t="s">
        <v>382</v>
      </c>
      <c r="C380" s="1">
        <v>155</v>
      </c>
      <c r="D380" s="1">
        <v>25838993367</v>
      </c>
      <c r="E380" s="1">
        <v>22778726255.84</v>
      </c>
    </row>
    <row r="381" spans="1:5" x14ac:dyDescent="0.35">
      <c r="A381" t="s">
        <v>373</v>
      </c>
      <c r="B381" t="s">
        <v>383</v>
      </c>
      <c r="C381" s="1">
        <v>67</v>
      </c>
      <c r="D381" s="1">
        <v>7247428128</v>
      </c>
      <c r="E381" s="1">
        <v>4535370210.04</v>
      </c>
    </row>
    <row r="382" spans="1:5" x14ac:dyDescent="0.35">
      <c r="A382" t="s">
        <v>373</v>
      </c>
      <c r="B382" t="s">
        <v>384</v>
      </c>
      <c r="C382" s="1">
        <v>448</v>
      </c>
      <c r="D382" s="1">
        <v>33848233627.893398</v>
      </c>
      <c r="E382" s="1">
        <v>29927854679.186699</v>
      </c>
    </row>
    <row r="383" spans="1:5" x14ac:dyDescent="0.35">
      <c r="A383" t="s">
        <v>373</v>
      </c>
      <c r="B383" t="s">
        <v>385</v>
      </c>
      <c r="C383" s="1">
        <v>169</v>
      </c>
      <c r="D383" s="1">
        <v>7670023154.75</v>
      </c>
      <c r="E383" s="1">
        <v>5481260407.2399998</v>
      </c>
    </row>
    <row r="384" spans="1:5" x14ac:dyDescent="0.35">
      <c r="A384" t="s">
        <v>373</v>
      </c>
      <c r="B384" t="s">
        <v>386</v>
      </c>
      <c r="C384" s="1">
        <v>613</v>
      </c>
      <c r="D384" s="1">
        <v>86756143449.600006</v>
      </c>
      <c r="E384" s="1">
        <v>68546709670.689903</v>
      </c>
    </row>
    <row r="385" spans="1:5" x14ac:dyDescent="0.35">
      <c r="A385" t="s">
        <v>373</v>
      </c>
      <c r="B385" t="s">
        <v>387</v>
      </c>
      <c r="C385" s="1">
        <v>145</v>
      </c>
      <c r="D385" s="1">
        <v>71329018223</v>
      </c>
      <c r="E385" s="1">
        <v>45452862222.239998</v>
      </c>
    </row>
    <row r="386" spans="1:5" x14ac:dyDescent="0.35">
      <c r="A386" t="s">
        <v>373</v>
      </c>
      <c r="B386" t="s">
        <v>388</v>
      </c>
      <c r="C386" s="1">
        <v>65</v>
      </c>
      <c r="D386" s="1">
        <v>6360173319</v>
      </c>
      <c r="E386" s="1">
        <v>4651304315.3800001</v>
      </c>
    </row>
    <row r="387" spans="1:5" x14ac:dyDescent="0.35">
      <c r="A387" t="s">
        <v>373</v>
      </c>
      <c r="B387" t="s">
        <v>139</v>
      </c>
      <c r="C387" s="1">
        <v>251</v>
      </c>
      <c r="D387" s="1">
        <v>47872102473</v>
      </c>
      <c r="E387" s="1">
        <v>43343447967.879898</v>
      </c>
    </row>
    <row r="388" spans="1:5" x14ac:dyDescent="0.35">
      <c r="A388" t="s">
        <v>389</v>
      </c>
      <c r="C388" s="1">
        <v>15</v>
      </c>
      <c r="D388" s="1">
        <v>610800000</v>
      </c>
      <c r="E388" s="1">
        <v>0</v>
      </c>
    </row>
    <row r="389" spans="1:5" x14ac:dyDescent="0.35">
      <c r="A389" t="s">
        <v>389</v>
      </c>
      <c r="B389" t="s">
        <v>390</v>
      </c>
      <c r="C389" s="1">
        <v>473</v>
      </c>
      <c r="D389" s="1">
        <v>229598840231.064</v>
      </c>
      <c r="E389" s="1">
        <v>177911418422.89301</v>
      </c>
    </row>
    <row r="390" spans="1:5" x14ac:dyDescent="0.35">
      <c r="A390" t="s">
        <v>389</v>
      </c>
      <c r="B390" t="s">
        <v>391</v>
      </c>
      <c r="C390" s="1">
        <v>17</v>
      </c>
      <c r="D390" s="1">
        <v>1612891707</v>
      </c>
      <c r="E390" s="1">
        <v>714398415</v>
      </c>
    </row>
    <row r="391" spans="1:5" x14ac:dyDescent="0.35">
      <c r="A391" t="s">
        <v>389</v>
      </c>
      <c r="B391" t="s">
        <v>392</v>
      </c>
      <c r="C391" s="1">
        <v>96</v>
      </c>
      <c r="D391" s="1">
        <v>18001068346.989899</v>
      </c>
      <c r="E391" s="1">
        <v>10944711738.879999</v>
      </c>
    </row>
    <row r="392" spans="1:5" x14ac:dyDescent="0.35">
      <c r="A392" t="s">
        <v>389</v>
      </c>
      <c r="B392" t="s">
        <v>393</v>
      </c>
      <c r="C392" s="1">
        <v>4</v>
      </c>
      <c r="D392" s="1">
        <v>3353259171</v>
      </c>
      <c r="E392" s="1">
        <v>2476087627.6999998</v>
      </c>
    </row>
    <row r="393" spans="1:5" x14ac:dyDescent="0.35">
      <c r="A393" t="s">
        <v>389</v>
      </c>
      <c r="B393" t="s">
        <v>394</v>
      </c>
      <c r="C393" s="1">
        <v>170</v>
      </c>
      <c r="D393" s="1">
        <v>21817002015.739899</v>
      </c>
      <c r="E393" s="1">
        <v>16492141106.142</v>
      </c>
    </row>
    <row r="394" spans="1:5" x14ac:dyDescent="0.35">
      <c r="A394" t="s">
        <v>389</v>
      </c>
      <c r="B394" t="s">
        <v>395</v>
      </c>
      <c r="C394" s="1">
        <v>138</v>
      </c>
      <c r="D394" s="1">
        <v>85063141972.278397</v>
      </c>
      <c r="E394" s="1">
        <v>73864222637.587402</v>
      </c>
    </row>
    <row r="395" spans="1:5" x14ac:dyDescent="0.35">
      <c r="A395" t="s">
        <v>389</v>
      </c>
      <c r="B395" t="s">
        <v>396</v>
      </c>
      <c r="C395" s="1">
        <v>53</v>
      </c>
      <c r="D395" s="1">
        <v>11020761186</v>
      </c>
      <c r="E395" s="1">
        <v>9374831390</v>
      </c>
    </row>
    <row r="396" spans="1:5" x14ac:dyDescent="0.35">
      <c r="A396" t="s">
        <v>389</v>
      </c>
      <c r="B396" t="s">
        <v>397</v>
      </c>
      <c r="C396" s="1">
        <v>72</v>
      </c>
      <c r="D396" s="1">
        <v>317027686479</v>
      </c>
      <c r="E396" s="1">
        <v>43357317999.419998</v>
      </c>
    </row>
    <row r="397" spans="1:5" x14ac:dyDescent="0.35">
      <c r="A397" t="s">
        <v>389</v>
      </c>
      <c r="B397" t="s">
        <v>398</v>
      </c>
      <c r="C397" s="1">
        <v>372</v>
      </c>
      <c r="D397" s="1">
        <v>67156043648.7771</v>
      </c>
      <c r="E397" s="1">
        <v>44000542305.624496</v>
      </c>
    </row>
    <row r="398" spans="1:5" x14ac:dyDescent="0.35">
      <c r="A398" t="s">
        <v>389</v>
      </c>
      <c r="B398" t="s">
        <v>399</v>
      </c>
      <c r="C398" s="1">
        <v>117</v>
      </c>
      <c r="D398" s="1">
        <v>11530796077.7087</v>
      </c>
      <c r="E398" s="1">
        <v>8976954985.4393501</v>
      </c>
    </row>
    <row r="399" spans="1:5" x14ac:dyDescent="0.35">
      <c r="A399" t="s">
        <v>389</v>
      </c>
      <c r="B399" t="s">
        <v>400</v>
      </c>
      <c r="C399" s="1">
        <v>15</v>
      </c>
      <c r="D399" s="1">
        <v>1129776370</v>
      </c>
      <c r="E399" s="1">
        <v>743623387.79999995</v>
      </c>
    </row>
    <row r="400" spans="1:5" x14ac:dyDescent="0.35">
      <c r="A400" t="s">
        <v>389</v>
      </c>
      <c r="B400" t="s">
        <v>107</v>
      </c>
      <c r="C400" s="1">
        <v>44</v>
      </c>
      <c r="D400" s="1">
        <v>11601678500.3146</v>
      </c>
      <c r="E400" s="1">
        <v>11102595383.0846</v>
      </c>
    </row>
    <row r="401" spans="1:5" x14ac:dyDescent="0.35">
      <c r="A401" t="s">
        <v>389</v>
      </c>
      <c r="B401" t="s">
        <v>401</v>
      </c>
      <c r="C401" s="1">
        <v>9</v>
      </c>
      <c r="D401" s="1">
        <v>1148165611</v>
      </c>
      <c r="E401" s="1">
        <v>717452645</v>
      </c>
    </row>
    <row r="402" spans="1:5" x14ac:dyDescent="0.35">
      <c r="A402" t="s">
        <v>389</v>
      </c>
      <c r="B402" t="s">
        <v>402</v>
      </c>
      <c r="C402" s="1">
        <v>126</v>
      </c>
      <c r="D402" s="1">
        <v>15049344979.58</v>
      </c>
      <c r="E402" s="1">
        <v>12806693693.246</v>
      </c>
    </row>
    <row r="403" spans="1:5" x14ac:dyDescent="0.35">
      <c r="A403" t="s">
        <v>389</v>
      </c>
      <c r="B403" t="s">
        <v>403</v>
      </c>
      <c r="C403" s="1">
        <v>26</v>
      </c>
      <c r="D403" s="1">
        <v>11970506729</v>
      </c>
      <c r="E403" s="1">
        <v>7287570401.7099895</v>
      </c>
    </row>
    <row r="404" spans="1:5" x14ac:dyDescent="0.35">
      <c r="A404" t="s">
        <v>389</v>
      </c>
      <c r="B404" t="s">
        <v>404</v>
      </c>
      <c r="C404" s="1">
        <v>260</v>
      </c>
      <c r="D404" s="1">
        <v>45504361333.972702</v>
      </c>
      <c r="E404" s="1">
        <v>31699429755.706402</v>
      </c>
    </row>
    <row r="405" spans="1:5" x14ac:dyDescent="0.35">
      <c r="A405" t="s">
        <v>389</v>
      </c>
      <c r="B405" t="s">
        <v>405</v>
      </c>
      <c r="C405" s="1">
        <v>180</v>
      </c>
      <c r="D405" s="1">
        <v>21655135124.3274</v>
      </c>
      <c r="E405" s="1">
        <v>18043380659.794701</v>
      </c>
    </row>
    <row r="406" spans="1:5" x14ac:dyDescent="0.35">
      <c r="A406" t="s">
        <v>389</v>
      </c>
      <c r="B406" t="s">
        <v>226</v>
      </c>
      <c r="C406" s="1">
        <v>226</v>
      </c>
      <c r="D406" s="1">
        <v>75804940800.379593</v>
      </c>
      <c r="E406" s="1">
        <v>43540326087.117798</v>
      </c>
    </row>
    <row r="407" spans="1:5" x14ac:dyDescent="0.35">
      <c r="A407" t="s">
        <v>389</v>
      </c>
      <c r="B407" t="s">
        <v>406</v>
      </c>
      <c r="C407" s="1">
        <v>3763</v>
      </c>
      <c r="D407" s="1">
        <v>1442855804773.3701</v>
      </c>
      <c r="E407" s="1">
        <v>789202663146.81799</v>
      </c>
    </row>
    <row r="408" spans="1:5" x14ac:dyDescent="0.35">
      <c r="A408" t="s">
        <v>407</v>
      </c>
      <c r="C408" s="1">
        <v>24</v>
      </c>
      <c r="D408" s="1">
        <v>789380000</v>
      </c>
      <c r="E408" s="1">
        <v>0</v>
      </c>
    </row>
    <row r="409" spans="1:5" x14ac:dyDescent="0.35">
      <c r="A409" t="s">
        <v>407</v>
      </c>
      <c r="B409" t="s">
        <v>408</v>
      </c>
      <c r="C409" s="1">
        <v>20</v>
      </c>
      <c r="D409" s="1">
        <v>4501160673.2116404</v>
      </c>
      <c r="E409" s="1">
        <v>1071091747.0216399</v>
      </c>
    </row>
    <row r="410" spans="1:5" x14ac:dyDescent="0.35">
      <c r="A410" t="s">
        <v>407</v>
      </c>
      <c r="B410" t="s">
        <v>24</v>
      </c>
      <c r="C410" s="1">
        <v>27</v>
      </c>
      <c r="D410" s="1">
        <v>11688042693.9464</v>
      </c>
      <c r="E410" s="1">
        <v>8348104864.4374504</v>
      </c>
    </row>
    <row r="411" spans="1:5" x14ac:dyDescent="0.35">
      <c r="A411" t="s">
        <v>407</v>
      </c>
      <c r="B411" t="s">
        <v>409</v>
      </c>
      <c r="C411" s="1">
        <v>97</v>
      </c>
      <c r="D411" s="1">
        <v>38756951454.735802</v>
      </c>
      <c r="E411" s="1">
        <v>25371469714.329498</v>
      </c>
    </row>
    <row r="412" spans="1:5" x14ac:dyDescent="0.35">
      <c r="A412" t="s">
        <v>407</v>
      </c>
      <c r="B412" t="s">
        <v>182</v>
      </c>
      <c r="C412" s="1">
        <v>202</v>
      </c>
      <c r="D412" s="1">
        <v>88677057016.435898</v>
      </c>
      <c r="E412" s="1">
        <v>31047098503.1777</v>
      </c>
    </row>
    <row r="413" spans="1:5" x14ac:dyDescent="0.35">
      <c r="A413" t="s">
        <v>407</v>
      </c>
      <c r="B413" t="s">
        <v>410</v>
      </c>
      <c r="C413" s="1">
        <v>132</v>
      </c>
      <c r="D413" s="1">
        <v>17460313837.430401</v>
      </c>
      <c r="E413" s="1">
        <v>10632117692.0704</v>
      </c>
    </row>
    <row r="414" spans="1:5" x14ac:dyDescent="0.35">
      <c r="A414" t="s">
        <v>407</v>
      </c>
      <c r="B414" t="s">
        <v>411</v>
      </c>
      <c r="C414" s="1">
        <v>338</v>
      </c>
      <c r="D414" s="1">
        <v>40035903392.198303</v>
      </c>
      <c r="E414" s="1">
        <v>30272282614.082401</v>
      </c>
    </row>
    <row r="415" spans="1:5" x14ac:dyDescent="0.35">
      <c r="A415" t="s">
        <v>407</v>
      </c>
      <c r="B415" t="s">
        <v>412</v>
      </c>
      <c r="C415" s="1">
        <v>460</v>
      </c>
      <c r="D415" s="1">
        <v>26449318395.1516</v>
      </c>
      <c r="E415" s="1">
        <v>12601487170.0916</v>
      </c>
    </row>
    <row r="416" spans="1:5" x14ac:dyDescent="0.35">
      <c r="A416" t="s">
        <v>407</v>
      </c>
      <c r="B416" t="s">
        <v>413</v>
      </c>
      <c r="C416" s="1">
        <v>464</v>
      </c>
      <c r="D416" s="1">
        <v>1859673215347.9199</v>
      </c>
      <c r="E416" s="1">
        <v>1537065056620.53</v>
      </c>
    </row>
    <row r="417" spans="1:5" x14ac:dyDescent="0.35">
      <c r="A417" t="s">
        <v>407</v>
      </c>
      <c r="B417" t="s">
        <v>414</v>
      </c>
      <c r="C417" s="1">
        <v>345</v>
      </c>
      <c r="D417" s="1">
        <v>46278359330.397499</v>
      </c>
      <c r="E417" s="1">
        <v>23744072037.0158</v>
      </c>
    </row>
    <row r="418" spans="1:5" x14ac:dyDescent="0.35">
      <c r="A418" t="s">
        <v>407</v>
      </c>
      <c r="B418" t="s">
        <v>415</v>
      </c>
      <c r="C418" s="1">
        <v>464</v>
      </c>
      <c r="D418" s="1">
        <v>1669339390941.95</v>
      </c>
      <c r="E418" s="1">
        <v>117397280285.50301</v>
      </c>
    </row>
    <row r="419" spans="1:5" x14ac:dyDescent="0.35">
      <c r="A419" t="s">
        <v>407</v>
      </c>
      <c r="B419" t="s">
        <v>380</v>
      </c>
      <c r="C419" s="1">
        <v>58</v>
      </c>
      <c r="D419" s="1">
        <v>8939763437.0545006</v>
      </c>
      <c r="E419" s="1">
        <v>4224179051.1644902</v>
      </c>
    </row>
    <row r="420" spans="1:5" x14ac:dyDescent="0.35">
      <c r="A420" t="s">
        <v>407</v>
      </c>
      <c r="B420" t="s">
        <v>416</v>
      </c>
      <c r="C420" s="1">
        <v>60</v>
      </c>
      <c r="D420" s="1">
        <v>608997968846.67004</v>
      </c>
      <c r="E420" s="1">
        <v>397808809914.16998</v>
      </c>
    </row>
    <row r="421" spans="1:5" x14ac:dyDescent="0.35">
      <c r="A421" t="s">
        <v>407</v>
      </c>
      <c r="B421" t="s">
        <v>417</v>
      </c>
      <c r="C421" s="1">
        <v>105</v>
      </c>
      <c r="D421" s="1">
        <v>89493884891.529999</v>
      </c>
      <c r="E421" s="1">
        <v>58258982063.130302</v>
      </c>
    </row>
    <row r="422" spans="1:5" x14ac:dyDescent="0.35">
      <c r="A422" t="s">
        <v>407</v>
      </c>
      <c r="B422" t="s">
        <v>418</v>
      </c>
      <c r="C422" s="1">
        <v>352</v>
      </c>
      <c r="D422" s="1">
        <v>25090449926.110001</v>
      </c>
      <c r="E422" s="1">
        <v>12204047781.9694</v>
      </c>
    </row>
    <row r="423" spans="1:5" x14ac:dyDescent="0.35">
      <c r="A423" t="s">
        <v>407</v>
      </c>
      <c r="B423" t="s">
        <v>419</v>
      </c>
      <c r="C423" s="1">
        <v>49</v>
      </c>
      <c r="D423" s="1">
        <v>9089174267.9799995</v>
      </c>
      <c r="E423" s="1">
        <v>2144940013.3899901</v>
      </c>
    </row>
    <row r="424" spans="1:5" x14ac:dyDescent="0.35">
      <c r="A424" t="s">
        <v>407</v>
      </c>
      <c r="B424" t="s">
        <v>420</v>
      </c>
      <c r="C424" s="1">
        <v>91</v>
      </c>
      <c r="D424" s="1">
        <v>10582093935.590099</v>
      </c>
      <c r="E424" s="1">
        <v>5213062546.4101</v>
      </c>
    </row>
    <row r="425" spans="1:5" x14ac:dyDescent="0.35">
      <c r="A425" t="s">
        <v>407</v>
      </c>
      <c r="B425" t="s">
        <v>421</v>
      </c>
      <c r="C425" s="1">
        <v>211</v>
      </c>
      <c r="D425" s="1">
        <v>39059310224.209602</v>
      </c>
      <c r="E425" s="1">
        <v>21978184749.612099</v>
      </c>
    </row>
    <row r="426" spans="1:5" x14ac:dyDescent="0.35">
      <c r="A426" t="s">
        <v>407</v>
      </c>
      <c r="B426" t="s">
        <v>422</v>
      </c>
      <c r="C426" s="1">
        <v>18</v>
      </c>
      <c r="D426" s="1">
        <v>10830783326</v>
      </c>
      <c r="E426" s="1">
        <v>297380371.69</v>
      </c>
    </row>
    <row r="427" spans="1:5" x14ac:dyDescent="0.35">
      <c r="A427" t="s">
        <v>407</v>
      </c>
      <c r="B427" t="s">
        <v>423</v>
      </c>
      <c r="C427" s="1">
        <v>374</v>
      </c>
      <c r="D427" s="1">
        <v>54131954884.769699</v>
      </c>
      <c r="E427" s="1">
        <v>41975230241.631699</v>
      </c>
    </row>
    <row r="428" spans="1:5" x14ac:dyDescent="0.35">
      <c r="A428" t="s">
        <v>407</v>
      </c>
      <c r="B428" t="s">
        <v>424</v>
      </c>
      <c r="C428" s="1">
        <v>614</v>
      </c>
      <c r="D428" s="1">
        <v>2550694665758.2002</v>
      </c>
      <c r="E428" s="1">
        <v>1960429551015.3899</v>
      </c>
    </row>
    <row r="429" spans="1:5" x14ac:dyDescent="0.35">
      <c r="A429" t="s">
        <v>407</v>
      </c>
      <c r="B429" t="s">
        <v>203</v>
      </c>
      <c r="C429" s="1">
        <v>132</v>
      </c>
      <c r="D429" s="1">
        <v>15347048751.049999</v>
      </c>
      <c r="E429" s="1">
        <v>11114484258.68</v>
      </c>
    </row>
    <row r="430" spans="1:5" x14ac:dyDescent="0.35">
      <c r="A430" t="s">
        <v>407</v>
      </c>
      <c r="B430" t="s">
        <v>425</v>
      </c>
      <c r="C430" s="1">
        <v>116</v>
      </c>
      <c r="D430" s="1">
        <v>35924491558.151398</v>
      </c>
      <c r="E430" s="1">
        <v>5570183927.54142</v>
      </c>
    </row>
    <row r="431" spans="1:5" x14ac:dyDescent="0.35">
      <c r="A431" t="s">
        <v>407</v>
      </c>
      <c r="B431" t="s">
        <v>285</v>
      </c>
      <c r="C431" s="1">
        <v>160</v>
      </c>
      <c r="D431" s="1">
        <v>448289324639.10999</v>
      </c>
      <c r="E431" s="1">
        <v>344527894596.53998</v>
      </c>
    </row>
    <row r="432" spans="1:5" x14ac:dyDescent="0.35">
      <c r="A432" t="s">
        <v>407</v>
      </c>
      <c r="B432" t="s">
        <v>426</v>
      </c>
      <c r="C432" s="1">
        <v>473</v>
      </c>
      <c r="D432" s="1">
        <v>126748644965.422</v>
      </c>
      <c r="E432" s="1">
        <v>63988800625.667198</v>
      </c>
    </row>
    <row r="433" spans="1:5" x14ac:dyDescent="0.35">
      <c r="A433" t="s">
        <v>407</v>
      </c>
      <c r="B433" t="s">
        <v>427</v>
      </c>
      <c r="C433" s="1">
        <v>31</v>
      </c>
      <c r="D433" s="1">
        <v>11043225114.0299</v>
      </c>
      <c r="E433" s="1">
        <v>6630045310.2799997</v>
      </c>
    </row>
    <row r="434" spans="1:5" x14ac:dyDescent="0.35">
      <c r="A434" t="s">
        <v>407</v>
      </c>
      <c r="B434" t="s">
        <v>428</v>
      </c>
      <c r="C434" s="1">
        <v>1346</v>
      </c>
      <c r="D434" s="1">
        <v>81432482062.750793</v>
      </c>
      <c r="E434" s="1">
        <v>50709896484.917</v>
      </c>
    </row>
    <row r="435" spans="1:5" x14ac:dyDescent="0.35">
      <c r="A435" t="s">
        <v>407</v>
      </c>
      <c r="B435" t="s">
        <v>429</v>
      </c>
      <c r="C435" s="1">
        <v>27242</v>
      </c>
      <c r="D435" s="1">
        <v>11649070012329.1</v>
      </c>
      <c r="E435" s="1">
        <v>6323849346082.7002</v>
      </c>
    </row>
    <row r="436" spans="1:5" x14ac:dyDescent="0.35">
      <c r="A436" t="s">
        <v>407</v>
      </c>
      <c r="B436" t="s">
        <v>430</v>
      </c>
      <c r="C436" s="1">
        <v>3959</v>
      </c>
      <c r="D436" s="1">
        <v>1459766509024.0801</v>
      </c>
      <c r="E436" s="1">
        <v>1296807607150.9099</v>
      </c>
    </row>
    <row r="437" spans="1:5" x14ac:dyDescent="0.35">
      <c r="A437" t="s">
        <v>407</v>
      </c>
      <c r="B437" t="s">
        <v>431</v>
      </c>
      <c r="C437" s="1">
        <v>148</v>
      </c>
      <c r="D437" s="1">
        <v>12117042236.9174</v>
      </c>
      <c r="E437" s="1">
        <v>6769659961.2074003</v>
      </c>
    </row>
    <row r="438" spans="1:5" x14ac:dyDescent="0.35">
      <c r="A438" t="s">
        <v>407</v>
      </c>
      <c r="B438" t="s">
        <v>432</v>
      </c>
      <c r="C438" s="1">
        <v>111</v>
      </c>
      <c r="D438" s="1">
        <v>21438261505.676102</v>
      </c>
      <c r="E438" s="1">
        <v>7491751776.3864202</v>
      </c>
    </row>
    <row r="439" spans="1:5" x14ac:dyDescent="0.35">
      <c r="A439" t="s">
        <v>407</v>
      </c>
      <c r="B439" t="s">
        <v>433</v>
      </c>
      <c r="C439" s="1">
        <v>51</v>
      </c>
      <c r="D439" s="1">
        <v>12281978970.99</v>
      </c>
      <c r="E439" s="1">
        <v>3310542089.0500002</v>
      </c>
    </row>
    <row r="440" spans="1:5" x14ac:dyDescent="0.35">
      <c r="A440" t="s">
        <v>407</v>
      </c>
      <c r="B440" t="s">
        <v>218</v>
      </c>
      <c r="C440" s="1">
        <v>8</v>
      </c>
      <c r="D440" s="1">
        <v>2398157053</v>
      </c>
      <c r="E440" s="1">
        <v>685870669.36000001</v>
      </c>
    </row>
    <row r="441" spans="1:5" x14ac:dyDescent="0.35">
      <c r="A441" t="s">
        <v>407</v>
      </c>
      <c r="B441" t="s">
        <v>434</v>
      </c>
      <c r="C441" s="1">
        <v>4801</v>
      </c>
      <c r="D441" s="1">
        <v>2438853290818.2598</v>
      </c>
      <c r="E441" s="1">
        <v>1669441978320.99</v>
      </c>
    </row>
    <row r="442" spans="1:5" x14ac:dyDescent="0.35">
      <c r="A442" t="s">
        <v>407</v>
      </c>
      <c r="B442" t="s">
        <v>435</v>
      </c>
      <c r="C442" s="1">
        <v>402</v>
      </c>
      <c r="D442" s="1">
        <v>57531124999.690002</v>
      </c>
      <c r="E442" s="1">
        <v>32653727739.992001</v>
      </c>
    </row>
    <row r="443" spans="1:5" x14ac:dyDescent="0.35">
      <c r="A443" t="s">
        <v>407</v>
      </c>
      <c r="B443" t="s">
        <v>436</v>
      </c>
      <c r="C443" s="1">
        <v>81</v>
      </c>
      <c r="D443" s="1">
        <v>2865537183</v>
      </c>
      <c r="E443" s="1">
        <v>2506766464.6999998</v>
      </c>
    </row>
    <row r="444" spans="1:5" x14ac:dyDescent="0.35">
      <c r="A444" t="s">
        <v>407</v>
      </c>
      <c r="B444" t="s">
        <v>437</v>
      </c>
      <c r="C444" s="1">
        <v>108</v>
      </c>
      <c r="D444" s="1">
        <v>3025098227470.4502</v>
      </c>
      <c r="E444" s="1">
        <v>1516783729975.51</v>
      </c>
    </row>
    <row r="445" spans="1:5" x14ac:dyDescent="0.35">
      <c r="A445" t="s">
        <v>407</v>
      </c>
      <c r="B445" t="s">
        <v>438</v>
      </c>
      <c r="C445" s="1">
        <v>37</v>
      </c>
      <c r="D445" s="1">
        <v>11781734562.1126</v>
      </c>
      <c r="E445" s="1">
        <v>7873752840.0211201</v>
      </c>
    </row>
    <row r="446" spans="1:5" x14ac:dyDescent="0.35">
      <c r="A446" t="s">
        <v>407</v>
      </c>
      <c r="B446" t="s">
        <v>439</v>
      </c>
      <c r="C446" s="1">
        <v>553</v>
      </c>
      <c r="D446" s="1">
        <v>41754690551.434196</v>
      </c>
      <c r="E446" s="1">
        <v>26054470575.2626</v>
      </c>
    </row>
    <row r="447" spans="1:5" x14ac:dyDescent="0.35">
      <c r="A447" t="s">
        <v>407</v>
      </c>
      <c r="B447" t="s">
        <v>440</v>
      </c>
      <c r="C447" s="1">
        <v>20</v>
      </c>
      <c r="D447" s="1">
        <v>14862949885.889999</v>
      </c>
      <c r="E447" s="1">
        <v>4239658987.1754899</v>
      </c>
    </row>
    <row r="448" spans="1:5" x14ac:dyDescent="0.35">
      <c r="A448" t="s">
        <v>407</v>
      </c>
      <c r="B448" t="s">
        <v>441</v>
      </c>
      <c r="C448" s="1">
        <v>67</v>
      </c>
      <c r="D448" s="1">
        <v>17742151608.009998</v>
      </c>
      <c r="E448" s="1">
        <v>2084942271.3199999</v>
      </c>
    </row>
    <row r="449" spans="1:5" x14ac:dyDescent="0.35">
      <c r="A449" t="s">
        <v>407</v>
      </c>
      <c r="B449" t="s">
        <v>442</v>
      </c>
      <c r="C449" s="1">
        <v>251</v>
      </c>
      <c r="D449" s="1">
        <v>25956541639.744099</v>
      </c>
      <c r="E449" s="1">
        <v>12214126416.1241</v>
      </c>
    </row>
    <row r="450" spans="1:5" x14ac:dyDescent="0.35">
      <c r="A450" t="s">
        <v>407</v>
      </c>
      <c r="B450" t="s">
        <v>443</v>
      </c>
      <c r="C450" s="1">
        <v>327</v>
      </c>
      <c r="D450" s="1">
        <v>1673903354529.1499</v>
      </c>
      <c r="E450" s="1">
        <v>1495360531119.4099</v>
      </c>
    </row>
    <row r="451" spans="1:5" x14ac:dyDescent="0.35">
      <c r="A451" t="s">
        <v>444</v>
      </c>
      <c r="C451" s="1">
        <v>28</v>
      </c>
      <c r="D451" s="1">
        <v>1871510000</v>
      </c>
      <c r="E451" s="1">
        <v>0</v>
      </c>
    </row>
    <row r="452" spans="1:5" x14ac:dyDescent="0.35">
      <c r="A452" t="s">
        <v>444</v>
      </c>
      <c r="B452" t="s">
        <v>445</v>
      </c>
      <c r="C452" s="1">
        <v>1866</v>
      </c>
      <c r="D452" s="1">
        <v>439035703052.70099</v>
      </c>
      <c r="E452" s="1">
        <v>316041104851.60699</v>
      </c>
    </row>
    <row r="453" spans="1:5" x14ac:dyDescent="0.35">
      <c r="A453" t="s">
        <v>444</v>
      </c>
      <c r="B453" t="s">
        <v>446</v>
      </c>
      <c r="C453" s="1">
        <v>825</v>
      </c>
      <c r="D453" s="1">
        <v>70019711091.514694</v>
      </c>
      <c r="E453" s="1">
        <v>33549879524.9347</v>
      </c>
    </row>
    <row r="454" spans="1:5" x14ac:dyDescent="0.35">
      <c r="A454" t="s">
        <v>444</v>
      </c>
      <c r="B454" t="s">
        <v>447</v>
      </c>
      <c r="C454" s="1">
        <v>598</v>
      </c>
      <c r="D454" s="1">
        <v>16818368066.876801</v>
      </c>
      <c r="E454" s="1">
        <v>7537439601.7284098</v>
      </c>
    </row>
    <row r="455" spans="1:5" x14ac:dyDescent="0.35">
      <c r="A455" t="s">
        <v>444</v>
      </c>
      <c r="B455" t="s">
        <v>448</v>
      </c>
      <c r="C455" s="1">
        <v>268</v>
      </c>
      <c r="D455" s="1">
        <v>13795500316.5779</v>
      </c>
      <c r="E455" s="1">
        <v>6216428159.0639896</v>
      </c>
    </row>
    <row r="456" spans="1:5" x14ac:dyDescent="0.35">
      <c r="A456" t="s">
        <v>444</v>
      </c>
      <c r="B456" t="s">
        <v>449</v>
      </c>
      <c r="C456" s="1">
        <v>479</v>
      </c>
      <c r="D456" s="1">
        <v>62906229248.483704</v>
      </c>
      <c r="E456" s="1">
        <v>27924139059.0583</v>
      </c>
    </row>
    <row r="457" spans="1:5" x14ac:dyDescent="0.35">
      <c r="A457" t="s">
        <v>444</v>
      </c>
      <c r="B457" t="s">
        <v>450</v>
      </c>
      <c r="C457" s="1">
        <v>487</v>
      </c>
      <c r="D457" s="1">
        <v>13673172763.0002</v>
      </c>
      <c r="E457" s="1">
        <v>7647661285.3901396</v>
      </c>
    </row>
    <row r="458" spans="1:5" x14ac:dyDescent="0.35">
      <c r="A458" t="s">
        <v>444</v>
      </c>
      <c r="B458" t="s">
        <v>451</v>
      </c>
      <c r="C458" s="1">
        <v>304</v>
      </c>
      <c r="D458" s="1">
        <v>16457850340.219999</v>
      </c>
      <c r="E458" s="1">
        <v>8862841325.9899998</v>
      </c>
    </row>
    <row r="459" spans="1:5" x14ac:dyDescent="0.35">
      <c r="A459" t="s">
        <v>444</v>
      </c>
      <c r="B459" t="s">
        <v>452</v>
      </c>
      <c r="C459" s="1">
        <v>625</v>
      </c>
      <c r="D459" s="1">
        <v>42711405113.93</v>
      </c>
      <c r="E459" s="1">
        <v>18230899300.619999</v>
      </c>
    </row>
    <row r="460" spans="1:5" x14ac:dyDescent="0.35">
      <c r="A460" t="s">
        <v>444</v>
      </c>
      <c r="B460" t="s">
        <v>453</v>
      </c>
      <c r="C460" s="1">
        <v>142</v>
      </c>
      <c r="D460" s="1">
        <v>20502548446.9664</v>
      </c>
      <c r="E460" s="1">
        <v>12468709716.748501</v>
      </c>
    </row>
    <row r="461" spans="1:5" x14ac:dyDescent="0.35">
      <c r="A461" t="s">
        <v>444</v>
      </c>
      <c r="B461" t="s">
        <v>454</v>
      </c>
      <c r="C461" s="1">
        <v>649</v>
      </c>
      <c r="D461" s="1">
        <v>59634069379.253197</v>
      </c>
      <c r="E461" s="1">
        <v>26653905448.746601</v>
      </c>
    </row>
    <row r="462" spans="1:5" x14ac:dyDescent="0.35">
      <c r="A462" t="s">
        <v>444</v>
      </c>
      <c r="B462" t="s">
        <v>455</v>
      </c>
      <c r="C462" s="1">
        <v>113</v>
      </c>
      <c r="D462" s="1">
        <v>8315406832.4984598</v>
      </c>
      <c r="E462" s="1">
        <v>5931395307.10923</v>
      </c>
    </row>
    <row r="463" spans="1:5" x14ac:dyDescent="0.35">
      <c r="A463" t="s">
        <v>444</v>
      </c>
      <c r="B463" t="s">
        <v>456</v>
      </c>
      <c r="C463" s="1">
        <v>19</v>
      </c>
      <c r="D463" s="1">
        <v>1524587807.53</v>
      </c>
      <c r="E463" s="1">
        <v>1322363817</v>
      </c>
    </row>
    <row r="464" spans="1:5" x14ac:dyDescent="0.35">
      <c r="A464" t="s">
        <v>444</v>
      </c>
      <c r="B464" t="s">
        <v>457</v>
      </c>
      <c r="C464" s="1">
        <v>283</v>
      </c>
      <c r="D464" s="1">
        <v>320933677179.948</v>
      </c>
      <c r="E464" s="1">
        <v>63885868624.188301</v>
      </c>
    </row>
    <row r="465" spans="1:5" x14ac:dyDescent="0.35">
      <c r="A465" t="s">
        <v>444</v>
      </c>
      <c r="B465" t="s">
        <v>458</v>
      </c>
      <c r="C465" s="1">
        <v>531</v>
      </c>
      <c r="D465" s="1">
        <v>66165681791.151299</v>
      </c>
      <c r="E465" s="1">
        <v>30298727100.2211</v>
      </c>
    </row>
    <row r="466" spans="1:5" x14ac:dyDescent="0.35">
      <c r="A466" t="s">
        <v>444</v>
      </c>
      <c r="B466" t="s">
        <v>459</v>
      </c>
      <c r="C466" s="1">
        <v>335</v>
      </c>
      <c r="D466" s="1">
        <v>117009429234.97099</v>
      </c>
      <c r="E466" s="1">
        <v>48676550526.8536</v>
      </c>
    </row>
    <row r="467" spans="1:5" x14ac:dyDescent="0.35">
      <c r="A467" t="s">
        <v>444</v>
      </c>
      <c r="B467" t="s">
        <v>460</v>
      </c>
      <c r="C467" s="1">
        <v>157</v>
      </c>
      <c r="D467" s="1">
        <v>5989845104.8499899</v>
      </c>
      <c r="E467" s="1">
        <v>2394427625.3600001</v>
      </c>
    </row>
    <row r="468" spans="1:5" x14ac:dyDescent="0.35">
      <c r="A468" t="s">
        <v>444</v>
      </c>
      <c r="B468" t="s">
        <v>461</v>
      </c>
      <c r="C468" s="1">
        <v>246</v>
      </c>
      <c r="D468" s="1">
        <v>30659642149.242699</v>
      </c>
      <c r="E468" s="1">
        <v>20527829732.741299</v>
      </c>
    </row>
    <row r="469" spans="1:5" x14ac:dyDescent="0.35">
      <c r="A469" t="s">
        <v>444</v>
      </c>
      <c r="B469" t="s">
        <v>462</v>
      </c>
      <c r="C469" s="1">
        <v>451</v>
      </c>
      <c r="D469" s="1">
        <v>22933048159.5047</v>
      </c>
      <c r="E469" s="1">
        <v>15804859338.9923</v>
      </c>
    </row>
    <row r="470" spans="1:5" x14ac:dyDescent="0.35">
      <c r="A470" t="s">
        <v>444</v>
      </c>
      <c r="B470" t="s">
        <v>463</v>
      </c>
      <c r="C470" s="1">
        <v>111</v>
      </c>
      <c r="D470" s="1">
        <v>4693616075.1492596</v>
      </c>
      <c r="E470" s="1">
        <v>1316858637.5866301</v>
      </c>
    </row>
    <row r="471" spans="1:5" x14ac:dyDescent="0.35">
      <c r="A471" t="s">
        <v>444</v>
      </c>
      <c r="B471" t="s">
        <v>464</v>
      </c>
      <c r="C471" s="1">
        <v>114</v>
      </c>
      <c r="D471" s="1">
        <v>12420366701.719999</v>
      </c>
      <c r="E471" s="1">
        <v>9180593684.6199894</v>
      </c>
    </row>
    <row r="472" spans="1:5" x14ac:dyDescent="0.35">
      <c r="A472" t="s">
        <v>444</v>
      </c>
      <c r="B472" t="s">
        <v>465</v>
      </c>
      <c r="C472" s="1">
        <v>415</v>
      </c>
      <c r="D472" s="1">
        <v>106995256487.43201</v>
      </c>
      <c r="E472" s="1">
        <v>59348570251.926003</v>
      </c>
    </row>
    <row r="473" spans="1:5" x14ac:dyDescent="0.35">
      <c r="A473" t="s">
        <v>444</v>
      </c>
      <c r="B473" t="s">
        <v>466</v>
      </c>
      <c r="C473" s="1">
        <v>171</v>
      </c>
      <c r="D473" s="1">
        <v>36538692987.115997</v>
      </c>
      <c r="E473" s="1">
        <v>11367943044.248699</v>
      </c>
    </row>
    <row r="474" spans="1:5" x14ac:dyDescent="0.35">
      <c r="A474" t="s">
        <v>444</v>
      </c>
      <c r="B474" t="s">
        <v>467</v>
      </c>
      <c r="C474" s="1">
        <v>653</v>
      </c>
      <c r="D474" s="1">
        <v>30986263807.23</v>
      </c>
      <c r="E474" s="1">
        <v>21793164871.599998</v>
      </c>
    </row>
    <row r="475" spans="1:5" x14ac:dyDescent="0.35">
      <c r="A475" t="s">
        <v>444</v>
      </c>
      <c r="B475" t="s">
        <v>468</v>
      </c>
      <c r="C475" s="1">
        <v>241</v>
      </c>
      <c r="D475" s="1">
        <v>36044657501.923698</v>
      </c>
      <c r="E475" s="1">
        <v>19479968799.591801</v>
      </c>
    </row>
    <row r="476" spans="1:5" x14ac:dyDescent="0.35">
      <c r="A476" t="s">
        <v>444</v>
      </c>
      <c r="B476" t="s">
        <v>469</v>
      </c>
      <c r="C476" s="1">
        <v>6475</v>
      </c>
      <c r="D476" s="1">
        <v>2915806896965.5601</v>
      </c>
      <c r="E476" s="1">
        <v>1771207431089.3899</v>
      </c>
    </row>
    <row r="477" spans="1:5" x14ac:dyDescent="0.35">
      <c r="A477" t="s">
        <v>470</v>
      </c>
      <c r="C477" s="1">
        <v>9</v>
      </c>
      <c r="D477" s="1">
        <v>761300000</v>
      </c>
      <c r="E477" s="1">
        <v>0</v>
      </c>
    </row>
    <row r="478" spans="1:5" x14ac:dyDescent="0.35">
      <c r="A478" t="s">
        <v>470</v>
      </c>
      <c r="B478" t="s">
        <v>472</v>
      </c>
      <c r="C478" s="1">
        <v>84</v>
      </c>
      <c r="D478" s="1">
        <v>23564492283.627102</v>
      </c>
      <c r="E478" s="1">
        <v>19607611635.687199</v>
      </c>
    </row>
    <row r="479" spans="1:5" x14ac:dyDescent="0.35">
      <c r="A479" t="s">
        <v>470</v>
      </c>
      <c r="B479" t="s">
        <v>473</v>
      </c>
      <c r="C479" s="1">
        <v>6</v>
      </c>
      <c r="D479" s="1">
        <v>1644712944</v>
      </c>
      <c r="E479" s="1">
        <v>234505890.71000001</v>
      </c>
    </row>
    <row r="480" spans="1:5" x14ac:dyDescent="0.35">
      <c r="A480" t="s">
        <v>470</v>
      </c>
      <c r="B480" t="s">
        <v>474</v>
      </c>
      <c r="C480" s="1">
        <v>45</v>
      </c>
      <c r="D480" s="1">
        <v>53271274464</v>
      </c>
      <c r="E480" s="1">
        <v>42620942339.699997</v>
      </c>
    </row>
    <row r="481" spans="1:5" x14ac:dyDescent="0.35">
      <c r="A481" t="s">
        <v>470</v>
      </c>
      <c r="B481" t="s">
        <v>475</v>
      </c>
      <c r="C481" s="1">
        <v>15</v>
      </c>
      <c r="D481" s="1">
        <v>5640417987.3999996</v>
      </c>
      <c r="E481" s="1">
        <v>542256195.34640002</v>
      </c>
    </row>
    <row r="482" spans="1:5" x14ac:dyDescent="0.35">
      <c r="A482" t="s">
        <v>470</v>
      </c>
      <c r="B482" t="s">
        <v>476</v>
      </c>
      <c r="C482" s="1">
        <v>33</v>
      </c>
      <c r="D482" s="1">
        <v>63979191579.727798</v>
      </c>
      <c r="E482" s="1">
        <v>54156644846.6922</v>
      </c>
    </row>
    <row r="483" spans="1:5" x14ac:dyDescent="0.35">
      <c r="A483" t="s">
        <v>470</v>
      </c>
      <c r="B483" t="s">
        <v>477</v>
      </c>
      <c r="C483" s="1">
        <v>12</v>
      </c>
      <c r="D483" s="1">
        <v>2678848408.5</v>
      </c>
      <c r="E483" s="1">
        <v>1416498512.41699</v>
      </c>
    </row>
    <row r="484" spans="1:5" x14ac:dyDescent="0.35">
      <c r="A484" t="s">
        <v>470</v>
      </c>
      <c r="B484" t="s">
        <v>478</v>
      </c>
      <c r="C484" s="1">
        <v>2</v>
      </c>
      <c r="D484" s="1">
        <v>867304321</v>
      </c>
      <c r="E484" s="1">
        <v>822653888.89999998</v>
      </c>
    </row>
    <row r="485" spans="1:5" x14ac:dyDescent="0.35">
      <c r="A485" t="s">
        <v>470</v>
      </c>
      <c r="B485" t="s">
        <v>479</v>
      </c>
      <c r="C485" s="1">
        <v>7</v>
      </c>
      <c r="D485" s="1">
        <v>1024392502.24</v>
      </c>
      <c r="E485" s="1">
        <v>532793998.62</v>
      </c>
    </row>
    <row r="486" spans="1:5" x14ac:dyDescent="0.35">
      <c r="A486" t="s">
        <v>470</v>
      </c>
      <c r="B486" t="s">
        <v>480</v>
      </c>
      <c r="C486" s="1">
        <v>18</v>
      </c>
      <c r="D486" s="1">
        <v>3416566154.7399998</v>
      </c>
      <c r="E486" s="1">
        <v>294059704.96164</v>
      </c>
    </row>
    <row r="487" spans="1:5" x14ac:dyDescent="0.35">
      <c r="A487" t="s">
        <v>470</v>
      </c>
      <c r="B487" t="s">
        <v>481</v>
      </c>
      <c r="C487" s="1">
        <v>141</v>
      </c>
      <c r="D487" s="1">
        <v>27337805160.207901</v>
      </c>
      <c r="E487" s="1">
        <v>22533006563.2122</v>
      </c>
    </row>
    <row r="488" spans="1:5" x14ac:dyDescent="0.35">
      <c r="A488" t="s">
        <v>470</v>
      </c>
      <c r="B488" t="s">
        <v>482</v>
      </c>
      <c r="C488" s="1">
        <v>25</v>
      </c>
      <c r="D488" s="1">
        <v>2653213412</v>
      </c>
      <c r="E488" s="1">
        <v>223365712.09999999</v>
      </c>
    </row>
    <row r="489" spans="1:5" x14ac:dyDescent="0.35">
      <c r="A489" t="s">
        <v>470</v>
      </c>
      <c r="B489" t="s">
        <v>483</v>
      </c>
      <c r="C489" s="1">
        <v>130</v>
      </c>
      <c r="D489" s="1">
        <v>14761471442.8146</v>
      </c>
      <c r="E489" s="1">
        <v>8403084571.2743998</v>
      </c>
    </row>
    <row r="490" spans="1:5" x14ac:dyDescent="0.35">
      <c r="A490" t="s">
        <v>470</v>
      </c>
      <c r="B490" t="s">
        <v>484</v>
      </c>
      <c r="C490" s="1">
        <v>44</v>
      </c>
      <c r="D490" s="1">
        <v>9847494698</v>
      </c>
      <c r="E490" s="1">
        <v>2870292623.3000002</v>
      </c>
    </row>
    <row r="491" spans="1:5" x14ac:dyDescent="0.35">
      <c r="A491" t="s">
        <v>470</v>
      </c>
      <c r="B491" t="s">
        <v>485</v>
      </c>
      <c r="C491" s="1">
        <v>1020</v>
      </c>
      <c r="D491" s="1">
        <v>157896374809.741</v>
      </c>
      <c r="E491" s="1">
        <v>114729476696.826</v>
      </c>
    </row>
    <row r="492" spans="1:5" x14ac:dyDescent="0.35">
      <c r="A492" t="s">
        <v>470</v>
      </c>
      <c r="B492" t="s">
        <v>486</v>
      </c>
      <c r="C492" s="1">
        <v>7</v>
      </c>
      <c r="D492" s="1">
        <v>5870304767.7600002</v>
      </c>
      <c r="E492" s="1">
        <v>3462690236.1805902</v>
      </c>
    </row>
    <row r="493" spans="1:5" x14ac:dyDescent="0.35">
      <c r="A493" t="s">
        <v>470</v>
      </c>
      <c r="B493" t="s">
        <v>487</v>
      </c>
      <c r="C493" s="1">
        <v>23</v>
      </c>
      <c r="D493" s="1">
        <v>1561745665</v>
      </c>
      <c r="E493" s="1">
        <v>149595137.11000001</v>
      </c>
    </row>
    <row r="494" spans="1:5" x14ac:dyDescent="0.35">
      <c r="A494" t="s">
        <v>470</v>
      </c>
      <c r="B494" t="s">
        <v>488</v>
      </c>
      <c r="C494" s="1">
        <v>3</v>
      </c>
      <c r="D494" s="1">
        <v>60465491</v>
      </c>
      <c r="E494" s="1">
        <v>37712878.200000003</v>
      </c>
    </row>
    <row r="495" spans="1:5" x14ac:dyDescent="0.35">
      <c r="A495" t="s">
        <v>470</v>
      </c>
      <c r="B495" t="s">
        <v>489</v>
      </c>
      <c r="C495" s="1">
        <v>20</v>
      </c>
      <c r="D495" s="1">
        <v>406600004</v>
      </c>
      <c r="E495" s="1">
        <v>162760000</v>
      </c>
    </row>
    <row r="496" spans="1:5" x14ac:dyDescent="0.35">
      <c r="A496" t="s">
        <v>470</v>
      </c>
      <c r="B496" t="s">
        <v>490</v>
      </c>
      <c r="C496" s="1">
        <v>22</v>
      </c>
      <c r="D496" s="1">
        <v>31528376662.040001</v>
      </c>
      <c r="E496" s="1">
        <v>16597877422.5994</v>
      </c>
    </row>
    <row r="497" spans="1:5" x14ac:dyDescent="0.35">
      <c r="A497" t="s">
        <v>470</v>
      </c>
      <c r="B497" t="s">
        <v>491</v>
      </c>
      <c r="C497" s="1">
        <v>28</v>
      </c>
      <c r="D497" s="1">
        <v>4705416196.3999996</v>
      </c>
      <c r="E497" s="1">
        <v>2188379635.6226702</v>
      </c>
    </row>
    <row r="498" spans="1:5" x14ac:dyDescent="0.35">
      <c r="A498" t="s">
        <v>470</v>
      </c>
      <c r="B498" t="s">
        <v>492</v>
      </c>
      <c r="C498" s="1">
        <v>34</v>
      </c>
      <c r="D498" s="1">
        <v>7880121893.1382504</v>
      </c>
      <c r="E498" s="1">
        <v>7369665400.0922899</v>
      </c>
    </row>
    <row r="499" spans="1:5" x14ac:dyDescent="0.35">
      <c r="A499" t="s">
        <v>470</v>
      </c>
      <c r="B499" t="s">
        <v>493</v>
      </c>
      <c r="C499" s="1">
        <v>32</v>
      </c>
      <c r="D499" s="1">
        <v>35147811606.8694</v>
      </c>
      <c r="E499" s="1">
        <v>18441420869.679401</v>
      </c>
    </row>
    <row r="500" spans="1:5" x14ac:dyDescent="0.35">
      <c r="A500" t="s">
        <v>470</v>
      </c>
      <c r="B500" t="s">
        <v>471</v>
      </c>
      <c r="C500" s="1">
        <v>4546</v>
      </c>
      <c r="D500" s="1">
        <v>1391211125344.1499</v>
      </c>
      <c r="E500" s="1">
        <v>915253123443.979</v>
      </c>
    </row>
    <row r="501" spans="1:5" x14ac:dyDescent="0.35">
      <c r="A501" t="s">
        <v>470</v>
      </c>
      <c r="B501" t="s">
        <v>494</v>
      </c>
      <c r="C501" s="1">
        <v>3</v>
      </c>
      <c r="D501" s="1">
        <v>265139528</v>
      </c>
      <c r="E501" s="1">
        <v>108748596</v>
      </c>
    </row>
    <row r="502" spans="1:5" x14ac:dyDescent="0.35">
      <c r="A502" t="s">
        <v>470</v>
      </c>
      <c r="B502" t="s">
        <v>495</v>
      </c>
      <c r="C502" s="1">
        <v>23</v>
      </c>
      <c r="D502" s="1">
        <v>211700117</v>
      </c>
      <c r="E502" s="1">
        <v>194377905.30000001</v>
      </c>
    </row>
    <row r="503" spans="1:5" x14ac:dyDescent="0.35">
      <c r="A503" t="s">
        <v>470</v>
      </c>
      <c r="B503" t="s">
        <v>364</v>
      </c>
      <c r="C503" s="1">
        <v>160</v>
      </c>
      <c r="D503" s="1">
        <v>11073286292.07</v>
      </c>
      <c r="E503" s="1">
        <v>6499833577.1000004</v>
      </c>
    </row>
    <row r="504" spans="1:5" x14ac:dyDescent="0.35">
      <c r="A504" t="s">
        <v>470</v>
      </c>
      <c r="B504" t="s">
        <v>496</v>
      </c>
      <c r="C504" s="1">
        <v>47</v>
      </c>
      <c r="D504" s="1">
        <v>7699619019.8400002</v>
      </c>
      <c r="E504" s="1">
        <v>3492166932.8848</v>
      </c>
    </row>
    <row r="505" spans="1:5" x14ac:dyDescent="0.35">
      <c r="A505" t="s">
        <v>470</v>
      </c>
      <c r="B505" t="s">
        <v>497</v>
      </c>
      <c r="C505" s="1">
        <v>13</v>
      </c>
      <c r="D505" s="1">
        <v>242926417261</v>
      </c>
      <c r="E505" s="1">
        <v>29236943182.130001</v>
      </c>
    </row>
    <row r="506" spans="1:5" x14ac:dyDescent="0.35">
      <c r="A506" t="s">
        <v>470</v>
      </c>
      <c r="B506" t="s">
        <v>498</v>
      </c>
      <c r="C506" s="1">
        <v>167</v>
      </c>
      <c r="D506" s="1">
        <v>29490224486.4347</v>
      </c>
      <c r="E506" s="1">
        <v>14605297156.5851</v>
      </c>
    </row>
    <row r="507" spans="1:5" x14ac:dyDescent="0.35">
      <c r="A507" t="s">
        <v>470</v>
      </c>
      <c r="B507" t="s">
        <v>499</v>
      </c>
      <c r="C507" s="1">
        <v>73</v>
      </c>
      <c r="D507" s="1">
        <v>28779338232.040001</v>
      </c>
      <c r="E507" s="1">
        <v>27646973342.09</v>
      </c>
    </row>
    <row r="508" spans="1:5" x14ac:dyDescent="0.35">
      <c r="A508" t="s">
        <v>470</v>
      </c>
      <c r="B508" t="s">
        <v>500</v>
      </c>
      <c r="C508" s="1">
        <v>84</v>
      </c>
      <c r="D508" s="1">
        <v>3606188090</v>
      </c>
      <c r="E508" s="1">
        <v>1768490377.96</v>
      </c>
    </row>
    <row r="509" spans="1:5" x14ac:dyDescent="0.35">
      <c r="A509" t="s">
        <v>53</v>
      </c>
      <c r="C509" s="1">
        <v>78</v>
      </c>
      <c r="D509" s="1">
        <v>3319050000</v>
      </c>
      <c r="E509" s="1">
        <v>0</v>
      </c>
    </row>
    <row r="510" spans="1:5" x14ac:dyDescent="0.35">
      <c r="A510" t="s">
        <v>53</v>
      </c>
      <c r="B510" t="s">
        <v>501</v>
      </c>
      <c r="C510" s="1">
        <v>341</v>
      </c>
      <c r="D510" s="1">
        <v>29983934872.209</v>
      </c>
      <c r="E510" s="1">
        <v>14553482712.2295</v>
      </c>
    </row>
    <row r="511" spans="1:5" x14ac:dyDescent="0.35">
      <c r="A511" t="s">
        <v>53</v>
      </c>
      <c r="B511" t="s">
        <v>32</v>
      </c>
      <c r="C511" s="1">
        <v>96</v>
      </c>
      <c r="D511" s="1">
        <v>14882244156.2799</v>
      </c>
      <c r="E511" s="1">
        <v>9150300263.7000008</v>
      </c>
    </row>
    <row r="512" spans="1:5" x14ac:dyDescent="0.35">
      <c r="A512" t="s">
        <v>53</v>
      </c>
      <c r="B512" t="s">
        <v>502</v>
      </c>
      <c r="C512" s="1">
        <v>31</v>
      </c>
      <c r="D512" s="1">
        <v>2149888659.3881302</v>
      </c>
      <c r="E512" s="1">
        <v>1608859193.12538</v>
      </c>
    </row>
    <row r="513" spans="1:5" x14ac:dyDescent="0.35">
      <c r="A513" t="s">
        <v>53</v>
      </c>
      <c r="B513" t="s">
        <v>503</v>
      </c>
      <c r="C513" s="1">
        <v>1249</v>
      </c>
      <c r="D513" s="1">
        <v>189010030430.758</v>
      </c>
      <c r="E513" s="1">
        <v>147486767790.39801</v>
      </c>
    </row>
    <row r="514" spans="1:5" x14ac:dyDescent="0.35">
      <c r="A514" t="s">
        <v>53</v>
      </c>
      <c r="B514" t="s">
        <v>504</v>
      </c>
      <c r="C514" s="1">
        <v>30</v>
      </c>
      <c r="D514" s="1">
        <v>3140452790.7799902</v>
      </c>
      <c r="E514" s="1">
        <v>1674504929.2273901</v>
      </c>
    </row>
    <row r="515" spans="1:5" x14ac:dyDescent="0.35">
      <c r="A515" t="s">
        <v>53</v>
      </c>
      <c r="B515" t="s">
        <v>505</v>
      </c>
      <c r="C515" s="1">
        <v>405</v>
      </c>
      <c r="D515" s="1">
        <v>55354380324.142097</v>
      </c>
      <c r="E515" s="1">
        <v>31260499589.8941</v>
      </c>
    </row>
    <row r="516" spans="1:5" x14ac:dyDescent="0.35">
      <c r="A516" t="s">
        <v>53</v>
      </c>
      <c r="B516" t="s">
        <v>506</v>
      </c>
      <c r="C516" s="1">
        <v>177</v>
      </c>
      <c r="D516" s="1">
        <v>67472897524.212097</v>
      </c>
      <c r="E516" s="1">
        <v>43520874789.211098</v>
      </c>
    </row>
    <row r="517" spans="1:5" x14ac:dyDescent="0.35">
      <c r="A517" t="s">
        <v>53</v>
      </c>
      <c r="B517" t="s">
        <v>507</v>
      </c>
      <c r="C517" s="1">
        <v>111</v>
      </c>
      <c r="D517" s="1">
        <v>15521291141</v>
      </c>
      <c r="E517" s="1">
        <v>9903475752.4500008</v>
      </c>
    </row>
    <row r="518" spans="1:5" x14ac:dyDescent="0.35">
      <c r="A518" t="s">
        <v>53</v>
      </c>
      <c r="B518" t="s">
        <v>508</v>
      </c>
      <c r="C518" s="1">
        <v>253</v>
      </c>
      <c r="D518" s="1">
        <v>9529015406.9679394</v>
      </c>
      <c r="E518" s="1">
        <v>4386904949.2359695</v>
      </c>
    </row>
    <row r="519" spans="1:5" x14ac:dyDescent="0.35">
      <c r="A519" t="s">
        <v>53</v>
      </c>
      <c r="B519" t="s">
        <v>509</v>
      </c>
      <c r="C519" s="1">
        <v>1186</v>
      </c>
      <c r="D519" s="1">
        <v>144700243991.14801</v>
      </c>
      <c r="E519" s="1">
        <v>75188667037.747498</v>
      </c>
    </row>
    <row r="520" spans="1:5" x14ac:dyDescent="0.35">
      <c r="A520" t="s">
        <v>53</v>
      </c>
      <c r="B520" t="s">
        <v>510</v>
      </c>
      <c r="C520" s="1">
        <v>55</v>
      </c>
      <c r="D520" s="1">
        <v>10005659101.501699</v>
      </c>
      <c r="E520" s="1">
        <v>5470031596.2537003</v>
      </c>
    </row>
    <row r="521" spans="1:5" x14ac:dyDescent="0.35">
      <c r="A521" t="s">
        <v>53</v>
      </c>
      <c r="B521" t="s">
        <v>511</v>
      </c>
      <c r="C521" s="1">
        <v>145</v>
      </c>
      <c r="D521" s="1">
        <v>8247523348.2516603</v>
      </c>
      <c r="E521" s="1">
        <v>4948007433.7238302</v>
      </c>
    </row>
    <row r="522" spans="1:5" x14ac:dyDescent="0.35">
      <c r="A522" t="s">
        <v>53</v>
      </c>
      <c r="B522" t="s">
        <v>512</v>
      </c>
      <c r="C522" s="1">
        <v>1173</v>
      </c>
      <c r="D522" s="1">
        <v>91983485921.742096</v>
      </c>
      <c r="E522" s="1">
        <v>50738632562.802101</v>
      </c>
    </row>
    <row r="523" spans="1:5" x14ac:dyDescent="0.35">
      <c r="A523" t="s">
        <v>53</v>
      </c>
      <c r="B523" t="s">
        <v>513</v>
      </c>
      <c r="C523" s="1">
        <v>8075</v>
      </c>
      <c r="D523" s="1">
        <v>3862830243155.8901</v>
      </c>
      <c r="E523" s="1">
        <v>2166601621868.3899</v>
      </c>
    </row>
    <row r="524" spans="1:5" x14ac:dyDescent="0.35">
      <c r="A524" t="s">
        <v>53</v>
      </c>
      <c r="B524" t="s">
        <v>514</v>
      </c>
      <c r="C524" s="1">
        <v>243</v>
      </c>
      <c r="D524" s="1">
        <v>12443564028.8645</v>
      </c>
      <c r="E524" s="1">
        <v>6299592795.2445097</v>
      </c>
    </row>
    <row r="525" spans="1:5" x14ac:dyDescent="0.35">
      <c r="A525" t="s">
        <v>53</v>
      </c>
      <c r="B525" t="s">
        <v>515</v>
      </c>
      <c r="C525" s="1">
        <v>761</v>
      </c>
      <c r="D525" s="1">
        <v>92392049218.713196</v>
      </c>
      <c r="E525" s="1">
        <v>55992177563.470001</v>
      </c>
    </row>
    <row r="526" spans="1:5" x14ac:dyDescent="0.35">
      <c r="A526" t="s">
        <v>53</v>
      </c>
      <c r="B526" t="s">
        <v>516</v>
      </c>
      <c r="C526" s="1">
        <v>214</v>
      </c>
      <c r="D526" s="1">
        <v>52206338540.2472</v>
      </c>
      <c r="E526" s="1">
        <v>8821288016.0846901</v>
      </c>
    </row>
    <row r="527" spans="1:5" x14ac:dyDescent="0.35">
      <c r="A527" t="s">
        <v>53</v>
      </c>
      <c r="B527" t="s">
        <v>517</v>
      </c>
      <c r="C527" s="1">
        <v>71</v>
      </c>
      <c r="D527" s="1">
        <v>9384421905.8500004</v>
      </c>
      <c r="E527" s="1">
        <v>6065045437.4060497</v>
      </c>
    </row>
    <row r="528" spans="1:5" x14ac:dyDescent="0.35">
      <c r="A528" t="s">
        <v>53</v>
      </c>
      <c r="B528" t="s">
        <v>518</v>
      </c>
      <c r="C528" s="1">
        <v>723</v>
      </c>
      <c r="D528" s="1">
        <v>38547133993.0588</v>
      </c>
      <c r="E528" s="1">
        <v>23547434168.550201</v>
      </c>
    </row>
    <row r="529" spans="1:5" x14ac:dyDescent="0.35">
      <c r="A529" t="s">
        <v>53</v>
      </c>
      <c r="B529" t="s">
        <v>519</v>
      </c>
      <c r="C529" s="1">
        <v>104</v>
      </c>
      <c r="D529" s="1">
        <v>3905275396.0900002</v>
      </c>
      <c r="E529" s="1">
        <v>3261646172.0679998</v>
      </c>
    </row>
    <row r="530" spans="1:5" x14ac:dyDescent="0.35">
      <c r="A530" t="s">
        <v>53</v>
      </c>
      <c r="B530" t="s">
        <v>520</v>
      </c>
      <c r="C530" s="1">
        <v>527</v>
      </c>
      <c r="D530" s="1">
        <v>932136058992.34302</v>
      </c>
      <c r="E530" s="1">
        <v>92389310771.213303</v>
      </c>
    </row>
    <row r="531" spans="1:5" x14ac:dyDescent="0.35">
      <c r="A531" t="s">
        <v>53</v>
      </c>
      <c r="B531" t="s">
        <v>521</v>
      </c>
      <c r="C531" s="1">
        <v>239</v>
      </c>
      <c r="D531" s="1">
        <v>11575704063.3521</v>
      </c>
      <c r="E531" s="1">
        <v>6898814039.7521095</v>
      </c>
    </row>
    <row r="532" spans="1:5" x14ac:dyDescent="0.35">
      <c r="A532" t="s">
        <v>53</v>
      </c>
      <c r="B532" t="s">
        <v>522</v>
      </c>
      <c r="C532" s="1">
        <v>270</v>
      </c>
      <c r="D532" s="1">
        <v>39641862067.350098</v>
      </c>
      <c r="E532" s="1">
        <v>21930058932.650101</v>
      </c>
    </row>
    <row r="533" spans="1:5" x14ac:dyDescent="0.35">
      <c r="A533" t="s">
        <v>53</v>
      </c>
      <c r="B533" t="s">
        <v>523</v>
      </c>
      <c r="C533" s="1">
        <v>466</v>
      </c>
      <c r="D533" s="1">
        <v>14555834131.238501</v>
      </c>
      <c r="E533" s="1">
        <v>6817123940.7422895</v>
      </c>
    </row>
    <row r="534" spans="1:5" x14ac:dyDescent="0.35">
      <c r="A534" t="s">
        <v>53</v>
      </c>
      <c r="B534" t="s">
        <v>112</v>
      </c>
      <c r="C534" s="1">
        <v>53</v>
      </c>
      <c r="D534" s="1">
        <v>18080309732.261799</v>
      </c>
      <c r="E534" s="1">
        <v>14299017009.716999</v>
      </c>
    </row>
    <row r="535" spans="1:5" x14ac:dyDescent="0.35">
      <c r="A535" t="s">
        <v>53</v>
      </c>
      <c r="B535" t="s">
        <v>524</v>
      </c>
      <c r="C535" s="1">
        <v>48</v>
      </c>
      <c r="D535" s="1">
        <v>1211706433.3699999</v>
      </c>
      <c r="E535" s="1">
        <v>88207082.107999995</v>
      </c>
    </row>
    <row r="536" spans="1:5" x14ac:dyDescent="0.35">
      <c r="A536" t="s">
        <v>53</v>
      </c>
      <c r="B536" t="s">
        <v>525</v>
      </c>
      <c r="C536" s="1">
        <v>153</v>
      </c>
      <c r="D536" s="1">
        <v>14503772839.057699</v>
      </c>
      <c r="E536" s="1">
        <v>9294843216.1116505</v>
      </c>
    </row>
    <row r="537" spans="1:5" x14ac:dyDescent="0.35">
      <c r="A537" t="s">
        <v>53</v>
      </c>
      <c r="B537" t="s">
        <v>526</v>
      </c>
      <c r="C537" s="1">
        <v>443</v>
      </c>
      <c r="D537" s="1">
        <v>46112339695.308403</v>
      </c>
      <c r="E537" s="1">
        <v>30079101841.5872</v>
      </c>
    </row>
    <row r="538" spans="1:5" x14ac:dyDescent="0.35">
      <c r="A538" t="s">
        <v>53</v>
      </c>
      <c r="B538" t="s">
        <v>527</v>
      </c>
      <c r="C538" s="1">
        <v>355</v>
      </c>
      <c r="D538" s="1">
        <v>1998599053.21999</v>
      </c>
      <c r="E538" s="1">
        <v>810385225</v>
      </c>
    </row>
    <row r="539" spans="1:5" x14ac:dyDescent="0.35">
      <c r="A539" t="s">
        <v>53</v>
      </c>
      <c r="B539" t="s">
        <v>528</v>
      </c>
      <c r="C539" s="1">
        <v>209</v>
      </c>
      <c r="D539" s="1">
        <v>15244686137.774</v>
      </c>
      <c r="E539" s="1">
        <v>11091583861.836</v>
      </c>
    </row>
    <row r="540" spans="1:5" x14ac:dyDescent="0.35">
      <c r="A540" t="s">
        <v>529</v>
      </c>
      <c r="C540" s="1">
        <v>75</v>
      </c>
      <c r="D540" s="1">
        <v>3496000000</v>
      </c>
      <c r="E540" s="1">
        <v>0</v>
      </c>
    </row>
    <row r="541" spans="1:5" x14ac:dyDescent="0.35">
      <c r="A541" t="s">
        <v>529</v>
      </c>
      <c r="B541" t="s">
        <v>530</v>
      </c>
      <c r="C541" s="1">
        <v>1422</v>
      </c>
      <c r="D541" s="1">
        <v>323978498339.25403</v>
      </c>
      <c r="E541" s="1">
        <v>212615136562.12399</v>
      </c>
    </row>
    <row r="542" spans="1:5" x14ac:dyDescent="0.35">
      <c r="A542" t="s">
        <v>529</v>
      </c>
      <c r="B542" t="s">
        <v>531</v>
      </c>
      <c r="C542" s="1">
        <v>261</v>
      </c>
      <c r="D542" s="1">
        <v>150969563712.16901</v>
      </c>
      <c r="E542" s="1">
        <v>28730757108.970699</v>
      </c>
    </row>
    <row r="543" spans="1:5" x14ac:dyDescent="0.35">
      <c r="A543" t="s">
        <v>529</v>
      </c>
      <c r="B543" t="s">
        <v>532</v>
      </c>
      <c r="C543" s="1">
        <v>1175</v>
      </c>
      <c r="D543" s="1">
        <v>1270677291168.26</v>
      </c>
      <c r="E543" s="1">
        <v>731387223505.15503</v>
      </c>
    </row>
    <row r="544" spans="1:5" x14ac:dyDescent="0.35">
      <c r="A544" t="s">
        <v>529</v>
      </c>
      <c r="B544" t="s">
        <v>533</v>
      </c>
      <c r="C544" s="1">
        <v>453</v>
      </c>
      <c r="D544" s="1">
        <v>59080126313.876801</v>
      </c>
      <c r="E544" s="1">
        <v>39247822611.0644</v>
      </c>
    </row>
    <row r="545" spans="1:5" x14ac:dyDescent="0.35">
      <c r="A545" t="s">
        <v>529</v>
      </c>
      <c r="B545" t="s">
        <v>534</v>
      </c>
      <c r="C545" s="1">
        <v>902</v>
      </c>
      <c r="D545" s="1">
        <v>358438156941.74402</v>
      </c>
      <c r="E545" s="1">
        <v>245829976249.16101</v>
      </c>
    </row>
    <row r="546" spans="1:5" x14ac:dyDescent="0.35">
      <c r="A546" t="s">
        <v>529</v>
      </c>
      <c r="B546" t="s">
        <v>535</v>
      </c>
      <c r="C546" s="1">
        <v>450</v>
      </c>
      <c r="D546" s="1">
        <v>59470859595.145897</v>
      </c>
      <c r="E546" s="1">
        <v>43426568985.242798</v>
      </c>
    </row>
    <row r="547" spans="1:5" x14ac:dyDescent="0.35">
      <c r="A547" t="s">
        <v>529</v>
      </c>
      <c r="B547" t="s">
        <v>536</v>
      </c>
      <c r="C547" s="1">
        <v>28</v>
      </c>
      <c r="D547" s="1">
        <v>94144215400.399994</v>
      </c>
      <c r="E547" s="1">
        <v>92583529803.999893</v>
      </c>
    </row>
    <row r="548" spans="1:5" x14ac:dyDescent="0.35">
      <c r="A548" t="s">
        <v>529</v>
      </c>
      <c r="B548" t="s">
        <v>537</v>
      </c>
      <c r="C548" s="1">
        <v>38</v>
      </c>
      <c r="D548" s="1">
        <v>3871843693.0100002</v>
      </c>
      <c r="E548" s="1">
        <v>2398435423.0999999</v>
      </c>
    </row>
    <row r="549" spans="1:5" x14ac:dyDescent="0.35">
      <c r="A549" t="s">
        <v>529</v>
      </c>
      <c r="B549" t="s">
        <v>538</v>
      </c>
      <c r="C549" s="1">
        <v>567</v>
      </c>
      <c r="D549" s="1">
        <v>115179696592.506</v>
      </c>
      <c r="E549" s="1">
        <v>87997057550.319199</v>
      </c>
    </row>
    <row r="550" spans="1:5" x14ac:dyDescent="0.35">
      <c r="A550" t="s">
        <v>529</v>
      </c>
      <c r="B550" t="s">
        <v>539</v>
      </c>
      <c r="C550" s="1">
        <v>263</v>
      </c>
      <c r="D550" s="1">
        <v>5946737293.1499996</v>
      </c>
      <c r="E550" s="1">
        <v>1743940275.888</v>
      </c>
    </row>
    <row r="551" spans="1:5" x14ac:dyDescent="0.35">
      <c r="A551" t="s">
        <v>529</v>
      </c>
      <c r="B551" t="s">
        <v>540</v>
      </c>
      <c r="C551" s="1">
        <v>340</v>
      </c>
      <c r="D551" s="1">
        <v>65475022607.028099</v>
      </c>
      <c r="E551" s="1">
        <v>36746869297.012199</v>
      </c>
    </row>
    <row r="552" spans="1:5" x14ac:dyDescent="0.35">
      <c r="A552" t="s">
        <v>529</v>
      </c>
      <c r="B552" t="s">
        <v>541</v>
      </c>
      <c r="C552" s="1">
        <v>21424</v>
      </c>
      <c r="D552" s="1">
        <v>10341105988549.1</v>
      </c>
      <c r="E552" s="1">
        <v>7653183846398.6904</v>
      </c>
    </row>
    <row r="553" spans="1:5" x14ac:dyDescent="0.35">
      <c r="A553" t="s">
        <v>529</v>
      </c>
      <c r="B553" t="s">
        <v>542</v>
      </c>
      <c r="C553" s="1">
        <v>257</v>
      </c>
      <c r="D553" s="1">
        <v>30962972687.2868</v>
      </c>
      <c r="E553" s="1">
        <v>23016815662.3069</v>
      </c>
    </row>
    <row r="554" spans="1:5" x14ac:dyDescent="0.35">
      <c r="A554" t="s">
        <v>529</v>
      </c>
      <c r="B554" t="s">
        <v>543</v>
      </c>
      <c r="C554" s="1">
        <v>532</v>
      </c>
      <c r="D554" s="1">
        <v>113464790431.21001</v>
      </c>
      <c r="E554" s="1">
        <v>52625041042.817001</v>
      </c>
    </row>
    <row r="555" spans="1:5" x14ac:dyDescent="0.35">
      <c r="A555" t="s">
        <v>529</v>
      </c>
      <c r="B555" t="s">
        <v>544</v>
      </c>
      <c r="C555" s="1">
        <v>455</v>
      </c>
      <c r="D555" s="1">
        <v>21744551437.785198</v>
      </c>
      <c r="E555" s="1">
        <v>9367641561.1828003</v>
      </c>
    </row>
    <row r="556" spans="1:5" x14ac:dyDescent="0.35">
      <c r="A556" t="s">
        <v>529</v>
      </c>
      <c r="B556" t="s">
        <v>545</v>
      </c>
      <c r="C556" s="1">
        <v>82</v>
      </c>
      <c r="D556" s="1">
        <v>17721052093.84</v>
      </c>
      <c r="E556" s="1">
        <v>10746240948.8265</v>
      </c>
    </row>
    <row r="557" spans="1:5" x14ac:dyDescent="0.35">
      <c r="A557" t="s">
        <v>529</v>
      </c>
      <c r="B557" t="s">
        <v>546</v>
      </c>
      <c r="C557" s="1">
        <v>30796</v>
      </c>
      <c r="D557" s="1">
        <v>37780130652516.203</v>
      </c>
      <c r="E557" s="1">
        <v>10377583713357.1</v>
      </c>
    </row>
    <row r="558" spans="1:5" x14ac:dyDescent="0.35">
      <c r="A558" t="s">
        <v>529</v>
      </c>
      <c r="B558" t="s">
        <v>547</v>
      </c>
      <c r="C558" s="1">
        <v>317</v>
      </c>
      <c r="D558" s="1">
        <v>438736824017.28003</v>
      </c>
      <c r="E558" s="1">
        <v>190913325894.72699</v>
      </c>
    </row>
    <row r="559" spans="1:5" x14ac:dyDescent="0.35">
      <c r="A559" t="s">
        <v>529</v>
      </c>
      <c r="B559" t="s">
        <v>548</v>
      </c>
      <c r="C559" s="1">
        <v>317</v>
      </c>
      <c r="D559" s="1">
        <v>79012267661.749802</v>
      </c>
      <c r="E559" s="1">
        <v>57755117428.909203</v>
      </c>
    </row>
    <row r="560" spans="1:5" x14ac:dyDescent="0.35">
      <c r="A560" t="s">
        <v>529</v>
      </c>
      <c r="B560" t="s">
        <v>549</v>
      </c>
      <c r="C560" s="1">
        <v>1053</v>
      </c>
      <c r="D560" s="1">
        <v>84439246811.664307</v>
      </c>
      <c r="E560" s="1">
        <v>61780983601.334297</v>
      </c>
    </row>
    <row r="561" spans="1:5" x14ac:dyDescent="0.35">
      <c r="A561" t="s">
        <v>529</v>
      </c>
      <c r="B561" t="s">
        <v>550</v>
      </c>
      <c r="C561" s="1">
        <v>978</v>
      </c>
      <c r="D561" s="1">
        <v>184843250590.35999</v>
      </c>
      <c r="E561" s="1">
        <v>119239167617.733</v>
      </c>
    </row>
    <row r="562" spans="1:5" x14ac:dyDescent="0.35">
      <c r="A562" t="s">
        <v>529</v>
      </c>
      <c r="B562" t="s">
        <v>551</v>
      </c>
      <c r="C562" s="1">
        <v>6975</v>
      </c>
      <c r="D562" s="1">
        <v>14452526598417.699</v>
      </c>
      <c r="E562" s="1">
        <v>10832191496236.5</v>
      </c>
    </row>
    <row r="563" spans="1:5" x14ac:dyDescent="0.35">
      <c r="A563" t="s">
        <v>529</v>
      </c>
      <c r="B563" t="s">
        <v>552</v>
      </c>
      <c r="C563" s="1">
        <v>318</v>
      </c>
      <c r="D563" s="1">
        <v>109602079227.838</v>
      </c>
      <c r="E563" s="1">
        <v>60654893871.298203</v>
      </c>
    </row>
    <row r="564" spans="1:5" x14ac:dyDescent="0.35">
      <c r="A564" t="s">
        <v>529</v>
      </c>
      <c r="B564" t="s">
        <v>553</v>
      </c>
      <c r="C564" s="1">
        <v>1362</v>
      </c>
      <c r="D564" s="1">
        <v>563923592427.93506</v>
      </c>
      <c r="E564" s="1">
        <v>524812542788.30499</v>
      </c>
    </row>
    <row r="565" spans="1:5" x14ac:dyDescent="0.35">
      <c r="A565" t="s">
        <v>529</v>
      </c>
      <c r="B565" t="s">
        <v>196</v>
      </c>
      <c r="C565" s="1">
        <v>43</v>
      </c>
      <c r="D565" s="1">
        <v>2676815684.04</v>
      </c>
      <c r="E565" s="1">
        <v>2246315679.6300001</v>
      </c>
    </row>
    <row r="566" spans="1:5" x14ac:dyDescent="0.35">
      <c r="A566" t="s">
        <v>529</v>
      </c>
      <c r="B566" t="s">
        <v>554</v>
      </c>
      <c r="C566" s="1">
        <v>2953</v>
      </c>
      <c r="D566" s="1">
        <v>545061016099.008</v>
      </c>
      <c r="E566" s="1">
        <v>380801121470.92999</v>
      </c>
    </row>
    <row r="567" spans="1:5" x14ac:dyDescent="0.35">
      <c r="A567" t="s">
        <v>529</v>
      </c>
      <c r="B567" t="s">
        <v>555</v>
      </c>
      <c r="C567" s="1">
        <v>11141</v>
      </c>
      <c r="D567" s="1">
        <v>4056894852176.4199</v>
      </c>
      <c r="E567" s="1">
        <v>2361658564471.2798</v>
      </c>
    </row>
    <row r="568" spans="1:5" x14ac:dyDescent="0.35">
      <c r="A568" t="s">
        <v>529</v>
      </c>
      <c r="B568" t="s">
        <v>556</v>
      </c>
      <c r="C568" s="1">
        <v>230</v>
      </c>
      <c r="D568" s="1">
        <v>733578325311.54504</v>
      </c>
      <c r="E568" s="1">
        <v>41990068562.631599</v>
      </c>
    </row>
    <row r="569" spans="1:5" x14ac:dyDescent="0.35">
      <c r="A569" t="s">
        <v>529</v>
      </c>
      <c r="B569" t="s">
        <v>557</v>
      </c>
      <c r="C569" s="1">
        <v>129</v>
      </c>
      <c r="D569" s="1">
        <v>18136687883.302101</v>
      </c>
      <c r="E569" s="1">
        <v>7028742018.9664497</v>
      </c>
    </row>
    <row r="570" spans="1:5" x14ac:dyDescent="0.35">
      <c r="A570" t="s">
        <v>529</v>
      </c>
      <c r="B570" t="s">
        <v>558</v>
      </c>
      <c r="C570" s="1">
        <v>13315</v>
      </c>
      <c r="D570" s="1">
        <v>13058433288535.699</v>
      </c>
      <c r="E570" s="1">
        <v>10388538525729.5</v>
      </c>
    </row>
    <row r="571" spans="1:5" x14ac:dyDescent="0.35">
      <c r="A571" t="s">
        <v>529</v>
      </c>
      <c r="B571" t="s">
        <v>559</v>
      </c>
      <c r="C571" s="1">
        <v>292</v>
      </c>
      <c r="D571" s="1">
        <v>130932677134.604</v>
      </c>
      <c r="E571" s="1">
        <v>59614247168.213898</v>
      </c>
    </row>
    <row r="572" spans="1:5" x14ac:dyDescent="0.35">
      <c r="A572" t="s">
        <v>529</v>
      </c>
      <c r="B572" t="s">
        <v>560</v>
      </c>
      <c r="C572" s="1">
        <v>11960</v>
      </c>
      <c r="D572" s="1">
        <v>3863250076100.5698</v>
      </c>
      <c r="E572" s="1">
        <v>2822074750745.54</v>
      </c>
    </row>
    <row r="573" spans="1:5" x14ac:dyDescent="0.35">
      <c r="A573" t="s">
        <v>529</v>
      </c>
      <c r="B573" t="s">
        <v>561</v>
      </c>
      <c r="C573" s="1">
        <v>57</v>
      </c>
      <c r="D573" s="1">
        <v>20407330789.060001</v>
      </c>
      <c r="E573" s="1">
        <v>1724129324.1599901</v>
      </c>
    </row>
    <row r="574" spans="1:5" x14ac:dyDescent="0.35">
      <c r="A574" t="s">
        <v>529</v>
      </c>
      <c r="B574" t="s">
        <v>562</v>
      </c>
      <c r="C574" s="1">
        <v>2393</v>
      </c>
      <c r="D574" s="1">
        <v>406641185383.72198</v>
      </c>
      <c r="E574" s="1">
        <v>352891630376.45001</v>
      </c>
    </row>
    <row r="575" spans="1:5" x14ac:dyDescent="0.35">
      <c r="A575" t="s">
        <v>529</v>
      </c>
      <c r="B575" t="s">
        <v>563</v>
      </c>
      <c r="C575" s="1">
        <v>185</v>
      </c>
      <c r="D575" s="1">
        <v>67118071123.774902</v>
      </c>
      <c r="E575" s="1">
        <v>32180181546.2272</v>
      </c>
    </row>
    <row r="576" spans="1:5" x14ac:dyDescent="0.35">
      <c r="A576" t="s">
        <v>529</v>
      </c>
      <c r="B576" t="s">
        <v>564</v>
      </c>
      <c r="C576" s="1">
        <v>32</v>
      </c>
      <c r="D576" s="1">
        <v>2597106152.25</v>
      </c>
      <c r="E576" s="1">
        <v>223267705.25</v>
      </c>
    </row>
    <row r="577" spans="1:5" x14ac:dyDescent="0.35">
      <c r="A577" t="s">
        <v>529</v>
      </c>
      <c r="B577" t="s">
        <v>565</v>
      </c>
      <c r="C577" s="1">
        <v>11884</v>
      </c>
      <c r="D577" s="1">
        <v>4715893550346.21</v>
      </c>
      <c r="E577" s="1">
        <v>3296985038843.1802</v>
      </c>
    </row>
    <row r="578" spans="1:5" x14ac:dyDescent="0.35">
      <c r="A578" t="s">
        <v>529</v>
      </c>
      <c r="B578" t="s">
        <v>69</v>
      </c>
      <c r="C578" s="1">
        <v>167</v>
      </c>
      <c r="D578" s="1">
        <v>62031475767.863197</v>
      </c>
      <c r="E578" s="1">
        <v>18031555598.085602</v>
      </c>
    </row>
    <row r="579" spans="1:5" x14ac:dyDescent="0.35">
      <c r="A579" t="s">
        <v>529</v>
      </c>
      <c r="B579" t="s">
        <v>566</v>
      </c>
      <c r="C579" s="1">
        <v>346</v>
      </c>
      <c r="D579" s="1">
        <v>56884675444.833199</v>
      </c>
      <c r="E579" s="1">
        <v>29004496840.083199</v>
      </c>
    </row>
    <row r="580" spans="1:5" x14ac:dyDescent="0.35">
      <c r="A580" t="s">
        <v>529</v>
      </c>
      <c r="B580" t="s">
        <v>567</v>
      </c>
      <c r="C580" s="1">
        <v>1162</v>
      </c>
      <c r="D580" s="1">
        <v>1487053786097.4199</v>
      </c>
      <c r="E580" s="1">
        <v>1360730195469.53</v>
      </c>
    </row>
    <row r="581" spans="1:5" x14ac:dyDescent="0.35">
      <c r="A581" t="s">
        <v>529</v>
      </c>
      <c r="B581" t="s">
        <v>568</v>
      </c>
      <c r="C581" s="1">
        <v>1173</v>
      </c>
      <c r="D581" s="1">
        <v>608059954464.53198</v>
      </c>
      <c r="E581" s="1">
        <v>434620394176.11902</v>
      </c>
    </row>
    <row r="582" spans="1:5" x14ac:dyDescent="0.35">
      <c r="A582" t="s">
        <v>529</v>
      </c>
      <c r="B582" t="s">
        <v>569</v>
      </c>
      <c r="C582" s="1">
        <v>80</v>
      </c>
      <c r="D582" s="1">
        <v>70642953050.009995</v>
      </c>
      <c r="E582" s="1">
        <v>66690269530</v>
      </c>
    </row>
    <row r="583" spans="1:5" x14ac:dyDescent="0.35">
      <c r="A583" t="s">
        <v>529</v>
      </c>
      <c r="B583" t="s">
        <v>570</v>
      </c>
      <c r="C583" s="1">
        <v>392</v>
      </c>
      <c r="D583" s="1">
        <v>122602031082.099</v>
      </c>
      <c r="E583" s="1">
        <v>78900816928.443695</v>
      </c>
    </row>
    <row r="584" spans="1:5" x14ac:dyDescent="0.35">
      <c r="A584" t="s">
        <v>529</v>
      </c>
      <c r="B584" t="s">
        <v>571</v>
      </c>
      <c r="C584" s="1">
        <v>149</v>
      </c>
      <c r="D584" s="1">
        <v>12098433618.143999</v>
      </c>
      <c r="E584" s="1">
        <v>8693312790.7339993</v>
      </c>
    </row>
    <row r="585" spans="1:5" x14ac:dyDescent="0.35">
      <c r="A585" t="s">
        <v>529</v>
      </c>
      <c r="B585" t="s">
        <v>572</v>
      </c>
      <c r="C585" s="1">
        <v>67</v>
      </c>
      <c r="D585" s="1">
        <v>14064405421.059999</v>
      </c>
      <c r="E585" s="1">
        <v>9313858111.4500008</v>
      </c>
    </row>
    <row r="586" spans="1:5" x14ac:dyDescent="0.35">
      <c r="A586" t="s">
        <v>529</v>
      </c>
      <c r="B586" t="s">
        <v>573</v>
      </c>
      <c r="C586" s="1">
        <v>49</v>
      </c>
      <c r="D586" s="1">
        <v>5743684253.0299997</v>
      </c>
      <c r="E586" s="1">
        <v>4258440878.6300001</v>
      </c>
    </row>
    <row r="587" spans="1:5" x14ac:dyDescent="0.35">
      <c r="A587" t="s">
        <v>529</v>
      </c>
      <c r="B587" t="s">
        <v>574</v>
      </c>
      <c r="C587" s="1">
        <v>39</v>
      </c>
      <c r="D587" s="1">
        <v>23392990062.140598</v>
      </c>
      <c r="E587" s="1">
        <v>8470937643.72612</v>
      </c>
    </row>
    <row r="588" spans="1:5" x14ac:dyDescent="0.35">
      <c r="A588" t="s">
        <v>529</v>
      </c>
      <c r="B588" t="s">
        <v>575</v>
      </c>
      <c r="C588" s="1">
        <v>62</v>
      </c>
      <c r="D588" s="1">
        <v>3971198795</v>
      </c>
      <c r="E588" s="1">
        <v>1380446386.0999999</v>
      </c>
    </row>
    <row r="589" spans="1:5" x14ac:dyDescent="0.35">
      <c r="A589" t="s">
        <v>529</v>
      </c>
      <c r="B589" t="s">
        <v>576</v>
      </c>
      <c r="C589" s="1">
        <v>5159</v>
      </c>
      <c r="D589" s="1">
        <v>5957327064773.0098</v>
      </c>
      <c r="E589" s="1">
        <v>1792228816371.99</v>
      </c>
    </row>
    <row r="590" spans="1:5" x14ac:dyDescent="0.35">
      <c r="A590" t="s">
        <v>529</v>
      </c>
      <c r="B590" t="s">
        <v>577</v>
      </c>
      <c r="C590" s="1">
        <v>2386</v>
      </c>
      <c r="D590" s="1">
        <v>1063057313285.1801</v>
      </c>
      <c r="E590" s="1">
        <v>722990291894.25098</v>
      </c>
    </row>
    <row r="591" spans="1:5" x14ac:dyDescent="0.35">
      <c r="A591" t="s">
        <v>529</v>
      </c>
      <c r="B591" t="s">
        <v>578</v>
      </c>
      <c r="C591" s="1">
        <v>187</v>
      </c>
      <c r="D591" s="1">
        <v>32486148798.499699</v>
      </c>
      <c r="E591" s="1">
        <v>13150382014.592899</v>
      </c>
    </row>
    <row r="592" spans="1:5" x14ac:dyDescent="0.35">
      <c r="A592" t="s">
        <v>529</v>
      </c>
      <c r="B592" t="s">
        <v>579</v>
      </c>
      <c r="C592" s="1">
        <v>97</v>
      </c>
      <c r="D592" s="1">
        <v>9938819268.1700001</v>
      </c>
      <c r="E592" s="1">
        <v>7797476964.7660599</v>
      </c>
    </row>
    <row r="593" spans="1:5" x14ac:dyDescent="0.35">
      <c r="A593" t="s">
        <v>529</v>
      </c>
      <c r="B593" t="s">
        <v>421</v>
      </c>
      <c r="C593" s="1">
        <v>907</v>
      </c>
      <c r="D593" s="1">
        <v>1031674005467.45</v>
      </c>
      <c r="E593" s="1">
        <v>632484611227.56299</v>
      </c>
    </row>
    <row r="594" spans="1:5" x14ac:dyDescent="0.35">
      <c r="A594" t="s">
        <v>529</v>
      </c>
      <c r="B594" t="s">
        <v>580</v>
      </c>
      <c r="C594" s="1">
        <v>470</v>
      </c>
      <c r="D594" s="1">
        <v>15557801743.041599</v>
      </c>
      <c r="E594" s="1">
        <v>5915195099.5933599</v>
      </c>
    </row>
    <row r="595" spans="1:5" x14ac:dyDescent="0.35">
      <c r="A595" t="s">
        <v>529</v>
      </c>
      <c r="B595" t="s">
        <v>581</v>
      </c>
      <c r="C595" s="1">
        <v>181</v>
      </c>
      <c r="D595" s="1">
        <v>12568388681.360001</v>
      </c>
      <c r="E595" s="1">
        <v>7582421377.6999998</v>
      </c>
    </row>
    <row r="596" spans="1:5" x14ac:dyDescent="0.35">
      <c r="A596" t="s">
        <v>529</v>
      </c>
      <c r="B596" t="s">
        <v>582</v>
      </c>
      <c r="C596" s="1">
        <v>36024</v>
      </c>
      <c r="D596" s="1">
        <v>12974434656160.9</v>
      </c>
      <c r="E596" s="1">
        <v>9814827373279.9102</v>
      </c>
    </row>
    <row r="597" spans="1:5" x14ac:dyDescent="0.35">
      <c r="A597" t="s">
        <v>529</v>
      </c>
      <c r="B597" t="s">
        <v>583</v>
      </c>
      <c r="C597" s="1">
        <v>138</v>
      </c>
      <c r="D597" s="1">
        <v>16022091790.0439</v>
      </c>
      <c r="E597" s="1">
        <v>13469201138.6686</v>
      </c>
    </row>
    <row r="598" spans="1:5" x14ac:dyDescent="0.35">
      <c r="A598" t="s">
        <v>529</v>
      </c>
      <c r="B598" t="s">
        <v>584</v>
      </c>
      <c r="C598" s="1">
        <v>227</v>
      </c>
      <c r="D598" s="1">
        <v>55537080712.330002</v>
      </c>
      <c r="E598" s="1">
        <v>38581889749.214401</v>
      </c>
    </row>
    <row r="599" spans="1:5" x14ac:dyDescent="0.35">
      <c r="A599" t="s">
        <v>529</v>
      </c>
      <c r="B599" t="s">
        <v>585</v>
      </c>
      <c r="C599" s="1">
        <v>28258</v>
      </c>
      <c r="D599" s="1">
        <v>14401916061807.301</v>
      </c>
      <c r="E599" s="1">
        <v>10800368646167</v>
      </c>
    </row>
    <row r="600" spans="1:5" x14ac:dyDescent="0.35">
      <c r="A600" t="s">
        <v>529</v>
      </c>
      <c r="B600" t="s">
        <v>92</v>
      </c>
      <c r="C600" s="1">
        <v>102</v>
      </c>
      <c r="D600" s="1">
        <v>105369947163.125</v>
      </c>
      <c r="E600" s="1">
        <v>90640199640.261597</v>
      </c>
    </row>
    <row r="601" spans="1:5" x14ac:dyDescent="0.35">
      <c r="A601" t="s">
        <v>529</v>
      </c>
      <c r="B601" t="s">
        <v>586</v>
      </c>
      <c r="C601" s="1">
        <v>1537</v>
      </c>
      <c r="D601" s="1">
        <v>325900328766.63202</v>
      </c>
      <c r="E601" s="1">
        <v>280945082879.79102</v>
      </c>
    </row>
    <row r="602" spans="1:5" x14ac:dyDescent="0.35">
      <c r="A602" t="s">
        <v>529</v>
      </c>
      <c r="B602" t="s">
        <v>587</v>
      </c>
      <c r="C602" s="1">
        <v>495</v>
      </c>
      <c r="D602" s="1">
        <v>206891156457.17999</v>
      </c>
      <c r="E602" s="1">
        <v>106746031011.48399</v>
      </c>
    </row>
    <row r="603" spans="1:5" x14ac:dyDescent="0.35">
      <c r="A603" t="s">
        <v>529</v>
      </c>
      <c r="B603" t="s">
        <v>588</v>
      </c>
      <c r="C603" s="1">
        <v>141</v>
      </c>
      <c r="D603" s="1">
        <v>66028756321.659302</v>
      </c>
      <c r="E603" s="1">
        <v>46588358508.609398</v>
      </c>
    </row>
    <row r="604" spans="1:5" x14ac:dyDescent="0.35">
      <c r="A604" t="s">
        <v>529</v>
      </c>
      <c r="B604" t="s">
        <v>589</v>
      </c>
      <c r="C604" s="1">
        <v>184</v>
      </c>
      <c r="D604" s="1">
        <v>31257935332.329399</v>
      </c>
      <c r="E604" s="1">
        <v>12814411731.4627</v>
      </c>
    </row>
    <row r="605" spans="1:5" x14ac:dyDescent="0.35">
      <c r="A605" t="s">
        <v>529</v>
      </c>
      <c r="B605" t="s">
        <v>590</v>
      </c>
      <c r="C605" s="1">
        <v>1075</v>
      </c>
      <c r="D605" s="1">
        <v>245831119426.37299</v>
      </c>
      <c r="E605" s="1">
        <v>148488256373.06699</v>
      </c>
    </row>
    <row r="606" spans="1:5" x14ac:dyDescent="0.35">
      <c r="A606" t="s">
        <v>529</v>
      </c>
      <c r="B606" t="s">
        <v>591</v>
      </c>
      <c r="C606" s="1">
        <v>31</v>
      </c>
      <c r="D606" s="1">
        <v>2851576099.4788899</v>
      </c>
      <c r="E606" s="1">
        <v>1998180177.2388899</v>
      </c>
    </row>
    <row r="607" spans="1:5" x14ac:dyDescent="0.35">
      <c r="A607" t="s">
        <v>529</v>
      </c>
      <c r="B607" t="s">
        <v>592</v>
      </c>
      <c r="C607" s="1">
        <v>183</v>
      </c>
      <c r="D607" s="1">
        <v>24261988100.889999</v>
      </c>
      <c r="E607" s="1">
        <v>18163380811.616001</v>
      </c>
    </row>
    <row r="608" spans="1:5" x14ac:dyDescent="0.35">
      <c r="A608" t="s">
        <v>529</v>
      </c>
      <c r="B608" t="s">
        <v>593</v>
      </c>
      <c r="C608" s="1">
        <v>152</v>
      </c>
      <c r="D608" s="1">
        <v>131349886361.21001</v>
      </c>
      <c r="E608" s="1">
        <v>108937383935.565</v>
      </c>
    </row>
    <row r="609" spans="1:5" x14ac:dyDescent="0.35">
      <c r="A609" t="s">
        <v>529</v>
      </c>
      <c r="B609" t="s">
        <v>594</v>
      </c>
      <c r="C609" s="1">
        <v>410</v>
      </c>
      <c r="D609" s="1">
        <v>16871527764.8951</v>
      </c>
      <c r="E609" s="1">
        <v>10714746800.319201</v>
      </c>
    </row>
    <row r="610" spans="1:5" x14ac:dyDescent="0.35">
      <c r="A610" t="s">
        <v>529</v>
      </c>
      <c r="B610" t="s">
        <v>595</v>
      </c>
      <c r="C610" s="1">
        <v>752</v>
      </c>
      <c r="D610" s="1">
        <v>467974293164.30798</v>
      </c>
      <c r="E610" s="1">
        <v>397585910883.15302</v>
      </c>
    </row>
    <row r="611" spans="1:5" x14ac:dyDescent="0.35">
      <c r="A611" t="s">
        <v>529</v>
      </c>
      <c r="B611" t="s">
        <v>596</v>
      </c>
      <c r="C611" s="1">
        <v>35</v>
      </c>
      <c r="D611" s="1">
        <v>3897936889.98</v>
      </c>
      <c r="E611" s="1">
        <v>2386544433.4499998</v>
      </c>
    </row>
    <row r="612" spans="1:5" x14ac:dyDescent="0.35">
      <c r="A612" t="s">
        <v>529</v>
      </c>
      <c r="B612" t="s">
        <v>597</v>
      </c>
      <c r="C612" s="1">
        <v>159</v>
      </c>
      <c r="D612" s="1">
        <v>22942973715.510399</v>
      </c>
      <c r="E612" s="1">
        <v>16277423294.5604</v>
      </c>
    </row>
    <row r="613" spans="1:5" x14ac:dyDescent="0.35">
      <c r="A613" t="s">
        <v>529</v>
      </c>
      <c r="B613" t="s">
        <v>598</v>
      </c>
      <c r="C613" s="1">
        <v>97</v>
      </c>
      <c r="D613" s="1">
        <v>7964729277</v>
      </c>
      <c r="E613" s="1">
        <v>4602442874.4162798</v>
      </c>
    </row>
    <row r="614" spans="1:5" x14ac:dyDescent="0.35">
      <c r="A614" t="s">
        <v>529</v>
      </c>
      <c r="B614" t="s">
        <v>599</v>
      </c>
      <c r="C614" s="1">
        <v>129</v>
      </c>
      <c r="D614" s="1">
        <v>11673316622.233999</v>
      </c>
      <c r="E614" s="1">
        <v>8101534705.2889299</v>
      </c>
    </row>
    <row r="615" spans="1:5" x14ac:dyDescent="0.35">
      <c r="A615" t="s">
        <v>529</v>
      </c>
      <c r="B615" t="s">
        <v>600</v>
      </c>
      <c r="C615" s="1">
        <v>7228</v>
      </c>
      <c r="D615" s="1">
        <v>2824544397987.9199</v>
      </c>
      <c r="E615" s="1">
        <v>2275217676677.4502</v>
      </c>
    </row>
    <row r="616" spans="1:5" x14ac:dyDescent="0.35">
      <c r="A616" t="s">
        <v>529</v>
      </c>
      <c r="B616" t="s">
        <v>601</v>
      </c>
      <c r="C616" s="1">
        <v>340</v>
      </c>
      <c r="D616" s="1">
        <v>84812402544.433197</v>
      </c>
      <c r="E616" s="1">
        <v>48957733325.005501</v>
      </c>
    </row>
    <row r="617" spans="1:5" x14ac:dyDescent="0.35">
      <c r="A617" t="s">
        <v>529</v>
      </c>
      <c r="B617" t="s">
        <v>602</v>
      </c>
      <c r="C617" s="1">
        <v>449</v>
      </c>
      <c r="D617" s="1">
        <v>18649578634.896599</v>
      </c>
      <c r="E617" s="1">
        <v>10608982436.858999</v>
      </c>
    </row>
    <row r="618" spans="1:5" x14ac:dyDescent="0.35">
      <c r="A618" t="s">
        <v>529</v>
      </c>
      <c r="B618" t="s">
        <v>603</v>
      </c>
      <c r="C618" s="1">
        <v>223</v>
      </c>
      <c r="D618" s="1">
        <v>23420092044.4039</v>
      </c>
      <c r="E618" s="1">
        <v>14173449552.129</v>
      </c>
    </row>
    <row r="619" spans="1:5" x14ac:dyDescent="0.35">
      <c r="A619" t="s">
        <v>529</v>
      </c>
      <c r="B619" t="s">
        <v>113</v>
      </c>
      <c r="C619" s="1">
        <v>243</v>
      </c>
      <c r="D619" s="1">
        <v>73007498429.346497</v>
      </c>
      <c r="E619" s="1">
        <v>48791822926.786697</v>
      </c>
    </row>
    <row r="620" spans="1:5" x14ac:dyDescent="0.35">
      <c r="A620" t="s">
        <v>529</v>
      </c>
      <c r="B620" t="s">
        <v>604</v>
      </c>
      <c r="C620" s="1">
        <v>120</v>
      </c>
      <c r="D620" s="1">
        <v>121334393221.966</v>
      </c>
      <c r="E620" s="1">
        <v>105079213074.77</v>
      </c>
    </row>
    <row r="621" spans="1:5" x14ac:dyDescent="0.35">
      <c r="A621" t="s">
        <v>529</v>
      </c>
      <c r="B621" t="s">
        <v>605</v>
      </c>
      <c r="C621" s="1">
        <v>388</v>
      </c>
      <c r="D621" s="1">
        <v>70319757753.448593</v>
      </c>
      <c r="E621" s="1">
        <v>55776481835.893799</v>
      </c>
    </row>
    <row r="622" spans="1:5" x14ac:dyDescent="0.35">
      <c r="A622" t="s">
        <v>529</v>
      </c>
      <c r="B622" t="s">
        <v>606</v>
      </c>
      <c r="C622" s="1">
        <v>564</v>
      </c>
      <c r="D622" s="1">
        <v>2175399279512.71</v>
      </c>
      <c r="E622" s="1">
        <v>1086338644082.21</v>
      </c>
    </row>
    <row r="623" spans="1:5" x14ac:dyDescent="0.35">
      <c r="A623" t="s">
        <v>529</v>
      </c>
      <c r="B623" t="s">
        <v>607</v>
      </c>
      <c r="C623" s="1">
        <v>1872</v>
      </c>
      <c r="D623" s="1">
        <v>631922168591.90906</v>
      </c>
      <c r="E623" s="1">
        <v>548627026169.70697</v>
      </c>
    </row>
    <row r="624" spans="1:5" x14ac:dyDescent="0.35">
      <c r="A624" t="s">
        <v>529</v>
      </c>
      <c r="B624" t="s">
        <v>608</v>
      </c>
      <c r="C624" s="1">
        <v>1145</v>
      </c>
      <c r="D624" s="1">
        <v>383063561125.80798</v>
      </c>
      <c r="E624" s="1">
        <v>308936328064.75598</v>
      </c>
    </row>
    <row r="625" spans="1:5" x14ac:dyDescent="0.35">
      <c r="A625" t="s">
        <v>529</v>
      </c>
      <c r="B625" t="s">
        <v>609</v>
      </c>
      <c r="C625" s="1">
        <v>747</v>
      </c>
      <c r="D625" s="1">
        <v>217017805629.57101</v>
      </c>
      <c r="E625" s="1">
        <v>47726504549.583504</v>
      </c>
    </row>
    <row r="626" spans="1:5" x14ac:dyDescent="0.35">
      <c r="A626" t="s">
        <v>529</v>
      </c>
      <c r="B626" t="s">
        <v>610</v>
      </c>
      <c r="C626" s="1">
        <v>94612</v>
      </c>
      <c r="D626" s="1">
        <v>22525817211365.301</v>
      </c>
      <c r="E626" s="1">
        <v>17904273540388.602</v>
      </c>
    </row>
    <row r="627" spans="1:5" x14ac:dyDescent="0.35">
      <c r="A627" t="s">
        <v>529</v>
      </c>
      <c r="B627" t="s">
        <v>611</v>
      </c>
      <c r="C627" s="1">
        <v>2811</v>
      </c>
      <c r="D627" s="1">
        <v>4450122297937.0801</v>
      </c>
      <c r="E627" s="1">
        <v>1952768959483.22</v>
      </c>
    </row>
    <row r="628" spans="1:5" x14ac:dyDescent="0.35">
      <c r="A628" t="s">
        <v>529</v>
      </c>
      <c r="B628" t="s">
        <v>612</v>
      </c>
      <c r="C628" s="1">
        <v>899</v>
      </c>
      <c r="D628" s="1">
        <v>297874216499.62903</v>
      </c>
      <c r="E628" s="1">
        <v>163451798278.39099</v>
      </c>
    </row>
    <row r="629" spans="1:5" x14ac:dyDescent="0.35">
      <c r="A629" t="s">
        <v>529</v>
      </c>
      <c r="B629" t="s">
        <v>613</v>
      </c>
      <c r="C629" s="1">
        <v>4598</v>
      </c>
      <c r="D629" s="1">
        <v>849967566917.92896</v>
      </c>
      <c r="E629" s="1">
        <v>363541237467.62598</v>
      </c>
    </row>
    <row r="630" spans="1:5" x14ac:dyDescent="0.35">
      <c r="A630" t="s">
        <v>529</v>
      </c>
      <c r="B630" t="s">
        <v>614</v>
      </c>
      <c r="C630" s="1">
        <v>142</v>
      </c>
      <c r="D630" s="1">
        <v>24001691204.881802</v>
      </c>
      <c r="E630" s="1">
        <v>10680460443.865601</v>
      </c>
    </row>
    <row r="631" spans="1:5" x14ac:dyDescent="0.35">
      <c r="A631" t="s">
        <v>529</v>
      </c>
      <c r="B631" t="s">
        <v>615</v>
      </c>
      <c r="C631" s="1">
        <v>266</v>
      </c>
      <c r="D631" s="1">
        <v>17073193093.2258</v>
      </c>
      <c r="E631" s="1">
        <v>8954501994.8493195</v>
      </c>
    </row>
    <row r="632" spans="1:5" x14ac:dyDescent="0.35">
      <c r="A632" t="s">
        <v>529</v>
      </c>
      <c r="B632" t="s">
        <v>616</v>
      </c>
      <c r="C632" s="1">
        <v>263</v>
      </c>
      <c r="D632" s="1">
        <v>37474593423.384201</v>
      </c>
      <c r="E632" s="1">
        <v>23422400149.8302</v>
      </c>
    </row>
    <row r="633" spans="1:5" x14ac:dyDescent="0.35">
      <c r="A633" t="s">
        <v>529</v>
      </c>
      <c r="B633" t="s">
        <v>617</v>
      </c>
      <c r="C633" s="1">
        <v>2151</v>
      </c>
      <c r="D633" s="1">
        <v>414475071489.65601</v>
      </c>
      <c r="E633" s="1">
        <v>271304350774.504</v>
      </c>
    </row>
    <row r="634" spans="1:5" x14ac:dyDescent="0.35">
      <c r="A634" t="s">
        <v>529</v>
      </c>
      <c r="B634" t="s">
        <v>618</v>
      </c>
      <c r="C634" s="1">
        <v>302</v>
      </c>
      <c r="D634" s="1">
        <v>22155494360.680599</v>
      </c>
      <c r="E634" s="1">
        <v>12220832517.9743</v>
      </c>
    </row>
    <row r="635" spans="1:5" x14ac:dyDescent="0.35">
      <c r="A635" t="s">
        <v>529</v>
      </c>
      <c r="B635" t="s">
        <v>619</v>
      </c>
      <c r="C635" s="1">
        <v>242</v>
      </c>
      <c r="D635" s="1">
        <v>56690999115.659103</v>
      </c>
      <c r="E635" s="1">
        <v>39611338673.421898</v>
      </c>
    </row>
    <row r="636" spans="1:5" x14ac:dyDescent="0.35">
      <c r="A636" t="s">
        <v>529</v>
      </c>
      <c r="B636" t="s">
        <v>620</v>
      </c>
      <c r="C636" s="1">
        <v>3190</v>
      </c>
      <c r="D636" s="1">
        <v>4197982097974.02</v>
      </c>
      <c r="E636" s="1">
        <v>2752178233521.0298</v>
      </c>
    </row>
    <row r="637" spans="1:5" x14ac:dyDescent="0.35">
      <c r="A637" t="s">
        <v>529</v>
      </c>
      <c r="B637" t="s">
        <v>621</v>
      </c>
      <c r="C637" s="1">
        <v>153</v>
      </c>
      <c r="D637" s="1">
        <v>15514506989.0947</v>
      </c>
      <c r="E637" s="1">
        <v>10618695210.8186</v>
      </c>
    </row>
    <row r="638" spans="1:5" x14ac:dyDescent="0.35">
      <c r="A638" t="s">
        <v>529</v>
      </c>
      <c r="B638" t="s">
        <v>622</v>
      </c>
      <c r="C638" s="1">
        <v>94</v>
      </c>
      <c r="D638" s="1">
        <v>10346471430.23</v>
      </c>
      <c r="E638" s="1">
        <v>4625264151.0383196</v>
      </c>
    </row>
    <row r="639" spans="1:5" x14ac:dyDescent="0.35">
      <c r="A639" t="s">
        <v>529</v>
      </c>
      <c r="B639" t="s">
        <v>623</v>
      </c>
      <c r="C639" s="1">
        <v>1311</v>
      </c>
      <c r="D639" s="1">
        <v>471151217270.81299</v>
      </c>
      <c r="E639" s="1">
        <v>284746674074.52802</v>
      </c>
    </row>
    <row r="640" spans="1:5" x14ac:dyDescent="0.35">
      <c r="A640" t="s">
        <v>529</v>
      </c>
      <c r="B640" t="s">
        <v>624</v>
      </c>
      <c r="C640" s="1">
        <v>23984</v>
      </c>
      <c r="D640" s="1">
        <v>6782109441631.9404</v>
      </c>
      <c r="E640" s="1">
        <v>5290123952653.2002</v>
      </c>
    </row>
    <row r="641" spans="1:5" x14ac:dyDescent="0.35">
      <c r="A641" t="s">
        <v>529</v>
      </c>
      <c r="B641" t="s">
        <v>625</v>
      </c>
      <c r="C641" s="1">
        <v>27</v>
      </c>
      <c r="D641" s="1">
        <v>1434700391.03</v>
      </c>
      <c r="E641" s="1">
        <v>767215570.02999997</v>
      </c>
    </row>
    <row r="642" spans="1:5" x14ac:dyDescent="0.35">
      <c r="A642" t="s">
        <v>529</v>
      </c>
      <c r="B642" t="s">
        <v>626</v>
      </c>
      <c r="C642" s="1">
        <v>125</v>
      </c>
      <c r="D642" s="1">
        <v>14577558664.658001</v>
      </c>
      <c r="E642" s="1">
        <v>8276821872.0480003</v>
      </c>
    </row>
    <row r="643" spans="1:5" x14ac:dyDescent="0.35">
      <c r="A643" t="s">
        <v>529</v>
      </c>
      <c r="B643" t="s">
        <v>627</v>
      </c>
      <c r="C643" s="1">
        <v>136</v>
      </c>
      <c r="D643" s="1">
        <v>30353431338.917599</v>
      </c>
      <c r="E643" s="1">
        <v>8666636945.5901394</v>
      </c>
    </row>
    <row r="644" spans="1:5" x14ac:dyDescent="0.35">
      <c r="A644" t="s">
        <v>529</v>
      </c>
      <c r="B644" t="s">
        <v>628</v>
      </c>
      <c r="C644" s="1">
        <v>95</v>
      </c>
      <c r="D644" s="1">
        <v>336468999131.84399</v>
      </c>
      <c r="E644" s="1">
        <v>176331936054.319</v>
      </c>
    </row>
    <row r="645" spans="1:5" x14ac:dyDescent="0.35">
      <c r="A645" t="s">
        <v>529</v>
      </c>
      <c r="B645" t="s">
        <v>629</v>
      </c>
      <c r="C645" s="1">
        <v>131</v>
      </c>
      <c r="D645" s="1">
        <v>10422000216.5446</v>
      </c>
      <c r="E645" s="1">
        <v>7028275255.5368996</v>
      </c>
    </row>
    <row r="646" spans="1:5" x14ac:dyDescent="0.35">
      <c r="A646" t="s">
        <v>529</v>
      </c>
      <c r="B646" t="s">
        <v>141</v>
      </c>
      <c r="C646" s="1">
        <v>106</v>
      </c>
      <c r="D646" s="1">
        <v>6736972848.8597298</v>
      </c>
      <c r="E646" s="1">
        <v>3860696422.3426199</v>
      </c>
    </row>
    <row r="647" spans="1:5" x14ac:dyDescent="0.35">
      <c r="A647" t="s">
        <v>529</v>
      </c>
      <c r="B647" t="s">
        <v>630</v>
      </c>
      <c r="C647" s="1">
        <v>128</v>
      </c>
      <c r="D647" s="1">
        <v>15409374353.841801</v>
      </c>
      <c r="E647" s="1">
        <v>9451574981.2817993</v>
      </c>
    </row>
    <row r="648" spans="1:5" x14ac:dyDescent="0.35">
      <c r="A648" t="s">
        <v>529</v>
      </c>
      <c r="B648" t="s">
        <v>631</v>
      </c>
      <c r="C648" s="1">
        <v>140</v>
      </c>
      <c r="D648" s="1">
        <v>23826720722.176998</v>
      </c>
      <c r="E648" s="1">
        <v>10751299383.3297</v>
      </c>
    </row>
    <row r="649" spans="1:5" x14ac:dyDescent="0.35">
      <c r="A649" t="s">
        <v>529</v>
      </c>
      <c r="B649" t="s">
        <v>632</v>
      </c>
      <c r="C649" s="1">
        <v>2784</v>
      </c>
      <c r="D649" s="1">
        <v>421011718466.83899</v>
      </c>
      <c r="E649" s="1">
        <v>236255869401.229</v>
      </c>
    </row>
    <row r="650" spans="1:5" x14ac:dyDescent="0.35">
      <c r="A650" t="s">
        <v>529</v>
      </c>
      <c r="B650" t="s">
        <v>633</v>
      </c>
      <c r="C650" s="1">
        <v>41</v>
      </c>
      <c r="D650" s="1">
        <v>15581568162.52</v>
      </c>
      <c r="E650" s="1">
        <v>3244787195.7226</v>
      </c>
    </row>
    <row r="651" spans="1:5" x14ac:dyDescent="0.35">
      <c r="A651" t="s">
        <v>529</v>
      </c>
      <c r="B651" t="s">
        <v>634</v>
      </c>
      <c r="C651" s="1">
        <v>1225</v>
      </c>
      <c r="D651" s="1">
        <v>93789174645.688293</v>
      </c>
      <c r="E651" s="1">
        <v>60715489463.378304</v>
      </c>
    </row>
    <row r="652" spans="1:5" x14ac:dyDescent="0.35">
      <c r="A652" t="s">
        <v>529</v>
      </c>
      <c r="B652" t="s">
        <v>635</v>
      </c>
      <c r="C652" s="1">
        <v>3414</v>
      </c>
      <c r="D652" s="1">
        <v>1344390841630.98</v>
      </c>
      <c r="E652" s="1">
        <v>1001713695795.98</v>
      </c>
    </row>
    <row r="653" spans="1:5" x14ac:dyDescent="0.35">
      <c r="A653" t="s">
        <v>529</v>
      </c>
      <c r="B653" t="s">
        <v>636</v>
      </c>
      <c r="C653" s="1">
        <v>437</v>
      </c>
      <c r="D653" s="1">
        <v>48191439589.489998</v>
      </c>
      <c r="E653" s="1">
        <v>33112161089.869301</v>
      </c>
    </row>
    <row r="654" spans="1:5" x14ac:dyDescent="0.35">
      <c r="A654" t="s">
        <v>529</v>
      </c>
      <c r="B654" t="s">
        <v>637</v>
      </c>
      <c r="C654" s="1">
        <v>88</v>
      </c>
      <c r="D654" s="1">
        <v>13155058459.6084</v>
      </c>
      <c r="E654" s="1">
        <v>7285287621.7753496</v>
      </c>
    </row>
    <row r="655" spans="1:5" x14ac:dyDescent="0.35">
      <c r="A655" t="s">
        <v>529</v>
      </c>
      <c r="B655" t="s">
        <v>638</v>
      </c>
      <c r="C655" s="1">
        <v>186</v>
      </c>
      <c r="D655" s="1">
        <v>25229790365.335999</v>
      </c>
      <c r="E655" s="1">
        <v>18118102821.173599</v>
      </c>
    </row>
    <row r="656" spans="1:5" x14ac:dyDescent="0.35">
      <c r="A656" t="s">
        <v>529</v>
      </c>
      <c r="B656" t="s">
        <v>639</v>
      </c>
      <c r="C656" s="1">
        <v>26354</v>
      </c>
      <c r="D656" s="1">
        <v>8609690496002.2803</v>
      </c>
      <c r="E656" s="1">
        <v>5139944471821.3398</v>
      </c>
    </row>
    <row r="657" spans="1:5" x14ac:dyDescent="0.35">
      <c r="A657" t="s">
        <v>640</v>
      </c>
      <c r="C657" s="1">
        <v>2</v>
      </c>
      <c r="D657" s="1">
        <v>221562000</v>
      </c>
      <c r="E657" s="1">
        <v>0</v>
      </c>
    </row>
    <row r="658" spans="1:5" x14ac:dyDescent="0.35">
      <c r="A658" t="s">
        <v>640</v>
      </c>
      <c r="B658" t="s">
        <v>642</v>
      </c>
      <c r="C658" s="1">
        <v>34</v>
      </c>
      <c r="D658" s="1">
        <v>4017615121</v>
      </c>
      <c r="E658" s="1">
        <v>3976315121</v>
      </c>
    </row>
    <row r="659" spans="1:5" x14ac:dyDescent="0.35">
      <c r="A659" t="s">
        <v>640</v>
      </c>
      <c r="B659" t="s">
        <v>641</v>
      </c>
      <c r="C659" s="1">
        <v>108</v>
      </c>
      <c r="D659" s="1">
        <v>44640232627.800003</v>
      </c>
      <c r="E659" s="1">
        <v>24987486281.194</v>
      </c>
    </row>
    <row r="660" spans="1:5" x14ac:dyDescent="0.35">
      <c r="A660" t="s">
        <v>640</v>
      </c>
      <c r="B660" t="s">
        <v>643</v>
      </c>
      <c r="C660" s="1">
        <v>1</v>
      </c>
      <c r="D660" s="1">
        <v>18500000</v>
      </c>
      <c r="E660" s="1">
        <v>0</v>
      </c>
    </row>
    <row r="661" spans="1:5" x14ac:dyDescent="0.35">
      <c r="A661" t="s">
        <v>640</v>
      </c>
      <c r="B661" t="s">
        <v>172</v>
      </c>
      <c r="C661" s="1">
        <v>13</v>
      </c>
      <c r="D661" s="1">
        <v>39197052988</v>
      </c>
      <c r="E661" s="1">
        <v>18401898793.310001</v>
      </c>
    </row>
    <row r="662" spans="1:5" x14ac:dyDescent="0.35">
      <c r="A662" t="s">
        <v>640</v>
      </c>
      <c r="B662" t="s">
        <v>644</v>
      </c>
      <c r="C662" s="1">
        <v>1</v>
      </c>
      <c r="D662" s="1">
        <v>3510507.1</v>
      </c>
      <c r="E662" s="1">
        <v>0</v>
      </c>
    </row>
    <row r="663" spans="1:5" x14ac:dyDescent="0.35">
      <c r="A663" t="s">
        <v>645</v>
      </c>
      <c r="C663" s="1">
        <v>11</v>
      </c>
      <c r="D663" s="1">
        <v>659000301</v>
      </c>
      <c r="E663" s="1">
        <v>0</v>
      </c>
    </row>
    <row r="664" spans="1:5" x14ac:dyDescent="0.35">
      <c r="A664" t="s">
        <v>645</v>
      </c>
      <c r="C664" s="1">
        <v>4</v>
      </c>
      <c r="D664" s="1">
        <v>238650000</v>
      </c>
      <c r="E664" s="1">
        <v>0</v>
      </c>
    </row>
    <row r="665" spans="1:5" x14ac:dyDescent="0.35">
      <c r="A665" t="s">
        <v>645</v>
      </c>
      <c r="B665" t="s">
        <v>189</v>
      </c>
      <c r="C665" s="1">
        <v>225</v>
      </c>
      <c r="D665" s="1">
        <v>13906201153</v>
      </c>
      <c r="E665" s="1">
        <v>13506060987.25</v>
      </c>
    </row>
    <row r="666" spans="1:5" x14ac:dyDescent="0.35">
      <c r="A666" t="s">
        <v>645</v>
      </c>
      <c r="B666" t="s">
        <v>647</v>
      </c>
      <c r="C666" s="1">
        <v>69</v>
      </c>
      <c r="D666" s="1">
        <v>5361342809</v>
      </c>
      <c r="E666" s="1">
        <v>3758076153.5699902</v>
      </c>
    </row>
    <row r="667" spans="1:5" x14ac:dyDescent="0.35">
      <c r="A667" t="s">
        <v>645</v>
      </c>
      <c r="B667" t="s">
        <v>274</v>
      </c>
      <c r="C667" s="1">
        <v>2</v>
      </c>
      <c r="D667" s="1">
        <v>76092936</v>
      </c>
      <c r="E667" s="1">
        <v>29086056.839999899</v>
      </c>
    </row>
    <row r="668" spans="1:5" x14ac:dyDescent="0.35">
      <c r="A668" t="s">
        <v>645</v>
      </c>
      <c r="B668" t="s">
        <v>646</v>
      </c>
      <c r="C668" s="1">
        <v>615</v>
      </c>
      <c r="D668" s="1">
        <v>242069125786.38</v>
      </c>
      <c r="E668" s="1">
        <v>183933540459.315</v>
      </c>
    </row>
    <row r="669" spans="1:5" x14ac:dyDescent="0.35">
      <c r="A669" t="s">
        <v>648</v>
      </c>
      <c r="C669" s="1">
        <v>57</v>
      </c>
      <c r="D669" s="1">
        <v>2182476764.4400001</v>
      </c>
      <c r="E669" s="1">
        <v>0</v>
      </c>
    </row>
    <row r="670" spans="1:5" x14ac:dyDescent="0.35">
      <c r="A670" t="s">
        <v>648</v>
      </c>
      <c r="B670" t="s">
        <v>649</v>
      </c>
      <c r="C670" s="1">
        <v>623</v>
      </c>
      <c r="D670" s="1">
        <v>80349191030.5383</v>
      </c>
      <c r="E670" s="1">
        <v>55100857734.322601</v>
      </c>
    </row>
    <row r="671" spans="1:5" x14ac:dyDescent="0.35">
      <c r="A671" t="s">
        <v>648</v>
      </c>
      <c r="B671" t="s">
        <v>650</v>
      </c>
      <c r="C671" s="1">
        <v>238</v>
      </c>
      <c r="D671" s="1">
        <v>45657312862.095802</v>
      </c>
      <c r="E671" s="1">
        <v>41704262874.298698</v>
      </c>
    </row>
    <row r="672" spans="1:5" x14ac:dyDescent="0.35">
      <c r="A672" t="s">
        <v>648</v>
      </c>
      <c r="B672" t="s">
        <v>651</v>
      </c>
      <c r="C672" s="1">
        <v>211</v>
      </c>
      <c r="D672" s="1">
        <v>43347021043.904099</v>
      </c>
      <c r="E672" s="1">
        <v>31039974402.985401</v>
      </c>
    </row>
    <row r="673" spans="1:5" x14ac:dyDescent="0.35">
      <c r="A673" t="s">
        <v>648</v>
      </c>
      <c r="B673" t="s">
        <v>652</v>
      </c>
      <c r="C673" s="1">
        <v>604</v>
      </c>
      <c r="D673" s="1">
        <v>38253383191.691002</v>
      </c>
      <c r="E673" s="1">
        <v>26894486915.838001</v>
      </c>
    </row>
    <row r="674" spans="1:5" x14ac:dyDescent="0.35">
      <c r="A674" t="s">
        <v>648</v>
      </c>
      <c r="B674" t="s">
        <v>653</v>
      </c>
      <c r="C674" s="1">
        <v>129</v>
      </c>
      <c r="D674" s="1">
        <v>94009349433.470001</v>
      </c>
      <c r="E674" s="1">
        <v>81164445233.867996</v>
      </c>
    </row>
    <row r="675" spans="1:5" x14ac:dyDescent="0.35">
      <c r="A675" t="s">
        <v>648</v>
      </c>
      <c r="B675" t="s">
        <v>654</v>
      </c>
      <c r="C675" s="1">
        <v>126</v>
      </c>
      <c r="D675" s="1">
        <v>28085441615.117199</v>
      </c>
      <c r="E675" s="1">
        <v>19912254392.137199</v>
      </c>
    </row>
    <row r="676" spans="1:5" x14ac:dyDescent="0.35">
      <c r="A676" t="s">
        <v>648</v>
      </c>
      <c r="B676" t="s">
        <v>655</v>
      </c>
      <c r="C676" s="1">
        <v>847</v>
      </c>
      <c r="D676" s="1">
        <v>236544835126.414</v>
      </c>
      <c r="E676" s="1">
        <v>208712252783.38101</v>
      </c>
    </row>
    <row r="677" spans="1:5" x14ac:dyDescent="0.35">
      <c r="A677" t="s">
        <v>648</v>
      </c>
      <c r="B677" t="s">
        <v>656</v>
      </c>
      <c r="C677" s="1">
        <v>572</v>
      </c>
      <c r="D677" s="1">
        <v>217228643298.73999</v>
      </c>
      <c r="E677" s="1">
        <v>72971686689.279999</v>
      </c>
    </row>
    <row r="678" spans="1:5" x14ac:dyDescent="0.35">
      <c r="A678" t="s">
        <v>648</v>
      </c>
      <c r="B678" t="s">
        <v>657</v>
      </c>
      <c r="C678" s="1">
        <v>65</v>
      </c>
      <c r="D678" s="1">
        <v>4697984634.1099997</v>
      </c>
      <c r="E678" s="1">
        <v>2675217184.2600002</v>
      </c>
    </row>
    <row r="679" spans="1:5" x14ac:dyDescent="0.35">
      <c r="A679" t="s">
        <v>648</v>
      </c>
      <c r="B679" t="s">
        <v>658</v>
      </c>
      <c r="C679" s="1">
        <v>2819</v>
      </c>
      <c r="D679" s="1">
        <v>394775416624.23901</v>
      </c>
      <c r="E679" s="1">
        <v>300128772313.93402</v>
      </c>
    </row>
    <row r="680" spans="1:5" x14ac:dyDescent="0.35">
      <c r="A680" t="s">
        <v>648</v>
      </c>
      <c r="B680" t="s">
        <v>659</v>
      </c>
      <c r="C680" s="1">
        <v>1959</v>
      </c>
      <c r="D680" s="1">
        <v>156318068865.16101</v>
      </c>
      <c r="E680" s="1">
        <v>55762143737.693497</v>
      </c>
    </row>
    <row r="681" spans="1:5" x14ac:dyDescent="0.35">
      <c r="A681" t="s">
        <v>648</v>
      </c>
      <c r="B681" t="s">
        <v>70</v>
      </c>
      <c r="C681" s="1">
        <v>531</v>
      </c>
      <c r="D681" s="1">
        <v>72356508136.091293</v>
      </c>
      <c r="E681" s="1">
        <v>58624184531.373001</v>
      </c>
    </row>
    <row r="682" spans="1:5" x14ac:dyDescent="0.35">
      <c r="A682" t="s">
        <v>648</v>
      </c>
      <c r="B682" t="s">
        <v>660</v>
      </c>
      <c r="C682" s="1">
        <v>131</v>
      </c>
      <c r="D682" s="1">
        <v>47858425435.624397</v>
      </c>
      <c r="E682" s="1">
        <v>39229706248.0644</v>
      </c>
    </row>
    <row r="683" spans="1:5" x14ac:dyDescent="0.35">
      <c r="A683" t="s">
        <v>648</v>
      </c>
      <c r="B683" t="s">
        <v>661</v>
      </c>
      <c r="C683" s="1">
        <v>167</v>
      </c>
      <c r="D683" s="1">
        <v>40370924249.089996</v>
      </c>
      <c r="E683" s="1">
        <v>37174886384.749901</v>
      </c>
    </row>
    <row r="684" spans="1:5" x14ac:dyDescent="0.35">
      <c r="A684" t="s">
        <v>648</v>
      </c>
      <c r="B684" t="s">
        <v>662</v>
      </c>
      <c r="C684" s="1">
        <v>591</v>
      </c>
      <c r="D684" s="1">
        <v>54687813778.980202</v>
      </c>
      <c r="E684" s="1">
        <v>45710178913.234802</v>
      </c>
    </row>
    <row r="685" spans="1:5" x14ac:dyDescent="0.35">
      <c r="A685" t="s">
        <v>648</v>
      </c>
      <c r="B685" t="s">
        <v>663</v>
      </c>
      <c r="C685" s="1">
        <v>232</v>
      </c>
      <c r="D685" s="1">
        <v>14975097553.655399</v>
      </c>
      <c r="E685" s="1">
        <v>12661216709.7155</v>
      </c>
    </row>
    <row r="686" spans="1:5" x14ac:dyDescent="0.35">
      <c r="A686" t="s">
        <v>648</v>
      </c>
      <c r="B686" t="s">
        <v>664</v>
      </c>
      <c r="C686" s="1">
        <v>2446</v>
      </c>
      <c r="D686" s="1">
        <v>265474580227.11401</v>
      </c>
      <c r="E686" s="1">
        <v>207113618850.789</v>
      </c>
    </row>
    <row r="687" spans="1:5" x14ac:dyDescent="0.35">
      <c r="A687" t="s">
        <v>648</v>
      </c>
      <c r="B687" t="s">
        <v>665</v>
      </c>
      <c r="C687" s="1">
        <v>140</v>
      </c>
      <c r="D687" s="1">
        <v>11815547180.389999</v>
      </c>
      <c r="E687" s="1">
        <v>4133520191.2119999</v>
      </c>
    </row>
    <row r="688" spans="1:5" x14ac:dyDescent="0.35">
      <c r="A688" t="s">
        <v>648</v>
      </c>
      <c r="B688" t="s">
        <v>666</v>
      </c>
      <c r="C688" s="1">
        <v>38226</v>
      </c>
      <c r="D688" s="1">
        <v>13479761837818.4</v>
      </c>
      <c r="E688" s="1">
        <v>8199573844049.7305</v>
      </c>
    </row>
    <row r="689" spans="1:5" x14ac:dyDescent="0.35">
      <c r="A689" t="s">
        <v>648</v>
      </c>
      <c r="B689" t="s">
        <v>667</v>
      </c>
      <c r="C689" s="1">
        <v>272</v>
      </c>
      <c r="D689" s="1">
        <v>25516180927.099998</v>
      </c>
      <c r="E689" s="1">
        <v>20418432443.73</v>
      </c>
    </row>
    <row r="690" spans="1:5" x14ac:dyDescent="0.35">
      <c r="A690" t="s">
        <v>648</v>
      </c>
      <c r="B690" t="s">
        <v>668</v>
      </c>
      <c r="C690" s="1">
        <v>223</v>
      </c>
      <c r="D690" s="1">
        <v>11964757342.638399</v>
      </c>
      <c r="E690" s="1">
        <v>7089005812.0129004</v>
      </c>
    </row>
    <row r="691" spans="1:5" x14ac:dyDescent="0.35">
      <c r="A691" t="s">
        <v>648</v>
      </c>
      <c r="B691" t="s">
        <v>669</v>
      </c>
      <c r="C691" s="1">
        <v>2376</v>
      </c>
      <c r="D691" s="1">
        <v>1417820674417.3899</v>
      </c>
      <c r="E691" s="1">
        <v>1253923601836.1599</v>
      </c>
    </row>
    <row r="692" spans="1:5" x14ac:dyDescent="0.35">
      <c r="A692" t="s">
        <v>648</v>
      </c>
      <c r="B692" t="s">
        <v>362</v>
      </c>
      <c r="C692" s="1">
        <v>218</v>
      </c>
      <c r="D692" s="1">
        <v>9153970164.9146004</v>
      </c>
      <c r="E692" s="1">
        <v>7595400818.3646002</v>
      </c>
    </row>
    <row r="693" spans="1:5" x14ac:dyDescent="0.35">
      <c r="A693" t="s">
        <v>648</v>
      </c>
      <c r="B693" t="s">
        <v>670</v>
      </c>
      <c r="C693" s="1">
        <v>511</v>
      </c>
      <c r="D693" s="1">
        <v>32774910146.479301</v>
      </c>
      <c r="E693" s="1">
        <v>25653299110.775299</v>
      </c>
    </row>
    <row r="694" spans="1:5" x14ac:dyDescent="0.35">
      <c r="A694" t="s">
        <v>648</v>
      </c>
      <c r="B694" t="s">
        <v>671</v>
      </c>
      <c r="C694" s="1">
        <v>8340</v>
      </c>
      <c r="D694" s="1">
        <v>1898732978469.1499</v>
      </c>
      <c r="E694" s="1">
        <v>1541055189111.24</v>
      </c>
    </row>
    <row r="695" spans="1:5" x14ac:dyDescent="0.35">
      <c r="A695" t="s">
        <v>648</v>
      </c>
      <c r="B695" t="s">
        <v>672</v>
      </c>
      <c r="C695" s="1">
        <v>1198</v>
      </c>
      <c r="D695" s="1">
        <v>444317996584.51599</v>
      </c>
      <c r="E695" s="1">
        <v>366392464965.91602</v>
      </c>
    </row>
    <row r="696" spans="1:5" x14ac:dyDescent="0.35">
      <c r="A696" t="s">
        <v>648</v>
      </c>
      <c r="B696" t="s">
        <v>673</v>
      </c>
      <c r="C696" s="1">
        <v>232</v>
      </c>
      <c r="D696" s="1">
        <v>14343762459.1408</v>
      </c>
      <c r="E696" s="1">
        <v>10349613041.650801</v>
      </c>
    </row>
    <row r="697" spans="1:5" x14ac:dyDescent="0.35">
      <c r="A697" t="s">
        <v>648</v>
      </c>
      <c r="B697" t="s">
        <v>674</v>
      </c>
      <c r="C697" s="1">
        <v>747</v>
      </c>
      <c r="D697" s="1">
        <v>83348153511.473206</v>
      </c>
      <c r="E697" s="1">
        <v>67468772429.729103</v>
      </c>
    </row>
    <row r="698" spans="1:5" x14ac:dyDescent="0.35">
      <c r="A698" t="s">
        <v>648</v>
      </c>
      <c r="B698" t="s">
        <v>308</v>
      </c>
      <c r="C698" s="1">
        <v>209</v>
      </c>
      <c r="D698" s="1">
        <v>8936565903.0100002</v>
      </c>
      <c r="E698" s="1">
        <v>7158457678.6099997</v>
      </c>
    </row>
    <row r="699" spans="1:5" x14ac:dyDescent="0.35">
      <c r="A699" t="s">
        <v>648</v>
      </c>
      <c r="B699" t="s">
        <v>675</v>
      </c>
      <c r="C699" s="1">
        <v>667</v>
      </c>
      <c r="D699" s="1">
        <v>56039219046.3134</v>
      </c>
      <c r="E699" s="1">
        <v>30414208182.1306</v>
      </c>
    </row>
    <row r="700" spans="1:5" x14ac:dyDescent="0.35">
      <c r="A700" t="s">
        <v>648</v>
      </c>
      <c r="B700" t="s">
        <v>676</v>
      </c>
      <c r="C700" s="1">
        <v>470</v>
      </c>
      <c r="D700" s="1">
        <v>32511166808.1329</v>
      </c>
      <c r="E700" s="1">
        <v>22536146091.052898</v>
      </c>
    </row>
    <row r="701" spans="1:5" x14ac:dyDescent="0.35">
      <c r="A701" t="s">
        <v>648</v>
      </c>
      <c r="B701" t="s">
        <v>677</v>
      </c>
      <c r="C701" s="1">
        <v>258</v>
      </c>
      <c r="D701" s="1">
        <v>63315723980.708</v>
      </c>
      <c r="E701" s="1">
        <v>18631956112.2122</v>
      </c>
    </row>
    <row r="702" spans="1:5" x14ac:dyDescent="0.35">
      <c r="A702" t="s">
        <v>648</v>
      </c>
      <c r="B702" t="s">
        <v>678</v>
      </c>
      <c r="C702" s="1">
        <v>158</v>
      </c>
      <c r="D702" s="1">
        <v>20696919319.347198</v>
      </c>
      <c r="E702" s="1">
        <v>15166597160.7672</v>
      </c>
    </row>
    <row r="703" spans="1:5" x14ac:dyDescent="0.35">
      <c r="A703" t="s">
        <v>648</v>
      </c>
      <c r="B703" t="s">
        <v>679</v>
      </c>
      <c r="C703" s="1">
        <v>295</v>
      </c>
      <c r="D703" s="1">
        <v>38775894827.739899</v>
      </c>
      <c r="E703" s="1">
        <v>27299401248.978001</v>
      </c>
    </row>
    <row r="704" spans="1:5" x14ac:dyDescent="0.35">
      <c r="A704" t="s">
        <v>648</v>
      </c>
      <c r="B704" t="s">
        <v>680</v>
      </c>
      <c r="C704" s="1">
        <v>478</v>
      </c>
      <c r="D704" s="1">
        <v>41381494981.721001</v>
      </c>
      <c r="E704" s="1">
        <v>24648092688.320999</v>
      </c>
    </row>
    <row r="705" spans="1:5" x14ac:dyDescent="0.35">
      <c r="A705" t="s">
        <v>648</v>
      </c>
      <c r="B705" t="s">
        <v>681</v>
      </c>
      <c r="C705" s="1">
        <v>111</v>
      </c>
      <c r="D705" s="1">
        <v>37043717477.150002</v>
      </c>
      <c r="E705" s="1">
        <v>30153278527.369999</v>
      </c>
    </row>
    <row r="706" spans="1:5" x14ac:dyDescent="0.35">
      <c r="A706" t="s">
        <v>648</v>
      </c>
      <c r="B706" t="s">
        <v>682</v>
      </c>
      <c r="C706" s="1">
        <v>127</v>
      </c>
      <c r="D706" s="1">
        <v>29628212321.6129</v>
      </c>
      <c r="E706" s="1">
        <v>16870457526.732401</v>
      </c>
    </row>
    <row r="707" spans="1:5" x14ac:dyDescent="0.35">
      <c r="A707" t="s">
        <v>683</v>
      </c>
      <c r="C707" s="1">
        <v>3</v>
      </c>
      <c r="D707" s="1">
        <v>252000000</v>
      </c>
      <c r="E707" s="1">
        <v>0</v>
      </c>
    </row>
    <row r="708" spans="1:5" x14ac:dyDescent="0.35">
      <c r="A708" t="s">
        <v>683</v>
      </c>
      <c r="B708" t="s">
        <v>374</v>
      </c>
      <c r="C708" s="1">
        <v>25</v>
      </c>
      <c r="D708" s="1">
        <v>107767855637</v>
      </c>
      <c r="E708" s="1">
        <v>54930204036.579903</v>
      </c>
    </row>
    <row r="709" spans="1:5" x14ac:dyDescent="0.35">
      <c r="A709" t="s">
        <v>683</v>
      </c>
      <c r="B709" t="s">
        <v>684</v>
      </c>
      <c r="C709" s="1">
        <v>120</v>
      </c>
      <c r="D709" s="1">
        <v>26679149866.0704</v>
      </c>
      <c r="E709" s="1">
        <v>20101582662.2132</v>
      </c>
    </row>
    <row r="710" spans="1:5" x14ac:dyDescent="0.35">
      <c r="A710" t="s">
        <v>683</v>
      </c>
      <c r="B710" t="s">
        <v>685</v>
      </c>
      <c r="C710" s="1">
        <v>726</v>
      </c>
      <c r="D710" s="1">
        <v>97015388276.5327</v>
      </c>
      <c r="E710" s="1">
        <v>58738882487.850899</v>
      </c>
    </row>
    <row r="711" spans="1:5" x14ac:dyDescent="0.35">
      <c r="A711" t="s">
        <v>683</v>
      </c>
      <c r="B711" t="s">
        <v>686</v>
      </c>
      <c r="C711" s="1">
        <v>19</v>
      </c>
      <c r="D711" s="1">
        <v>20545281545.099998</v>
      </c>
      <c r="E711" s="1">
        <v>7541919404.5900002</v>
      </c>
    </row>
    <row r="712" spans="1:5" x14ac:dyDescent="0.35">
      <c r="A712" t="s">
        <v>683</v>
      </c>
      <c r="B712" t="s">
        <v>687</v>
      </c>
      <c r="C712" s="1">
        <v>8</v>
      </c>
      <c r="D712" s="1">
        <v>1335482005.9091699</v>
      </c>
      <c r="E712" s="1">
        <v>1204779336.9091699</v>
      </c>
    </row>
    <row r="713" spans="1:5" x14ac:dyDescent="0.35">
      <c r="A713" t="s">
        <v>683</v>
      </c>
      <c r="B713" t="s">
        <v>688</v>
      </c>
      <c r="C713" s="1">
        <v>139</v>
      </c>
      <c r="D713" s="1">
        <v>30054880580.097198</v>
      </c>
      <c r="E713" s="1">
        <v>18933152598.0243</v>
      </c>
    </row>
    <row r="714" spans="1:5" x14ac:dyDescent="0.35">
      <c r="A714" t="s">
        <v>683</v>
      </c>
      <c r="B714" t="s">
        <v>689</v>
      </c>
      <c r="C714" s="1">
        <v>25</v>
      </c>
      <c r="D714" s="1">
        <v>11749668312.4039</v>
      </c>
      <c r="E714" s="1">
        <v>2351547640.62149</v>
      </c>
    </row>
    <row r="715" spans="1:5" x14ac:dyDescent="0.35">
      <c r="A715" t="s">
        <v>683</v>
      </c>
      <c r="B715" t="s">
        <v>690</v>
      </c>
      <c r="C715" s="1">
        <v>7</v>
      </c>
      <c r="D715" s="1">
        <v>511568363845</v>
      </c>
      <c r="E715" s="1">
        <v>29222850504.599998</v>
      </c>
    </row>
    <row r="716" spans="1:5" x14ac:dyDescent="0.35">
      <c r="A716" t="s">
        <v>683</v>
      </c>
      <c r="B716" t="s">
        <v>691</v>
      </c>
      <c r="C716" s="1">
        <v>290</v>
      </c>
      <c r="D716" s="1">
        <v>267331905471.121</v>
      </c>
      <c r="E716" s="1">
        <v>135228388099.144</v>
      </c>
    </row>
    <row r="717" spans="1:5" x14ac:dyDescent="0.35">
      <c r="A717" t="s">
        <v>683</v>
      </c>
      <c r="B717" t="s">
        <v>692</v>
      </c>
      <c r="C717" s="1">
        <v>124</v>
      </c>
      <c r="D717" s="1">
        <v>17525686050.599998</v>
      </c>
      <c r="E717" s="1">
        <v>11203688959.15</v>
      </c>
    </row>
    <row r="718" spans="1:5" x14ac:dyDescent="0.35">
      <c r="A718" t="s">
        <v>683</v>
      </c>
      <c r="B718" t="s">
        <v>693</v>
      </c>
      <c r="C718" s="1">
        <v>1541</v>
      </c>
      <c r="D718" s="1">
        <v>847763961369.35596</v>
      </c>
      <c r="E718" s="1">
        <v>528272521211.375</v>
      </c>
    </row>
    <row r="719" spans="1:5" x14ac:dyDescent="0.35">
      <c r="A719" t="s">
        <v>683</v>
      </c>
      <c r="B719" t="s">
        <v>694</v>
      </c>
      <c r="C719" s="1">
        <v>226</v>
      </c>
      <c r="D719" s="1">
        <v>89047061224.634201</v>
      </c>
      <c r="E719" s="1">
        <v>69887548691.6371</v>
      </c>
    </row>
    <row r="720" spans="1:5" x14ac:dyDescent="0.35">
      <c r="A720" t="s">
        <v>683</v>
      </c>
      <c r="B720" t="s">
        <v>695</v>
      </c>
      <c r="C720" s="1">
        <v>180</v>
      </c>
      <c r="D720" s="1">
        <v>345856993706.05499</v>
      </c>
      <c r="E720" s="1">
        <v>151650831358.689</v>
      </c>
    </row>
    <row r="721" spans="1:5" x14ac:dyDescent="0.35">
      <c r="A721" t="s">
        <v>683</v>
      </c>
      <c r="B721" t="s">
        <v>696</v>
      </c>
      <c r="C721" s="1">
        <v>59</v>
      </c>
      <c r="D721" s="1">
        <v>3797350950.0900002</v>
      </c>
      <c r="E721" s="1">
        <v>2409862983.5900002</v>
      </c>
    </row>
    <row r="722" spans="1:5" x14ac:dyDescent="0.35">
      <c r="A722" t="s">
        <v>683</v>
      </c>
      <c r="B722" t="s">
        <v>226</v>
      </c>
      <c r="C722" s="1">
        <v>24</v>
      </c>
      <c r="D722" s="1">
        <v>55805621471.786598</v>
      </c>
      <c r="E722" s="1">
        <v>54001869114.096603</v>
      </c>
    </row>
    <row r="723" spans="1:5" x14ac:dyDescent="0.35">
      <c r="A723" t="s">
        <v>697</v>
      </c>
      <c r="C723" s="1">
        <v>172</v>
      </c>
      <c r="D723" s="1">
        <v>5487795000</v>
      </c>
      <c r="E723" s="1">
        <v>0</v>
      </c>
    </row>
    <row r="724" spans="1:5" x14ac:dyDescent="0.35">
      <c r="A724" t="s">
        <v>697</v>
      </c>
      <c r="B724" t="s">
        <v>698</v>
      </c>
      <c r="C724" s="1">
        <v>69</v>
      </c>
      <c r="D724" s="1">
        <v>7783208669.2134504</v>
      </c>
      <c r="E724" s="1">
        <v>3776960394.7617202</v>
      </c>
    </row>
    <row r="725" spans="1:5" x14ac:dyDescent="0.35">
      <c r="A725" t="s">
        <v>697</v>
      </c>
      <c r="B725" t="s">
        <v>699</v>
      </c>
      <c r="C725" s="1">
        <v>436</v>
      </c>
      <c r="D725" s="1">
        <v>57386268620.148102</v>
      </c>
      <c r="E725" s="1">
        <v>38369149493.8004</v>
      </c>
    </row>
    <row r="726" spans="1:5" x14ac:dyDescent="0.35">
      <c r="A726" t="s">
        <v>697</v>
      </c>
      <c r="B726" t="s">
        <v>700</v>
      </c>
      <c r="C726" s="1">
        <v>107</v>
      </c>
      <c r="D726" s="1">
        <v>19561324442.5</v>
      </c>
      <c r="E726" s="1">
        <v>11158822039.530001</v>
      </c>
    </row>
    <row r="727" spans="1:5" x14ac:dyDescent="0.35">
      <c r="A727" t="s">
        <v>697</v>
      </c>
      <c r="B727" t="s">
        <v>701</v>
      </c>
      <c r="C727" s="1">
        <v>87</v>
      </c>
      <c r="D727" s="1">
        <v>1302265951.86463</v>
      </c>
      <c r="E727" s="1">
        <v>514598840.79731601</v>
      </c>
    </row>
    <row r="728" spans="1:5" x14ac:dyDescent="0.35">
      <c r="A728" t="s">
        <v>697</v>
      </c>
      <c r="B728" t="s">
        <v>702</v>
      </c>
      <c r="C728" s="1">
        <v>419</v>
      </c>
      <c r="D728" s="1">
        <v>7444685988.5613203</v>
      </c>
      <c r="E728" s="1">
        <v>2834550715.7206602</v>
      </c>
    </row>
    <row r="729" spans="1:5" x14ac:dyDescent="0.35">
      <c r="A729" t="s">
        <v>697</v>
      </c>
      <c r="B729" t="s">
        <v>703</v>
      </c>
      <c r="C729" s="1">
        <v>947</v>
      </c>
      <c r="D729" s="1">
        <v>88711433326.679993</v>
      </c>
      <c r="E729" s="1">
        <v>47731648635.498001</v>
      </c>
    </row>
    <row r="730" spans="1:5" x14ac:dyDescent="0.35">
      <c r="A730" t="s">
        <v>697</v>
      </c>
      <c r="B730" t="s">
        <v>51</v>
      </c>
      <c r="C730" s="1">
        <v>33</v>
      </c>
      <c r="D730" s="1">
        <v>599517321.20984006</v>
      </c>
      <c r="E730" s="1">
        <v>184069833.71992001</v>
      </c>
    </row>
    <row r="731" spans="1:5" x14ac:dyDescent="0.35">
      <c r="A731" t="s">
        <v>697</v>
      </c>
      <c r="B731" t="s">
        <v>704</v>
      </c>
      <c r="C731" s="1">
        <v>1014</v>
      </c>
      <c r="D731" s="1">
        <v>92356451005.751999</v>
      </c>
      <c r="E731" s="1">
        <v>44804171755.321999</v>
      </c>
    </row>
    <row r="732" spans="1:5" x14ac:dyDescent="0.35">
      <c r="A732" t="s">
        <v>697</v>
      </c>
      <c r="B732" t="s">
        <v>705</v>
      </c>
      <c r="C732" s="1">
        <v>231</v>
      </c>
      <c r="D732" s="1">
        <v>2175669537.8999901</v>
      </c>
      <c r="E732" s="1">
        <v>985249023.60000002</v>
      </c>
    </row>
    <row r="733" spans="1:5" x14ac:dyDescent="0.35">
      <c r="A733" t="s">
        <v>697</v>
      </c>
      <c r="B733" t="s">
        <v>706</v>
      </c>
      <c r="C733" s="1">
        <v>113</v>
      </c>
      <c r="D733" s="1">
        <v>10079507551.98</v>
      </c>
      <c r="E733" s="1">
        <v>7684469116.0999899</v>
      </c>
    </row>
    <row r="734" spans="1:5" x14ac:dyDescent="0.35">
      <c r="A734" t="s">
        <v>697</v>
      </c>
      <c r="B734" t="s">
        <v>707</v>
      </c>
      <c r="C734" s="1">
        <v>638</v>
      </c>
      <c r="D734" s="1">
        <v>96221897220.25</v>
      </c>
      <c r="E734" s="1">
        <v>22236724301.079899</v>
      </c>
    </row>
    <row r="735" spans="1:5" x14ac:dyDescent="0.35">
      <c r="A735" t="s">
        <v>697</v>
      </c>
      <c r="B735" t="s">
        <v>708</v>
      </c>
      <c r="C735" s="1">
        <v>864</v>
      </c>
      <c r="D735" s="1">
        <v>22098672048.879398</v>
      </c>
      <c r="E735" s="1">
        <v>11826732352.9417</v>
      </c>
    </row>
    <row r="736" spans="1:5" x14ac:dyDescent="0.35">
      <c r="A736" t="s">
        <v>697</v>
      </c>
      <c r="B736" t="s">
        <v>709</v>
      </c>
      <c r="C736" s="1">
        <v>245</v>
      </c>
      <c r="D736" s="1">
        <v>18973896358.318199</v>
      </c>
      <c r="E736" s="1">
        <v>9144976817.6391296</v>
      </c>
    </row>
    <row r="737" spans="1:5" x14ac:dyDescent="0.35">
      <c r="A737" t="s">
        <v>697</v>
      </c>
      <c r="B737" t="s">
        <v>710</v>
      </c>
      <c r="C737" s="1">
        <v>28</v>
      </c>
      <c r="D737" s="1">
        <v>856145197.82957399</v>
      </c>
      <c r="E737" s="1">
        <v>201448043.249787</v>
      </c>
    </row>
    <row r="738" spans="1:5" x14ac:dyDescent="0.35">
      <c r="A738" t="s">
        <v>697</v>
      </c>
      <c r="B738" t="s">
        <v>711</v>
      </c>
      <c r="C738" s="1">
        <v>321</v>
      </c>
      <c r="D738" s="1">
        <v>4908223641.1759195</v>
      </c>
      <c r="E738" s="1">
        <v>1436731666.8239601</v>
      </c>
    </row>
    <row r="739" spans="1:5" x14ac:dyDescent="0.35">
      <c r="A739" t="s">
        <v>697</v>
      </c>
      <c r="B739" t="s">
        <v>712</v>
      </c>
      <c r="C739" s="1">
        <v>273</v>
      </c>
      <c r="D739" s="1">
        <v>97603753742.4841</v>
      </c>
      <c r="E739" s="1">
        <v>9901322931.2790794</v>
      </c>
    </row>
    <row r="740" spans="1:5" x14ac:dyDescent="0.35">
      <c r="A740" t="s">
        <v>697</v>
      </c>
      <c r="B740" t="s">
        <v>713</v>
      </c>
      <c r="C740" s="1">
        <v>469</v>
      </c>
      <c r="D740" s="1">
        <v>31854062057.621399</v>
      </c>
      <c r="E740" s="1">
        <v>13607328773.8937</v>
      </c>
    </row>
    <row r="741" spans="1:5" x14ac:dyDescent="0.35">
      <c r="A741" t="s">
        <v>697</v>
      </c>
      <c r="B741" t="s">
        <v>714</v>
      </c>
      <c r="C741" s="1">
        <v>152</v>
      </c>
      <c r="D741" s="1">
        <v>2473168143.9619398</v>
      </c>
      <c r="E741" s="1">
        <v>925294136.01097202</v>
      </c>
    </row>
    <row r="742" spans="1:5" x14ac:dyDescent="0.35">
      <c r="A742" t="s">
        <v>697</v>
      </c>
      <c r="B742" t="s">
        <v>715</v>
      </c>
      <c r="C742" s="1">
        <v>27</v>
      </c>
      <c r="D742" s="1">
        <v>1310929197.2780499</v>
      </c>
      <c r="E742" s="1">
        <v>397528157.25902897</v>
      </c>
    </row>
    <row r="743" spans="1:5" x14ac:dyDescent="0.35">
      <c r="A743" t="s">
        <v>697</v>
      </c>
      <c r="B743" t="s">
        <v>716</v>
      </c>
      <c r="C743" s="1">
        <v>54</v>
      </c>
      <c r="D743" s="1">
        <v>2236590348.25</v>
      </c>
      <c r="E743" s="1">
        <v>930709444.5</v>
      </c>
    </row>
    <row r="744" spans="1:5" x14ac:dyDescent="0.35">
      <c r="A744" t="s">
        <v>697</v>
      </c>
      <c r="B744" t="s">
        <v>366</v>
      </c>
      <c r="C744" s="1">
        <v>74</v>
      </c>
      <c r="D744" s="1">
        <v>3640369678.5155501</v>
      </c>
      <c r="E744" s="1">
        <v>949702067.59555602</v>
      </c>
    </row>
    <row r="745" spans="1:5" x14ac:dyDescent="0.35">
      <c r="A745" t="s">
        <v>697</v>
      </c>
      <c r="B745" t="s">
        <v>717</v>
      </c>
      <c r="C745" s="1">
        <v>373</v>
      </c>
      <c r="D745" s="1">
        <v>4827052277.79</v>
      </c>
      <c r="E745" s="1">
        <v>2258486466.77</v>
      </c>
    </row>
    <row r="746" spans="1:5" x14ac:dyDescent="0.35">
      <c r="A746" t="s">
        <v>697</v>
      </c>
      <c r="B746" t="s">
        <v>718</v>
      </c>
      <c r="C746" s="1">
        <v>106</v>
      </c>
      <c r="D746" s="1">
        <v>862263237.24000001</v>
      </c>
      <c r="E746" s="1">
        <v>128464449</v>
      </c>
    </row>
    <row r="747" spans="1:5" x14ac:dyDescent="0.35">
      <c r="A747" t="s">
        <v>697</v>
      </c>
      <c r="B747" t="s">
        <v>719</v>
      </c>
      <c r="C747" s="1">
        <v>623</v>
      </c>
      <c r="D747" s="1">
        <v>18924147637.318298</v>
      </c>
      <c r="E747" s="1">
        <v>10636561489.5903</v>
      </c>
    </row>
    <row r="748" spans="1:5" x14ac:dyDescent="0.35">
      <c r="A748" t="s">
        <v>697</v>
      </c>
      <c r="B748" t="s">
        <v>720</v>
      </c>
      <c r="C748" s="1">
        <v>146</v>
      </c>
      <c r="D748" s="1">
        <v>1695352842.0999899</v>
      </c>
      <c r="E748" s="1">
        <v>272341230</v>
      </c>
    </row>
    <row r="749" spans="1:5" x14ac:dyDescent="0.35">
      <c r="A749" t="s">
        <v>697</v>
      </c>
      <c r="B749" t="s">
        <v>721</v>
      </c>
      <c r="C749" s="1">
        <v>13595</v>
      </c>
      <c r="D749" s="1">
        <v>8257558694228.6602</v>
      </c>
      <c r="E749" s="1">
        <v>5957310571907.7998</v>
      </c>
    </row>
    <row r="750" spans="1:5" x14ac:dyDescent="0.35">
      <c r="A750" t="s">
        <v>697</v>
      </c>
      <c r="B750" t="s">
        <v>722</v>
      </c>
      <c r="C750" s="1">
        <v>27</v>
      </c>
      <c r="D750" s="1">
        <v>25162174595.09</v>
      </c>
      <c r="E750" s="1">
        <v>11486747481.094999</v>
      </c>
    </row>
    <row r="751" spans="1:5" x14ac:dyDescent="0.35">
      <c r="A751" t="s">
        <v>697</v>
      </c>
      <c r="B751" t="s">
        <v>723</v>
      </c>
      <c r="C751" s="1">
        <v>173</v>
      </c>
      <c r="D751" s="1">
        <v>1375793555.59269</v>
      </c>
      <c r="E751" s="1">
        <v>799522300.70134795</v>
      </c>
    </row>
    <row r="752" spans="1:5" x14ac:dyDescent="0.35">
      <c r="A752" t="s">
        <v>697</v>
      </c>
      <c r="B752" t="s">
        <v>724</v>
      </c>
      <c r="C752" s="1">
        <v>138</v>
      </c>
      <c r="D752" s="1">
        <v>2650772993.1700001</v>
      </c>
      <c r="E752" s="1">
        <v>610223070.60000002</v>
      </c>
    </row>
    <row r="753" spans="1:5" x14ac:dyDescent="0.35">
      <c r="A753" t="s">
        <v>697</v>
      </c>
      <c r="B753" t="s">
        <v>725</v>
      </c>
      <c r="C753" s="1">
        <v>202</v>
      </c>
      <c r="D753" s="1">
        <v>13728365521.576799</v>
      </c>
      <c r="E753" s="1">
        <v>6295753462.8006201</v>
      </c>
    </row>
    <row r="754" spans="1:5" x14ac:dyDescent="0.35">
      <c r="A754" t="s">
        <v>726</v>
      </c>
      <c r="C754" s="1">
        <v>58</v>
      </c>
      <c r="D754" s="1">
        <v>4805750000</v>
      </c>
      <c r="E754" s="1">
        <v>0</v>
      </c>
    </row>
    <row r="755" spans="1:5" x14ac:dyDescent="0.35">
      <c r="A755" t="s">
        <v>726</v>
      </c>
      <c r="B755" t="s">
        <v>727</v>
      </c>
      <c r="C755" s="1">
        <v>2751</v>
      </c>
      <c r="D755" s="1">
        <v>466558121392.63202</v>
      </c>
      <c r="E755" s="1">
        <v>323654942617.95697</v>
      </c>
    </row>
    <row r="756" spans="1:5" x14ac:dyDescent="0.35">
      <c r="A756" t="s">
        <v>726</v>
      </c>
      <c r="B756" t="s">
        <v>728</v>
      </c>
      <c r="C756" s="1">
        <v>59</v>
      </c>
      <c r="D756" s="1">
        <v>12115367884</v>
      </c>
      <c r="E756" s="1">
        <v>9605102526.3299904</v>
      </c>
    </row>
    <row r="757" spans="1:5" x14ac:dyDescent="0.35">
      <c r="A757" t="s">
        <v>726</v>
      </c>
      <c r="B757" t="s">
        <v>729</v>
      </c>
      <c r="C757" s="1">
        <v>81</v>
      </c>
      <c r="D757" s="1">
        <v>9389197743.7999992</v>
      </c>
      <c r="E757" s="1">
        <v>3879336375.25</v>
      </c>
    </row>
    <row r="758" spans="1:5" x14ac:dyDescent="0.35">
      <c r="A758" t="s">
        <v>726</v>
      </c>
      <c r="B758" t="s">
        <v>730</v>
      </c>
      <c r="C758" s="1">
        <v>225</v>
      </c>
      <c r="D758" s="1">
        <v>33402070794.702099</v>
      </c>
      <c r="E758" s="1">
        <v>21012313538.058201</v>
      </c>
    </row>
    <row r="759" spans="1:5" x14ac:dyDescent="0.35">
      <c r="A759" t="s">
        <v>726</v>
      </c>
      <c r="B759" t="s">
        <v>731</v>
      </c>
      <c r="C759" s="1">
        <v>85</v>
      </c>
      <c r="D759" s="1">
        <v>7561337582.96</v>
      </c>
      <c r="E759" s="1">
        <v>6099627410.2840004</v>
      </c>
    </row>
    <row r="760" spans="1:5" x14ac:dyDescent="0.35">
      <c r="A760" t="s">
        <v>726</v>
      </c>
      <c r="B760" t="s">
        <v>732</v>
      </c>
      <c r="C760" s="1">
        <v>293</v>
      </c>
      <c r="D760" s="1">
        <v>151253239607.81699</v>
      </c>
      <c r="E760" s="1">
        <v>137144120811.974</v>
      </c>
    </row>
    <row r="761" spans="1:5" x14ac:dyDescent="0.35">
      <c r="A761" t="s">
        <v>726</v>
      </c>
      <c r="B761" t="s">
        <v>733</v>
      </c>
      <c r="C761" s="1">
        <v>6</v>
      </c>
      <c r="D761" s="1">
        <v>313237502</v>
      </c>
      <c r="E761" s="1">
        <v>232237502</v>
      </c>
    </row>
    <row r="762" spans="1:5" x14ac:dyDescent="0.35">
      <c r="A762" t="s">
        <v>726</v>
      </c>
      <c r="B762" t="s">
        <v>734</v>
      </c>
      <c r="C762" s="1">
        <v>132</v>
      </c>
      <c r="D762" s="1">
        <v>6426454203.2700005</v>
      </c>
      <c r="E762" s="1">
        <v>4695006880.1999998</v>
      </c>
    </row>
    <row r="763" spans="1:5" x14ac:dyDescent="0.35">
      <c r="A763" t="s">
        <v>726</v>
      </c>
      <c r="B763" t="s">
        <v>735</v>
      </c>
      <c r="C763" s="1">
        <v>46</v>
      </c>
      <c r="D763" s="1">
        <v>1914885994.1300001</v>
      </c>
      <c r="E763" s="1">
        <v>1564539170.0999999</v>
      </c>
    </row>
    <row r="764" spans="1:5" x14ac:dyDescent="0.35">
      <c r="A764" t="s">
        <v>726</v>
      </c>
      <c r="B764" t="s">
        <v>736</v>
      </c>
      <c r="C764" s="1">
        <v>185</v>
      </c>
      <c r="D764" s="1">
        <v>14669673879.6343</v>
      </c>
      <c r="E764" s="1">
        <v>11307654769.6071</v>
      </c>
    </row>
    <row r="765" spans="1:5" x14ac:dyDescent="0.35">
      <c r="A765" t="s">
        <v>726</v>
      </c>
      <c r="B765" t="s">
        <v>69</v>
      </c>
      <c r="C765" s="1">
        <v>1544</v>
      </c>
      <c r="D765" s="1">
        <v>151979814025.85999</v>
      </c>
      <c r="E765" s="1">
        <v>98617809826.695801</v>
      </c>
    </row>
    <row r="766" spans="1:5" x14ac:dyDescent="0.35">
      <c r="A766" t="s">
        <v>726</v>
      </c>
      <c r="B766" t="s">
        <v>708</v>
      </c>
      <c r="C766" s="1">
        <v>267</v>
      </c>
      <c r="D766" s="1">
        <v>40548091860.099998</v>
      </c>
      <c r="E766" s="1">
        <v>31018218808.739899</v>
      </c>
    </row>
    <row r="767" spans="1:5" x14ac:dyDescent="0.35">
      <c r="A767" t="s">
        <v>726</v>
      </c>
      <c r="B767" t="s">
        <v>737</v>
      </c>
      <c r="C767" s="1">
        <v>44</v>
      </c>
      <c r="D767" s="1">
        <v>5186143072</v>
      </c>
      <c r="E767" s="1">
        <v>5179443072</v>
      </c>
    </row>
    <row r="768" spans="1:5" x14ac:dyDescent="0.35">
      <c r="A768" t="s">
        <v>726</v>
      </c>
      <c r="B768" t="s">
        <v>738</v>
      </c>
      <c r="C768" s="1">
        <v>187</v>
      </c>
      <c r="D768" s="1">
        <v>7724162460.7799997</v>
      </c>
      <c r="E768" s="1">
        <v>4893241987.6440001</v>
      </c>
    </row>
    <row r="769" spans="1:5" x14ac:dyDescent="0.35">
      <c r="A769" t="s">
        <v>726</v>
      </c>
      <c r="B769" t="s">
        <v>739</v>
      </c>
      <c r="C769" s="1">
        <v>19</v>
      </c>
      <c r="D769" s="1">
        <v>5284442949</v>
      </c>
      <c r="E769" s="1">
        <v>2143542680.53</v>
      </c>
    </row>
    <row r="770" spans="1:5" x14ac:dyDescent="0.35">
      <c r="A770" t="s">
        <v>726</v>
      </c>
      <c r="B770" t="s">
        <v>740</v>
      </c>
      <c r="C770" s="1">
        <v>130</v>
      </c>
      <c r="D770" s="1">
        <v>8087360867.8099899</v>
      </c>
      <c r="E770" s="1">
        <v>5710251082.1499996</v>
      </c>
    </row>
    <row r="771" spans="1:5" x14ac:dyDescent="0.35">
      <c r="A771" t="s">
        <v>726</v>
      </c>
      <c r="B771" t="s">
        <v>741</v>
      </c>
      <c r="C771" s="1">
        <v>16</v>
      </c>
      <c r="D771" s="1">
        <v>2807967300.6119499</v>
      </c>
      <c r="E771" s="1">
        <v>1087275780.7119501</v>
      </c>
    </row>
    <row r="772" spans="1:5" x14ac:dyDescent="0.35">
      <c r="A772" t="s">
        <v>726</v>
      </c>
      <c r="B772" t="s">
        <v>742</v>
      </c>
      <c r="C772" s="1">
        <v>430</v>
      </c>
      <c r="D772" s="1">
        <v>411835924230.41998</v>
      </c>
      <c r="E772" s="1">
        <v>129705315516.83</v>
      </c>
    </row>
    <row r="773" spans="1:5" x14ac:dyDescent="0.35">
      <c r="A773" t="s">
        <v>726</v>
      </c>
      <c r="B773" t="s">
        <v>743</v>
      </c>
      <c r="C773" s="1">
        <v>157</v>
      </c>
      <c r="D773" s="1">
        <v>16230521620.450001</v>
      </c>
      <c r="E773" s="1">
        <v>12092879546.110001</v>
      </c>
    </row>
    <row r="774" spans="1:5" x14ac:dyDescent="0.35">
      <c r="A774" t="s">
        <v>726</v>
      </c>
      <c r="B774" t="s">
        <v>744</v>
      </c>
      <c r="C774" s="1">
        <v>803</v>
      </c>
      <c r="D774" s="1">
        <v>75160973419.319901</v>
      </c>
      <c r="E774" s="1">
        <v>50134406309.833397</v>
      </c>
    </row>
    <row r="775" spans="1:5" x14ac:dyDescent="0.35">
      <c r="A775" t="s">
        <v>726</v>
      </c>
      <c r="B775" t="s">
        <v>384</v>
      </c>
      <c r="C775" s="1">
        <v>95</v>
      </c>
      <c r="D775" s="1">
        <v>7379679249</v>
      </c>
      <c r="E775" s="1">
        <v>6290224558.8999996</v>
      </c>
    </row>
    <row r="776" spans="1:5" x14ac:dyDescent="0.35">
      <c r="A776" t="s">
        <v>726</v>
      </c>
      <c r="B776" t="s">
        <v>745</v>
      </c>
      <c r="C776" s="1">
        <v>1120</v>
      </c>
      <c r="D776" s="1">
        <v>474128654035.69598</v>
      </c>
      <c r="E776" s="1">
        <v>399647960640.44397</v>
      </c>
    </row>
    <row r="777" spans="1:5" x14ac:dyDescent="0.35">
      <c r="A777" t="s">
        <v>726</v>
      </c>
      <c r="B777" t="s">
        <v>746</v>
      </c>
      <c r="C777" s="1">
        <v>105</v>
      </c>
      <c r="D777" s="1">
        <v>649321030201.16003</v>
      </c>
      <c r="E777" s="1">
        <v>41927422584.169998</v>
      </c>
    </row>
    <row r="778" spans="1:5" x14ac:dyDescent="0.35">
      <c r="A778" t="s">
        <v>726</v>
      </c>
      <c r="B778" t="s">
        <v>747</v>
      </c>
      <c r="C778" s="1">
        <v>117</v>
      </c>
      <c r="D778" s="1">
        <v>8815107246.6299992</v>
      </c>
      <c r="E778" s="1">
        <v>6762703936.8900003</v>
      </c>
    </row>
    <row r="779" spans="1:5" x14ac:dyDescent="0.35">
      <c r="A779" t="s">
        <v>726</v>
      </c>
      <c r="B779" t="s">
        <v>748</v>
      </c>
      <c r="C779" s="1">
        <v>3</v>
      </c>
      <c r="D779" s="1">
        <v>1496903223</v>
      </c>
      <c r="E779" s="1">
        <v>1322904874.1300001</v>
      </c>
    </row>
    <row r="780" spans="1:5" x14ac:dyDescent="0.35">
      <c r="A780" t="s">
        <v>726</v>
      </c>
      <c r="B780" t="s">
        <v>467</v>
      </c>
      <c r="C780" s="1">
        <v>512</v>
      </c>
      <c r="D780" s="1">
        <v>40736835550.57</v>
      </c>
      <c r="E780" s="1">
        <v>26982542038.470001</v>
      </c>
    </row>
    <row r="781" spans="1:5" x14ac:dyDescent="0.35">
      <c r="A781" t="s">
        <v>726</v>
      </c>
      <c r="B781" t="s">
        <v>749</v>
      </c>
      <c r="C781" s="1">
        <v>58</v>
      </c>
      <c r="D781" s="1">
        <v>4426722068</v>
      </c>
      <c r="E781" s="1">
        <v>2913855798</v>
      </c>
    </row>
    <row r="782" spans="1:5" x14ac:dyDescent="0.35">
      <c r="A782" t="s">
        <v>726</v>
      </c>
      <c r="B782" t="s">
        <v>750</v>
      </c>
      <c r="C782" s="1">
        <v>18749</v>
      </c>
      <c r="D782" s="1">
        <v>8050416339141.7803</v>
      </c>
      <c r="E782" s="1">
        <v>5837390227186.04</v>
      </c>
    </row>
    <row r="783" spans="1:5" x14ac:dyDescent="0.35">
      <c r="A783" t="s">
        <v>726</v>
      </c>
      <c r="B783" t="s">
        <v>751</v>
      </c>
      <c r="C783" s="1">
        <v>153</v>
      </c>
      <c r="D783" s="1">
        <v>6557517196.5699997</v>
      </c>
      <c r="E783" s="1">
        <v>4490535047.3719997</v>
      </c>
    </row>
    <row r="784" spans="1:5" x14ac:dyDescent="0.35">
      <c r="A784" t="s">
        <v>92</v>
      </c>
      <c r="C784" s="1">
        <v>32</v>
      </c>
      <c r="D784" s="1">
        <v>976640000</v>
      </c>
      <c r="E784" s="1">
        <v>0</v>
      </c>
    </row>
    <row r="785" spans="1:5" x14ac:dyDescent="0.35">
      <c r="A785" t="s">
        <v>92</v>
      </c>
      <c r="B785" t="s">
        <v>531</v>
      </c>
      <c r="C785" s="1">
        <v>77</v>
      </c>
      <c r="D785" s="1">
        <v>1936566268.2686501</v>
      </c>
      <c r="E785" s="1">
        <v>1664866268.2686501</v>
      </c>
    </row>
    <row r="786" spans="1:5" x14ac:dyDescent="0.35">
      <c r="A786" t="s">
        <v>92</v>
      </c>
      <c r="B786" t="s">
        <v>752</v>
      </c>
      <c r="C786" s="1">
        <v>173</v>
      </c>
      <c r="D786" s="1">
        <v>47243608343.709999</v>
      </c>
      <c r="E786" s="1">
        <v>24407690260.851799</v>
      </c>
    </row>
    <row r="787" spans="1:5" x14ac:dyDescent="0.35">
      <c r="A787" t="s">
        <v>92</v>
      </c>
      <c r="B787" t="s">
        <v>753</v>
      </c>
      <c r="C787" s="1">
        <v>49</v>
      </c>
      <c r="D787" s="1">
        <v>2661790607</v>
      </c>
      <c r="E787" s="1">
        <v>1526010615.6184399</v>
      </c>
    </row>
    <row r="788" spans="1:5" x14ac:dyDescent="0.35">
      <c r="A788" t="s">
        <v>92</v>
      </c>
      <c r="B788" t="s">
        <v>754</v>
      </c>
      <c r="C788" s="1">
        <v>48</v>
      </c>
      <c r="D788" s="1">
        <v>2123922502</v>
      </c>
      <c r="E788" s="1">
        <v>1335312914.8</v>
      </c>
    </row>
    <row r="789" spans="1:5" x14ac:dyDescent="0.35">
      <c r="A789" t="s">
        <v>92</v>
      </c>
      <c r="B789" t="s">
        <v>755</v>
      </c>
      <c r="C789" s="1">
        <v>34</v>
      </c>
      <c r="D789" s="1">
        <v>19900407949</v>
      </c>
      <c r="E789" s="1">
        <v>7949984685.6499901</v>
      </c>
    </row>
    <row r="790" spans="1:5" x14ac:dyDescent="0.35">
      <c r="A790" t="s">
        <v>92</v>
      </c>
      <c r="B790" t="s">
        <v>232</v>
      </c>
      <c r="C790" s="1">
        <v>35</v>
      </c>
      <c r="D790" s="1">
        <v>2166021243</v>
      </c>
      <c r="E790" s="1">
        <v>1116300305.8</v>
      </c>
    </row>
    <row r="791" spans="1:5" x14ac:dyDescent="0.35">
      <c r="A791" t="s">
        <v>92</v>
      </c>
      <c r="B791" t="s">
        <v>756</v>
      </c>
      <c r="C791" s="1">
        <v>158</v>
      </c>
      <c r="D791" s="1">
        <v>13241103350.720501</v>
      </c>
      <c r="E791" s="1">
        <v>8048414345.7870302</v>
      </c>
    </row>
    <row r="792" spans="1:5" x14ac:dyDescent="0.35">
      <c r="A792" t="s">
        <v>92</v>
      </c>
      <c r="B792" t="s">
        <v>757</v>
      </c>
      <c r="C792" s="1">
        <v>179</v>
      </c>
      <c r="D792" s="1">
        <v>128691201933.46001</v>
      </c>
      <c r="E792" s="1">
        <v>70571361645.422897</v>
      </c>
    </row>
    <row r="793" spans="1:5" x14ac:dyDescent="0.35">
      <c r="A793" t="s">
        <v>92</v>
      </c>
      <c r="B793" t="s">
        <v>758</v>
      </c>
      <c r="C793" s="1">
        <v>61</v>
      </c>
      <c r="D793" s="1">
        <v>5091678620</v>
      </c>
      <c r="E793" s="1">
        <v>3410410973.8000002</v>
      </c>
    </row>
    <row r="794" spans="1:5" x14ac:dyDescent="0.35">
      <c r="A794" t="s">
        <v>92</v>
      </c>
      <c r="B794" t="s">
        <v>759</v>
      </c>
      <c r="C794" s="1">
        <v>112</v>
      </c>
      <c r="D794" s="1">
        <v>7236640997</v>
      </c>
      <c r="E794" s="1">
        <v>4393963093.9099998</v>
      </c>
    </row>
    <row r="795" spans="1:5" x14ac:dyDescent="0.35">
      <c r="A795" t="s">
        <v>92</v>
      </c>
      <c r="B795" t="s">
        <v>760</v>
      </c>
      <c r="C795" s="1">
        <v>80</v>
      </c>
      <c r="D795" s="1">
        <v>4986293442.5599899</v>
      </c>
      <c r="E795" s="1">
        <v>899303053.99199998</v>
      </c>
    </row>
    <row r="796" spans="1:5" x14ac:dyDescent="0.35">
      <c r="A796" t="s">
        <v>92</v>
      </c>
      <c r="B796" t="s">
        <v>53</v>
      </c>
      <c r="C796" s="1">
        <v>125</v>
      </c>
      <c r="D796" s="1">
        <v>15059553606</v>
      </c>
      <c r="E796" s="1">
        <v>6577009120.29</v>
      </c>
    </row>
    <row r="797" spans="1:5" x14ac:dyDescent="0.35">
      <c r="A797" t="s">
        <v>92</v>
      </c>
      <c r="B797" t="s">
        <v>761</v>
      </c>
      <c r="C797" s="1">
        <v>216</v>
      </c>
      <c r="D797" s="1">
        <v>4426873073.8699999</v>
      </c>
      <c r="E797" s="1">
        <v>711089839.37399995</v>
      </c>
    </row>
    <row r="798" spans="1:5" x14ac:dyDescent="0.35">
      <c r="A798" t="s">
        <v>92</v>
      </c>
      <c r="B798" t="s">
        <v>762</v>
      </c>
      <c r="C798" s="1">
        <v>1417</v>
      </c>
      <c r="D798" s="1">
        <v>59827451783.594101</v>
      </c>
      <c r="E798" s="1">
        <v>22333403173.738499</v>
      </c>
    </row>
    <row r="799" spans="1:5" x14ac:dyDescent="0.35">
      <c r="A799" t="s">
        <v>92</v>
      </c>
      <c r="B799" t="s">
        <v>763</v>
      </c>
      <c r="C799" s="1">
        <v>10</v>
      </c>
      <c r="D799" s="1">
        <v>5332201685</v>
      </c>
      <c r="E799" s="1">
        <v>2145339373.5999999</v>
      </c>
    </row>
    <row r="800" spans="1:5" x14ac:dyDescent="0.35">
      <c r="A800" t="s">
        <v>92</v>
      </c>
      <c r="B800" t="s">
        <v>764</v>
      </c>
      <c r="C800" s="1">
        <v>2</v>
      </c>
      <c r="D800" s="1">
        <v>26979778</v>
      </c>
      <c r="E800" s="1">
        <v>14179840.199999999</v>
      </c>
    </row>
    <row r="801" spans="1:5" x14ac:dyDescent="0.35">
      <c r="A801" t="s">
        <v>92</v>
      </c>
      <c r="B801" t="s">
        <v>765</v>
      </c>
      <c r="C801" s="1">
        <v>47</v>
      </c>
      <c r="D801" s="1">
        <v>7029401011.6308699</v>
      </c>
      <c r="E801" s="1">
        <v>4426161005.9154301</v>
      </c>
    </row>
    <row r="802" spans="1:5" x14ac:dyDescent="0.35">
      <c r="A802" t="s">
        <v>92</v>
      </c>
      <c r="B802" t="s">
        <v>766</v>
      </c>
      <c r="C802" s="1">
        <v>11</v>
      </c>
      <c r="D802" s="1">
        <v>1178873000</v>
      </c>
      <c r="E802" s="1">
        <v>1028084000</v>
      </c>
    </row>
    <row r="803" spans="1:5" x14ac:dyDescent="0.35">
      <c r="A803" t="s">
        <v>92</v>
      </c>
      <c r="B803" t="s">
        <v>767</v>
      </c>
      <c r="C803" s="1">
        <v>16</v>
      </c>
      <c r="D803" s="1">
        <v>1477022779</v>
      </c>
      <c r="E803" s="1">
        <v>1375910255</v>
      </c>
    </row>
    <row r="804" spans="1:5" x14ac:dyDescent="0.35">
      <c r="A804" t="s">
        <v>92</v>
      </c>
      <c r="B804" t="s">
        <v>415</v>
      </c>
      <c r="C804" s="1">
        <v>48</v>
      </c>
      <c r="D804" s="1">
        <v>8946621704.2875996</v>
      </c>
      <c r="E804" s="1">
        <v>6661698160.6938</v>
      </c>
    </row>
    <row r="805" spans="1:5" x14ac:dyDescent="0.35">
      <c r="A805" t="s">
        <v>92</v>
      </c>
      <c r="B805" t="s">
        <v>768</v>
      </c>
      <c r="C805" s="1">
        <v>3</v>
      </c>
      <c r="D805" s="1">
        <v>3122121878</v>
      </c>
      <c r="E805" s="1">
        <v>0</v>
      </c>
    </row>
    <row r="806" spans="1:5" x14ac:dyDescent="0.35">
      <c r="A806" t="s">
        <v>92</v>
      </c>
      <c r="B806" t="s">
        <v>769</v>
      </c>
      <c r="C806" s="1">
        <v>48</v>
      </c>
      <c r="D806" s="1">
        <v>2605859494.6399999</v>
      </c>
      <c r="E806" s="1">
        <v>1447722322.898</v>
      </c>
    </row>
    <row r="807" spans="1:5" x14ac:dyDescent="0.35">
      <c r="A807" t="s">
        <v>92</v>
      </c>
      <c r="B807" t="s">
        <v>770</v>
      </c>
      <c r="C807" s="1">
        <v>337</v>
      </c>
      <c r="D807" s="1">
        <v>25912030484.152401</v>
      </c>
      <c r="E807" s="1">
        <v>16412355997.826401</v>
      </c>
    </row>
    <row r="808" spans="1:5" x14ac:dyDescent="0.35">
      <c r="A808" t="s">
        <v>92</v>
      </c>
      <c r="B808" t="s">
        <v>771</v>
      </c>
      <c r="C808" s="1">
        <v>112</v>
      </c>
      <c r="D808" s="1">
        <v>6083098100</v>
      </c>
      <c r="E808" s="1">
        <v>2469770834.0900002</v>
      </c>
    </row>
    <row r="809" spans="1:5" x14ac:dyDescent="0.35">
      <c r="A809" t="s">
        <v>92</v>
      </c>
      <c r="B809" t="s">
        <v>772</v>
      </c>
      <c r="C809" s="1">
        <v>83</v>
      </c>
      <c r="D809" s="1">
        <v>6090655364.6300001</v>
      </c>
      <c r="E809" s="1">
        <v>2142368844.98</v>
      </c>
    </row>
    <row r="810" spans="1:5" x14ac:dyDescent="0.35">
      <c r="A810" t="s">
        <v>92</v>
      </c>
      <c r="B810" t="s">
        <v>773</v>
      </c>
      <c r="C810" s="1">
        <v>73</v>
      </c>
      <c r="D810" s="1">
        <v>5136933371.8000002</v>
      </c>
      <c r="E810" s="1">
        <v>1365609814.8699999</v>
      </c>
    </row>
    <row r="811" spans="1:5" x14ac:dyDescent="0.35">
      <c r="A811" t="s">
        <v>92</v>
      </c>
      <c r="B811" t="s">
        <v>774</v>
      </c>
      <c r="C811" s="1">
        <v>78</v>
      </c>
      <c r="D811" s="1">
        <v>3939660659.6900001</v>
      </c>
      <c r="E811" s="1">
        <v>1226088706.2679999</v>
      </c>
    </row>
    <row r="812" spans="1:5" x14ac:dyDescent="0.35">
      <c r="A812" t="s">
        <v>92</v>
      </c>
      <c r="B812" t="s">
        <v>775</v>
      </c>
      <c r="C812" s="1">
        <v>5196</v>
      </c>
      <c r="D812" s="1">
        <v>662396569075.44397</v>
      </c>
      <c r="E812" s="1">
        <v>284260209678.60498</v>
      </c>
    </row>
    <row r="813" spans="1:5" x14ac:dyDescent="0.35">
      <c r="A813" t="s">
        <v>92</v>
      </c>
      <c r="B813" t="s">
        <v>776</v>
      </c>
      <c r="C813" s="1">
        <v>161</v>
      </c>
      <c r="D813" s="1">
        <v>5673619802.9699898</v>
      </c>
      <c r="E813" s="1">
        <v>3587147474.2839999</v>
      </c>
    </row>
    <row r="814" spans="1:5" x14ac:dyDescent="0.35">
      <c r="A814" t="s">
        <v>92</v>
      </c>
      <c r="B814" t="s">
        <v>777</v>
      </c>
      <c r="C814" s="1">
        <v>99</v>
      </c>
      <c r="D814" s="1">
        <v>9253661887.23036</v>
      </c>
      <c r="E814" s="1">
        <v>5451070453.83636</v>
      </c>
    </row>
    <row r="815" spans="1:5" x14ac:dyDescent="0.35">
      <c r="A815" t="s">
        <v>92</v>
      </c>
      <c r="B815" t="s">
        <v>778</v>
      </c>
      <c r="C815" s="1">
        <v>8</v>
      </c>
      <c r="D815" s="1">
        <v>3564926263.1999998</v>
      </c>
      <c r="E815" s="1">
        <v>1041540926.61599</v>
      </c>
    </row>
    <row r="816" spans="1:5" x14ac:dyDescent="0.35">
      <c r="A816" t="s">
        <v>92</v>
      </c>
      <c r="B816" t="s">
        <v>779</v>
      </c>
      <c r="C816" s="1">
        <v>3</v>
      </c>
      <c r="D816" s="1">
        <v>1380753855</v>
      </c>
      <c r="E816" s="1">
        <v>0</v>
      </c>
    </row>
    <row r="817" spans="1:5" x14ac:dyDescent="0.35">
      <c r="A817" t="s">
        <v>92</v>
      </c>
      <c r="B817" t="s">
        <v>83</v>
      </c>
      <c r="C817" s="1">
        <v>338</v>
      </c>
      <c r="D817" s="1">
        <v>16120367172</v>
      </c>
      <c r="E817" s="1">
        <v>10461083980.879999</v>
      </c>
    </row>
    <row r="818" spans="1:5" x14ac:dyDescent="0.35">
      <c r="A818" t="s">
        <v>92</v>
      </c>
      <c r="B818" t="s">
        <v>780</v>
      </c>
      <c r="C818" s="1">
        <v>61</v>
      </c>
      <c r="D818" s="1">
        <v>2042188959</v>
      </c>
      <c r="E818" s="1">
        <v>755542244.12</v>
      </c>
    </row>
    <row r="819" spans="1:5" x14ac:dyDescent="0.35">
      <c r="A819" t="s">
        <v>92</v>
      </c>
      <c r="B819" t="s">
        <v>781</v>
      </c>
      <c r="C819" s="1">
        <v>403</v>
      </c>
      <c r="D819" s="1">
        <v>10663237562</v>
      </c>
      <c r="E819" s="1">
        <v>6339148809.8299999</v>
      </c>
    </row>
    <row r="820" spans="1:5" x14ac:dyDescent="0.35">
      <c r="A820" t="s">
        <v>92</v>
      </c>
      <c r="B820" t="s">
        <v>782</v>
      </c>
      <c r="C820" s="1">
        <v>13</v>
      </c>
      <c r="D820" s="1">
        <v>6152562127</v>
      </c>
      <c r="E820" s="1">
        <v>2888535266.8899999</v>
      </c>
    </row>
    <row r="821" spans="1:5" x14ac:dyDescent="0.35">
      <c r="A821" t="s">
        <v>92</v>
      </c>
      <c r="B821" t="s">
        <v>783</v>
      </c>
      <c r="C821" s="1">
        <v>6</v>
      </c>
      <c r="D821" s="1">
        <v>8592662011</v>
      </c>
      <c r="E821" s="1">
        <v>6867883489.76999</v>
      </c>
    </row>
    <row r="822" spans="1:5" x14ac:dyDescent="0.35">
      <c r="A822" t="s">
        <v>92</v>
      </c>
      <c r="B822" t="s">
        <v>784</v>
      </c>
      <c r="C822" s="1">
        <v>213</v>
      </c>
      <c r="D822" s="1">
        <v>4964182694.6199999</v>
      </c>
      <c r="E822" s="1">
        <v>2448271286.2740002</v>
      </c>
    </row>
    <row r="823" spans="1:5" x14ac:dyDescent="0.35">
      <c r="A823" t="s">
        <v>92</v>
      </c>
      <c r="B823" t="s">
        <v>585</v>
      </c>
      <c r="C823" s="1">
        <v>23</v>
      </c>
      <c r="D823" s="1">
        <v>122430828229</v>
      </c>
      <c r="E823" s="1">
        <v>17264421327.32</v>
      </c>
    </row>
    <row r="824" spans="1:5" x14ac:dyDescent="0.35">
      <c r="A824" t="s">
        <v>92</v>
      </c>
      <c r="B824" t="s">
        <v>92</v>
      </c>
      <c r="C824" s="1">
        <v>27</v>
      </c>
      <c r="D824" s="1">
        <v>4205287162</v>
      </c>
      <c r="E824" s="1">
        <v>1579399899.3299999</v>
      </c>
    </row>
    <row r="825" spans="1:5" x14ac:dyDescent="0.35">
      <c r="A825" t="s">
        <v>92</v>
      </c>
      <c r="B825" t="s">
        <v>785</v>
      </c>
      <c r="C825" s="1">
        <v>2</v>
      </c>
      <c r="D825" s="1">
        <v>931900742</v>
      </c>
      <c r="E825" s="1">
        <v>512351216.04000002</v>
      </c>
    </row>
    <row r="826" spans="1:5" x14ac:dyDescent="0.35">
      <c r="A826" t="s">
        <v>92</v>
      </c>
      <c r="B826" t="s">
        <v>786</v>
      </c>
      <c r="C826" s="1">
        <v>113</v>
      </c>
      <c r="D826" s="1">
        <v>2950006446.96</v>
      </c>
      <c r="E826" s="1">
        <v>1308341086.9920001</v>
      </c>
    </row>
    <row r="827" spans="1:5" x14ac:dyDescent="0.35">
      <c r="A827" t="s">
        <v>92</v>
      </c>
      <c r="B827" t="s">
        <v>787</v>
      </c>
      <c r="C827" s="1">
        <v>16104</v>
      </c>
      <c r="D827" s="1">
        <v>7290280461127.2402</v>
      </c>
      <c r="E827" s="1">
        <v>2593030287953.75</v>
      </c>
    </row>
    <row r="828" spans="1:5" x14ac:dyDescent="0.35">
      <c r="A828" t="s">
        <v>92</v>
      </c>
      <c r="B828" t="s">
        <v>788</v>
      </c>
      <c r="C828" s="1">
        <v>28</v>
      </c>
      <c r="D828" s="1">
        <v>18893069082</v>
      </c>
      <c r="E828" s="1">
        <v>9768636650.7423592</v>
      </c>
    </row>
    <row r="829" spans="1:5" x14ac:dyDescent="0.35">
      <c r="A829" t="s">
        <v>92</v>
      </c>
      <c r="B829" t="s">
        <v>789</v>
      </c>
      <c r="C829" s="1">
        <v>174</v>
      </c>
      <c r="D829" s="1">
        <v>4357512098.04</v>
      </c>
      <c r="E829" s="1">
        <v>1797103697.8080001</v>
      </c>
    </row>
    <row r="830" spans="1:5" x14ac:dyDescent="0.35">
      <c r="A830" t="s">
        <v>92</v>
      </c>
      <c r="B830" t="s">
        <v>156</v>
      </c>
      <c r="C830" s="1">
        <v>36</v>
      </c>
      <c r="D830" s="1">
        <v>2747398292.1012101</v>
      </c>
      <c r="E830" s="1">
        <v>1994470787.1210999</v>
      </c>
    </row>
    <row r="831" spans="1:5" x14ac:dyDescent="0.35">
      <c r="A831" t="s">
        <v>92</v>
      </c>
      <c r="B831" t="s">
        <v>790</v>
      </c>
      <c r="C831" s="1">
        <v>75</v>
      </c>
      <c r="D831" s="1">
        <v>5102814775.7700005</v>
      </c>
      <c r="E831" s="1">
        <v>1811033848.7539999</v>
      </c>
    </row>
    <row r="832" spans="1:5" x14ac:dyDescent="0.35">
      <c r="A832" t="s">
        <v>92</v>
      </c>
      <c r="B832" t="s">
        <v>791</v>
      </c>
      <c r="C832" s="1">
        <v>364</v>
      </c>
      <c r="D832" s="1">
        <v>19299901695.725399</v>
      </c>
      <c r="E832" s="1">
        <v>7215849635.1477299</v>
      </c>
    </row>
    <row r="833" spans="1:5" x14ac:dyDescent="0.35">
      <c r="A833" t="s">
        <v>92</v>
      </c>
      <c r="B833" t="s">
        <v>600</v>
      </c>
      <c r="C833" s="1">
        <v>57</v>
      </c>
      <c r="D833" s="1">
        <v>2468567074.5999999</v>
      </c>
      <c r="E833" s="1">
        <v>1820633664.15238</v>
      </c>
    </row>
    <row r="834" spans="1:5" x14ac:dyDescent="0.35">
      <c r="A834" t="s">
        <v>92</v>
      </c>
      <c r="B834" t="s">
        <v>792</v>
      </c>
      <c r="C834" s="1">
        <v>3</v>
      </c>
      <c r="D834" s="1">
        <v>909235384</v>
      </c>
      <c r="E834" s="1">
        <v>10031018.529999999</v>
      </c>
    </row>
    <row r="835" spans="1:5" x14ac:dyDescent="0.35">
      <c r="A835" t="s">
        <v>92</v>
      </c>
      <c r="B835" t="s">
        <v>793</v>
      </c>
      <c r="C835" s="1">
        <v>378</v>
      </c>
      <c r="D835" s="1">
        <v>29456528955.918999</v>
      </c>
      <c r="E835" s="1">
        <v>11474036151.472</v>
      </c>
    </row>
    <row r="836" spans="1:5" x14ac:dyDescent="0.35">
      <c r="A836" t="s">
        <v>92</v>
      </c>
      <c r="B836" t="s">
        <v>794</v>
      </c>
      <c r="C836" s="1">
        <v>1578</v>
      </c>
      <c r="D836" s="1">
        <v>342589549571.83002</v>
      </c>
      <c r="E836" s="1">
        <v>161682609541.77701</v>
      </c>
    </row>
    <row r="837" spans="1:5" x14ac:dyDescent="0.35">
      <c r="A837" t="s">
        <v>92</v>
      </c>
      <c r="B837" t="s">
        <v>602</v>
      </c>
      <c r="C837" s="1">
        <v>16</v>
      </c>
      <c r="D837" s="1">
        <v>1117984317.4300699</v>
      </c>
      <c r="E837" s="1">
        <v>443126277.715038</v>
      </c>
    </row>
    <row r="838" spans="1:5" x14ac:dyDescent="0.35">
      <c r="A838" t="s">
        <v>92</v>
      </c>
      <c r="B838" t="s">
        <v>795</v>
      </c>
      <c r="C838" s="1">
        <v>120</v>
      </c>
      <c r="D838" s="1">
        <v>6611813478</v>
      </c>
      <c r="E838" s="1">
        <v>3672155327.9099998</v>
      </c>
    </row>
    <row r="839" spans="1:5" x14ac:dyDescent="0.35">
      <c r="A839" t="s">
        <v>92</v>
      </c>
      <c r="B839" t="s">
        <v>215</v>
      </c>
      <c r="C839" s="1">
        <v>64</v>
      </c>
      <c r="D839" s="1">
        <v>9983129030</v>
      </c>
      <c r="E839" s="1">
        <v>7820001907.1499996</v>
      </c>
    </row>
    <row r="840" spans="1:5" x14ac:dyDescent="0.35">
      <c r="A840" t="s">
        <v>92</v>
      </c>
      <c r="B840" t="s">
        <v>796</v>
      </c>
      <c r="C840" s="1">
        <v>65</v>
      </c>
      <c r="D840" s="1">
        <v>1499666045</v>
      </c>
      <c r="E840" s="1">
        <v>719366176.83000004</v>
      </c>
    </row>
    <row r="841" spans="1:5" x14ac:dyDescent="0.35">
      <c r="A841" t="s">
        <v>92</v>
      </c>
      <c r="B841" t="s">
        <v>797</v>
      </c>
      <c r="C841" s="1">
        <v>344</v>
      </c>
      <c r="D841" s="1">
        <v>32533876111.139999</v>
      </c>
      <c r="E841" s="1">
        <v>16927773817.507999</v>
      </c>
    </row>
    <row r="842" spans="1:5" x14ac:dyDescent="0.35">
      <c r="A842" t="s">
        <v>92</v>
      </c>
      <c r="B842" t="s">
        <v>798</v>
      </c>
      <c r="C842" s="1">
        <v>108</v>
      </c>
      <c r="D842" s="1">
        <v>1543110000</v>
      </c>
      <c r="E842" s="1">
        <v>248241000</v>
      </c>
    </row>
    <row r="843" spans="1:5" x14ac:dyDescent="0.35">
      <c r="A843" t="s">
        <v>92</v>
      </c>
      <c r="B843" t="s">
        <v>799</v>
      </c>
      <c r="C843" s="1">
        <v>254</v>
      </c>
      <c r="D843" s="1">
        <v>5500920501.0899897</v>
      </c>
      <c r="E843" s="1">
        <v>1304928197.7318499</v>
      </c>
    </row>
    <row r="844" spans="1:5" x14ac:dyDescent="0.35">
      <c r="A844" t="s">
        <v>92</v>
      </c>
      <c r="B844" t="s">
        <v>800</v>
      </c>
      <c r="C844" s="1">
        <v>67</v>
      </c>
      <c r="D844" s="1">
        <v>21329135683.0513</v>
      </c>
      <c r="E844" s="1">
        <v>4479697980.8551798</v>
      </c>
    </row>
    <row r="845" spans="1:5" x14ac:dyDescent="0.35">
      <c r="A845" t="s">
        <v>92</v>
      </c>
      <c r="B845" t="s">
        <v>801</v>
      </c>
      <c r="C845" s="1">
        <v>102</v>
      </c>
      <c r="D845" s="1">
        <v>8297782168.29</v>
      </c>
      <c r="E845" s="1">
        <v>3867640457.4879999</v>
      </c>
    </row>
    <row r="846" spans="1:5" x14ac:dyDescent="0.35">
      <c r="A846" t="s">
        <v>92</v>
      </c>
      <c r="B846" t="s">
        <v>802</v>
      </c>
      <c r="C846" s="1">
        <v>1396</v>
      </c>
      <c r="D846" s="1">
        <v>62686994321.260002</v>
      </c>
      <c r="E846" s="1">
        <v>37742816321.505699</v>
      </c>
    </row>
    <row r="847" spans="1:5" x14ac:dyDescent="0.35">
      <c r="A847" t="s">
        <v>92</v>
      </c>
      <c r="B847" t="s">
        <v>803</v>
      </c>
      <c r="C847" s="1">
        <v>69</v>
      </c>
      <c r="D847" s="1">
        <v>4031340724.3023601</v>
      </c>
      <c r="E847" s="1">
        <v>1881581104.7017801</v>
      </c>
    </row>
    <row r="848" spans="1:5" x14ac:dyDescent="0.35">
      <c r="A848" t="s">
        <v>804</v>
      </c>
      <c r="C848" s="1">
        <v>66</v>
      </c>
      <c r="D848" s="1">
        <v>2266700000</v>
      </c>
      <c r="E848" s="1">
        <v>0</v>
      </c>
    </row>
    <row r="849" spans="1:5" x14ac:dyDescent="0.35">
      <c r="A849" t="s">
        <v>804</v>
      </c>
      <c r="B849" t="s">
        <v>805</v>
      </c>
      <c r="C849" s="1">
        <v>825</v>
      </c>
      <c r="D849" s="1">
        <v>67705600674.193802</v>
      </c>
      <c r="E849" s="1">
        <v>55424366645.609497</v>
      </c>
    </row>
    <row r="850" spans="1:5" x14ac:dyDescent="0.35">
      <c r="A850" t="s">
        <v>804</v>
      </c>
      <c r="B850" t="s">
        <v>806</v>
      </c>
      <c r="C850" s="1">
        <v>98</v>
      </c>
      <c r="D850" s="1">
        <v>5250114889.4899998</v>
      </c>
      <c r="E850" s="1">
        <v>4900330185.6399899</v>
      </c>
    </row>
    <row r="851" spans="1:5" x14ac:dyDescent="0.35">
      <c r="A851" t="s">
        <v>804</v>
      </c>
      <c r="B851" t="s">
        <v>807</v>
      </c>
      <c r="C851" s="1">
        <v>188</v>
      </c>
      <c r="D851" s="1">
        <v>30835700395.989399</v>
      </c>
      <c r="E851" s="1">
        <v>20380739430.604401</v>
      </c>
    </row>
    <row r="852" spans="1:5" x14ac:dyDescent="0.35">
      <c r="A852" t="s">
        <v>804</v>
      </c>
      <c r="B852" t="s">
        <v>808</v>
      </c>
      <c r="C852" s="1">
        <v>162</v>
      </c>
      <c r="D852" s="1">
        <v>31434068010.871101</v>
      </c>
      <c r="E852" s="1">
        <v>12948644194.1199</v>
      </c>
    </row>
    <row r="853" spans="1:5" x14ac:dyDescent="0.35">
      <c r="A853" t="s">
        <v>804</v>
      </c>
      <c r="B853" t="s">
        <v>809</v>
      </c>
      <c r="C853" s="1">
        <v>475</v>
      </c>
      <c r="D853" s="1">
        <v>12380015423.273701</v>
      </c>
      <c r="E853" s="1">
        <v>7678560616.4043598</v>
      </c>
    </row>
    <row r="854" spans="1:5" x14ac:dyDescent="0.35">
      <c r="A854" t="s">
        <v>804</v>
      </c>
      <c r="B854" t="s">
        <v>810</v>
      </c>
      <c r="C854" s="1">
        <v>177</v>
      </c>
      <c r="D854" s="1">
        <v>3717538543.2600002</v>
      </c>
      <c r="E854" s="1">
        <v>1152653020.1099999</v>
      </c>
    </row>
    <row r="855" spans="1:5" x14ac:dyDescent="0.35">
      <c r="A855" t="s">
        <v>804</v>
      </c>
      <c r="B855" t="s">
        <v>811</v>
      </c>
      <c r="C855" s="1">
        <v>1136</v>
      </c>
      <c r="D855" s="1">
        <v>185658119074.095</v>
      </c>
      <c r="E855" s="1">
        <v>147603333552.694</v>
      </c>
    </row>
    <row r="856" spans="1:5" x14ac:dyDescent="0.35">
      <c r="A856" t="s">
        <v>804</v>
      </c>
      <c r="B856" t="s">
        <v>812</v>
      </c>
      <c r="C856" s="1">
        <v>751</v>
      </c>
      <c r="D856" s="1">
        <v>15667096490.8225</v>
      </c>
      <c r="E856" s="1">
        <v>6089354458.1529999</v>
      </c>
    </row>
    <row r="857" spans="1:5" x14ac:dyDescent="0.35">
      <c r="A857" t="s">
        <v>804</v>
      </c>
      <c r="B857" t="s">
        <v>813</v>
      </c>
      <c r="C857" s="1">
        <v>160</v>
      </c>
      <c r="D857" s="1">
        <v>20882971966.091999</v>
      </c>
      <c r="E857" s="1">
        <v>17568976061.6227</v>
      </c>
    </row>
    <row r="858" spans="1:5" x14ac:dyDescent="0.35">
      <c r="A858" t="s">
        <v>804</v>
      </c>
      <c r="B858" t="s">
        <v>814</v>
      </c>
      <c r="C858" s="1">
        <v>124</v>
      </c>
      <c r="D858" s="1">
        <v>29453389706.928001</v>
      </c>
      <c r="E858" s="1">
        <v>23915769224.507999</v>
      </c>
    </row>
    <row r="859" spans="1:5" x14ac:dyDescent="0.35">
      <c r="A859" t="s">
        <v>804</v>
      </c>
      <c r="B859" t="s">
        <v>815</v>
      </c>
      <c r="C859" s="1">
        <v>135</v>
      </c>
      <c r="D859" s="1">
        <v>4472824827.8305302</v>
      </c>
      <c r="E859" s="1">
        <v>3147763168.1870198</v>
      </c>
    </row>
    <row r="860" spans="1:5" x14ac:dyDescent="0.35">
      <c r="A860" t="s">
        <v>804</v>
      </c>
      <c r="B860" t="s">
        <v>816</v>
      </c>
      <c r="C860" s="1">
        <v>93</v>
      </c>
      <c r="D860" s="1">
        <v>10201361147.978701</v>
      </c>
      <c r="E860" s="1">
        <v>5290531171.4987097</v>
      </c>
    </row>
    <row r="861" spans="1:5" x14ac:dyDescent="0.35">
      <c r="A861" t="s">
        <v>804</v>
      </c>
      <c r="B861" t="s">
        <v>817</v>
      </c>
      <c r="C861" s="1">
        <v>43</v>
      </c>
      <c r="D861" s="1">
        <v>7677289309.1333599</v>
      </c>
      <c r="E861" s="1">
        <v>4298315219.6607704</v>
      </c>
    </row>
    <row r="862" spans="1:5" x14ac:dyDescent="0.35">
      <c r="A862" t="s">
        <v>804</v>
      </c>
      <c r="B862" t="s">
        <v>818</v>
      </c>
      <c r="C862" s="1">
        <v>922</v>
      </c>
      <c r="D862" s="1">
        <v>198142067995.311</v>
      </c>
      <c r="E862" s="1">
        <v>184396637432.496</v>
      </c>
    </row>
    <row r="863" spans="1:5" x14ac:dyDescent="0.35">
      <c r="A863" t="s">
        <v>804</v>
      </c>
      <c r="B863" t="s">
        <v>819</v>
      </c>
      <c r="C863" s="1">
        <v>45</v>
      </c>
      <c r="D863" s="1">
        <v>18726964044.496498</v>
      </c>
      <c r="E863" s="1">
        <v>7499551607.34937</v>
      </c>
    </row>
    <row r="864" spans="1:5" x14ac:dyDescent="0.35">
      <c r="A864" t="s">
        <v>804</v>
      </c>
      <c r="B864" t="s">
        <v>820</v>
      </c>
      <c r="C864" s="1">
        <v>195</v>
      </c>
      <c r="D864" s="1">
        <v>2792892853.9299998</v>
      </c>
      <c r="E864" s="1">
        <v>1873898987.01</v>
      </c>
    </row>
    <row r="865" spans="1:5" x14ac:dyDescent="0.35">
      <c r="A865" t="s">
        <v>804</v>
      </c>
      <c r="B865" t="s">
        <v>821</v>
      </c>
      <c r="C865" s="1">
        <v>38</v>
      </c>
      <c r="D865" s="1">
        <v>1716782436.05</v>
      </c>
      <c r="E865" s="1">
        <v>922080489.32000005</v>
      </c>
    </row>
    <row r="866" spans="1:5" x14ac:dyDescent="0.35">
      <c r="A866" t="s">
        <v>804</v>
      </c>
      <c r="B866" t="s">
        <v>822</v>
      </c>
      <c r="C866" s="1">
        <v>330</v>
      </c>
      <c r="D866" s="1">
        <v>48170399693.872398</v>
      </c>
      <c r="E866" s="1">
        <v>44735790525.296303</v>
      </c>
    </row>
    <row r="867" spans="1:5" x14ac:dyDescent="0.35">
      <c r="A867" t="s">
        <v>804</v>
      </c>
      <c r="B867" t="s">
        <v>823</v>
      </c>
      <c r="C867" s="1">
        <v>115</v>
      </c>
      <c r="D867" s="1">
        <v>1536187672.51</v>
      </c>
      <c r="E867" s="1">
        <v>961481039.79999995</v>
      </c>
    </row>
    <row r="868" spans="1:5" x14ac:dyDescent="0.35">
      <c r="A868" t="s">
        <v>804</v>
      </c>
      <c r="B868" t="s">
        <v>824</v>
      </c>
      <c r="C868" s="1">
        <v>257</v>
      </c>
      <c r="D868" s="1">
        <v>4271868124.5999999</v>
      </c>
      <c r="E868" s="1">
        <v>1814566244.6199999</v>
      </c>
    </row>
    <row r="869" spans="1:5" x14ac:dyDescent="0.35">
      <c r="A869" t="s">
        <v>804</v>
      </c>
      <c r="B869" t="s">
        <v>825</v>
      </c>
      <c r="C869" s="1">
        <v>5297</v>
      </c>
      <c r="D869" s="1">
        <v>1522515564743.6499</v>
      </c>
      <c r="E869" s="1">
        <v>1155160604717.1399</v>
      </c>
    </row>
    <row r="870" spans="1:5" x14ac:dyDescent="0.35">
      <c r="A870" t="s">
        <v>804</v>
      </c>
      <c r="B870" t="s">
        <v>826</v>
      </c>
      <c r="C870" s="1">
        <v>53</v>
      </c>
      <c r="D870" s="1">
        <v>4467417507.3800001</v>
      </c>
      <c r="E870" s="1">
        <v>3204547761.3499899</v>
      </c>
    </row>
    <row r="871" spans="1:5" x14ac:dyDescent="0.35">
      <c r="A871" t="s">
        <v>804</v>
      </c>
      <c r="B871" t="s">
        <v>827</v>
      </c>
      <c r="C871" s="1">
        <v>236</v>
      </c>
      <c r="D871" s="1">
        <v>7230812173.1899996</v>
      </c>
      <c r="E871" s="1">
        <v>3798628816</v>
      </c>
    </row>
    <row r="872" spans="1:5" x14ac:dyDescent="0.35">
      <c r="A872" t="s">
        <v>804</v>
      </c>
      <c r="B872" t="s">
        <v>828</v>
      </c>
      <c r="C872" s="1">
        <v>2810</v>
      </c>
      <c r="D872" s="1">
        <v>756799257386.45105</v>
      </c>
      <c r="E872" s="1">
        <v>562620279630.78503</v>
      </c>
    </row>
    <row r="873" spans="1:5" x14ac:dyDescent="0.35">
      <c r="A873" t="s">
        <v>804</v>
      </c>
      <c r="B873" t="s">
        <v>829</v>
      </c>
      <c r="C873" s="1">
        <v>1954</v>
      </c>
      <c r="D873" s="1">
        <v>281678922525.68799</v>
      </c>
      <c r="E873" s="1">
        <v>196856766124.93201</v>
      </c>
    </row>
    <row r="874" spans="1:5" x14ac:dyDescent="0.35">
      <c r="A874" t="s">
        <v>804</v>
      </c>
      <c r="B874" t="s">
        <v>830</v>
      </c>
      <c r="C874" s="1">
        <v>243</v>
      </c>
      <c r="D874" s="1">
        <v>29592760633.169998</v>
      </c>
      <c r="E874" s="1">
        <v>18695951979.529999</v>
      </c>
    </row>
    <row r="875" spans="1:5" x14ac:dyDescent="0.35">
      <c r="A875" t="s">
        <v>804</v>
      </c>
      <c r="B875" t="s">
        <v>831</v>
      </c>
      <c r="C875" s="1">
        <v>112</v>
      </c>
      <c r="D875" s="1">
        <v>50454241398.6754</v>
      </c>
      <c r="E875" s="1">
        <v>42206231216.255402</v>
      </c>
    </row>
    <row r="876" spans="1:5" x14ac:dyDescent="0.35">
      <c r="A876" t="s">
        <v>804</v>
      </c>
      <c r="B876" t="s">
        <v>832</v>
      </c>
      <c r="C876" s="1">
        <v>116</v>
      </c>
      <c r="D876" s="1">
        <v>4208902806.1199999</v>
      </c>
      <c r="E876" s="1">
        <v>2830738106.46</v>
      </c>
    </row>
    <row r="877" spans="1:5" x14ac:dyDescent="0.35">
      <c r="A877" t="s">
        <v>804</v>
      </c>
      <c r="B877" t="s">
        <v>833</v>
      </c>
      <c r="C877" s="1">
        <v>74</v>
      </c>
      <c r="D877" s="1">
        <v>17099081629.499201</v>
      </c>
      <c r="E877" s="1">
        <v>13161694081.880199</v>
      </c>
    </row>
    <row r="878" spans="1:5" x14ac:dyDescent="0.35">
      <c r="A878" t="s">
        <v>804</v>
      </c>
      <c r="B878" t="s">
        <v>834</v>
      </c>
      <c r="C878" s="1">
        <v>45</v>
      </c>
      <c r="D878" s="1">
        <v>3178040492.02</v>
      </c>
      <c r="E878" s="1">
        <v>1249268475.6800001</v>
      </c>
    </row>
    <row r="879" spans="1:5" x14ac:dyDescent="0.35">
      <c r="A879" t="s">
        <v>804</v>
      </c>
      <c r="B879" t="s">
        <v>603</v>
      </c>
      <c r="C879" s="1">
        <v>92</v>
      </c>
      <c r="D879" s="1">
        <v>509528027058.79602</v>
      </c>
      <c r="E879" s="1">
        <v>24153717663.290901</v>
      </c>
    </row>
    <row r="880" spans="1:5" x14ac:dyDescent="0.35">
      <c r="A880" t="s">
        <v>804</v>
      </c>
      <c r="B880" t="s">
        <v>835</v>
      </c>
      <c r="C880" s="1">
        <v>36692</v>
      </c>
      <c r="D880" s="1">
        <v>14171112460812.5</v>
      </c>
      <c r="E880" s="1">
        <v>9188556625248.0801</v>
      </c>
    </row>
    <row r="881" spans="1:5" x14ac:dyDescent="0.35">
      <c r="A881" t="s">
        <v>804</v>
      </c>
      <c r="B881" t="s">
        <v>836</v>
      </c>
      <c r="C881" s="1">
        <v>57</v>
      </c>
      <c r="D881" s="1">
        <v>5467281810.75</v>
      </c>
      <c r="E881" s="1">
        <v>1251276986.5</v>
      </c>
    </row>
    <row r="882" spans="1:5" x14ac:dyDescent="0.35">
      <c r="A882" t="s">
        <v>804</v>
      </c>
      <c r="B882" t="s">
        <v>837</v>
      </c>
      <c r="C882" s="1">
        <v>612</v>
      </c>
      <c r="D882" s="1">
        <v>48133945714.606003</v>
      </c>
      <c r="E882" s="1">
        <v>38832515098.693604</v>
      </c>
    </row>
    <row r="883" spans="1:5" x14ac:dyDescent="0.35">
      <c r="A883" t="s">
        <v>804</v>
      </c>
      <c r="B883" t="s">
        <v>838</v>
      </c>
      <c r="C883" s="1">
        <v>416</v>
      </c>
      <c r="D883" s="1">
        <v>8029708845.3999901</v>
      </c>
      <c r="E883" s="1">
        <v>2763886498.0100002</v>
      </c>
    </row>
    <row r="884" spans="1:5" x14ac:dyDescent="0.35">
      <c r="A884" t="s">
        <v>804</v>
      </c>
      <c r="B884" t="s">
        <v>839</v>
      </c>
      <c r="C884" s="1">
        <v>192</v>
      </c>
      <c r="D884" s="1">
        <v>42108310136.510498</v>
      </c>
      <c r="E884" s="1">
        <v>11142757515.2197</v>
      </c>
    </row>
    <row r="885" spans="1:5" x14ac:dyDescent="0.35">
      <c r="A885" t="s">
        <v>804</v>
      </c>
      <c r="B885" t="s">
        <v>840</v>
      </c>
      <c r="C885" s="1">
        <v>374</v>
      </c>
      <c r="D885" s="1">
        <v>423140867586.37598</v>
      </c>
      <c r="E885" s="1">
        <v>400077372356.33801</v>
      </c>
    </row>
    <row r="886" spans="1:5" x14ac:dyDescent="0.35">
      <c r="A886" t="s">
        <v>804</v>
      </c>
      <c r="B886" t="s">
        <v>134</v>
      </c>
      <c r="C886" s="1">
        <v>691</v>
      </c>
      <c r="D886" s="1">
        <v>25907300471.085602</v>
      </c>
      <c r="E886" s="1">
        <v>17133264625.948999</v>
      </c>
    </row>
    <row r="887" spans="1:5" x14ac:dyDescent="0.35">
      <c r="A887" t="s">
        <v>804</v>
      </c>
      <c r="B887" t="s">
        <v>841</v>
      </c>
      <c r="C887" s="1">
        <v>54</v>
      </c>
      <c r="D887" s="1">
        <v>3143472985.0100002</v>
      </c>
      <c r="E887" s="1">
        <v>2211361198.7600002</v>
      </c>
    </row>
    <row r="888" spans="1:5" x14ac:dyDescent="0.35">
      <c r="A888" t="s">
        <v>804</v>
      </c>
      <c r="B888" t="s">
        <v>842</v>
      </c>
      <c r="C888" s="1">
        <v>5978</v>
      </c>
      <c r="D888" s="1">
        <v>1724639751381.04</v>
      </c>
      <c r="E888" s="1">
        <v>1382488407391.79</v>
      </c>
    </row>
    <row r="889" spans="1:5" x14ac:dyDescent="0.35">
      <c r="A889" t="s">
        <v>843</v>
      </c>
      <c r="C889" s="1">
        <v>7</v>
      </c>
      <c r="D889" s="1">
        <v>631650000</v>
      </c>
      <c r="E889" s="1">
        <v>0</v>
      </c>
    </row>
    <row r="890" spans="1:5" x14ac:dyDescent="0.35">
      <c r="A890" t="s">
        <v>843</v>
      </c>
      <c r="B890" t="s">
        <v>758</v>
      </c>
      <c r="C890" s="1">
        <v>31</v>
      </c>
      <c r="D890" s="1">
        <v>13825540355.5548</v>
      </c>
      <c r="E890" s="1">
        <v>4175254638.9548001</v>
      </c>
    </row>
    <row r="891" spans="1:5" x14ac:dyDescent="0.35">
      <c r="A891" t="s">
        <v>843</v>
      </c>
      <c r="B891" t="s">
        <v>844</v>
      </c>
      <c r="C891" s="1">
        <v>1793</v>
      </c>
      <c r="D891" s="1">
        <v>636234979843.703</v>
      </c>
      <c r="E891" s="1">
        <v>430693932723.42499</v>
      </c>
    </row>
    <row r="892" spans="1:5" x14ac:dyDescent="0.35">
      <c r="A892" t="s">
        <v>843</v>
      </c>
      <c r="B892" t="s">
        <v>845</v>
      </c>
      <c r="C892" s="1">
        <v>895</v>
      </c>
      <c r="D892" s="1">
        <v>70062790464.235306</v>
      </c>
      <c r="E892" s="1">
        <v>40846063078.141602</v>
      </c>
    </row>
    <row r="893" spans="1:5" x14ac:dyDescent="0.35">
      <c r="A893" t="s">
        <v>843</v>
      </c>
      <c r="B893" t="s">
        <v>846</v>
      </c>
      <c r="C893" s="1">
        <v>1791</v>
      </c>
      <c r="D893" s="1">
        <v>265432989302.24701</v>
      </c>
      <c r="E893" s="1">
        <v>211248709605.51001</v>
      </c>
    </row>
    <row r="894" spans="1:5" x14ac:dyDescent="0.35">
      <c r="A894" t="s">
        <v>843</v>
      </c>
      <c r="B894" t="s">
        <v>847</v>
      </c>
      <c r="C894" s="1">
        <v>174</v>
      </c>
      <c r="D894" s="1">
        <v>18495112655.2356</v>
      </c>
      <c r="E894" s="1">
        <v>13142805031.031</v>
      </c>
    </row>
    <row r="895" spans="1:5" x14ac:dyDescent="0.35">
      <c r="A895" t="s">
        <v>843</v>
      </c>
      <c r="B895" t="s">
        <v>848</v>
      </c>
      <c r="C895" s="1">
        <v>219</v>
      </c>
      <c r="D895" s="1">
        <v>13245795894.639999</v>
      </c>
      <c r="E895" s="1">
        <v>7436800428.434</v>
      </c>
    </row>
    <row r="896" spans="1:5" x14ac:dyDescent="0.35">
      <c r="A896" t="s">
        <v>843</v>
      </c>
      <c r="B896" t="s">
        <v>849</v>
      </c>
      <c r="C896" s="1">
        <v>67</v>
      </c>
      <c r="D896" s="1">
        <v>34811671155.82</v>
      </c>
      <c r="E896" s="1">
        <v>26489428368.051399</v>
      </c>
    </row>
    <row r="897" spans="1:5" x14ac:dyDescent="0.35">
      <c r="A897" t="s">
        <v>843</v>
      </c>
      <c r="B897" t="s">
        <v>113</v>
      </c>
      <c r="C897" s="1">
        <v>24</v>
      </c>
      <c r="D897" s="1">
        <v>4999480960.7592001</v>
      </c>
      <c r="E897" s="1">
        <v>3454339270.3592</v>
      </c>
    </row>
    <row r="898" spans="1:5" x14ac:dyDescent="0.35">
      <c r="A898" t="s">
        <v>843</v>
      </c>
      <c r="B898" t="s">
        <v>850</v>
      </c>
      <c r="C898" s="1">
        <v>274</v>
      </c>
      <c r="D898" s="1">
        <v>17161462780.9</v>
      </c>
      <c r="E898" s="1">
        <v>9598314470.3868504</v>
      </c>
    </row>
    <row r="899" spans="1:5" x14ac:dyDescent="0.35">
      <c r="A899" t="s">
        <v>843</v>
      </c>
      <c r="B899" t="s">
        <v>836</v>
      </c>
      <c r="C899" s="1">
        <v>22</v>
      </c>
      <c r="D899" s="1">
        <v>4112109549</v>
      </c>
      <c r="E899" s="1">
        <v>2210288620.8000002</v>
      </c>
    </row>
    <row r="900" spans="1:5" x14ac:dyDescent="0.35">
      <c r="A900" t="s">
        <v>843</v>
      </c>
      <c r="B900" t="s">
        <v>851</v>
      </c>
      <c r="C900" s="1">
        <v>180</v>
      </c>
      <c r="D900" s="1">
        <v>29339940337.999401</v>
      </c>
      <c r="E900" s="1">
        <v>17421191162.092499</v>
      </c>
    </row>
    <row r="901" spans="1:5" x14ac:dyDescent="0.35">
      <c r="A901" t="s">
        <v>843</v>
      </c>
      <c r="B901" t="s">
        <v>852</v>
      </c>
      <c r="C901" s="1">
        <v>418</v>
      </c>
      <c r="D901" s="1">
        <v>37790104761.793503</v>
      </c>
      <c r="E901" s="1">
        <v>32338296620.1749</v>
      </c>
    </row>
    <row r="902" spans="1:5" x14ac:dyDescent="0.35">
      <c r="A902" t="s">
        <v>843</v>
      </c>
      <c r="B902" t="s">
        <v>853</v>
      </c>
      <c r="C902" s="1">
        <v>533</v>
      </c>
      <c r="D902" s="1">
        <v>66485203338.986603</v>
      </c>
      <c r="E902" s="1">
        <v>48781509729.8722</v>
      </c>
    </row>
    <row r="903" spans="1:5" x14ac:dyDescent="0.35">
      <c r="A903" t="s">
        <v>854</v>
      </c>
      <c r="C903" s="1">
        <v>74</v>
      </c>
      <c r="D903" s="1">
        <v>3045930000</v>
      </c>
      <c r="E903" s="1">
        <v>0</v>
      </c>
    </row>
    <row r="904" spans="1:5" x14ac:dyDescent="0.35">
      <c r="A904" t="s">
        <v>854</v>
      </c>
      <c r="B904" t="s">
        <v>25</v>
      </c>
      <c r="C904" s="1">
        <v>321745</v>
      </c>
      <c r="D904" s="1">
        <v>23026957491958.102</v>
      </c>
      <c r="E904" s="1">
        <v>14398001291262.801</v>
      </c>
    </row>
    <row r="905" spans="1:5" x14ac:dyDescent="0.35">
      <c r="A905" t="s">
        <v>854</v>
      </c>
      <c r="B905" t="s">
        <v>32</v>
      </c>
      <c r="C905" s="1">
        <v>140</v>
      </c>
      <c r="D905" s="1">
        <v>34485131811.414902</v>
      </c>
      <c r="E905" s="1">
        <v>25950019424.472401</v>
      </c>
    </row>
    <row r="906" spans="1:5" x14ac:dyDescent="0.35">
      <c r="A906" t="s">
        <v>854</v>
      </c>
      <c r="B906" t="s">
        <v>36</v>
      </c>
      <c r="C906" s="1">
        <v>7144</v>
      </c>
      <c r="D906" s="1">
        <v>1792755581834.1201</v>
      </c>
      <c r="E906" s="1">
        <v>1184464534976.1399</v>
      </c>
    </row>
    <row r="907" spans="1:5" x14ac:dyDescent="0.35">
      <c r="A907" t="s">
        <v>854</v>
      </c>
      <c r="B907" t="s">
        <v>46</v>
      </c>
      <c r="C907" s="1">
        <v>3130</v>
      </c>
      <c r="D907" s="1">
        <v>1085519425359.5699</v>
      </c>
      <c r="E907" s="1">
        <v>672951946605.052</v>
      </c>
    </row>
    <row r="908" spans="1:5" x14ac:dyDescent="0.35">
      <c r="A908" t="s">
        <v>854</v>
      </c>
      <c r="B908" t="s">
        <v>53</v>
      </c>
      <c r="C908" s="1">
        <v>318</v>
      </c>
      <c r="D908" s="1">
        <v>40441061384.774002</v>
      </c>
      <c r="E908" s="1">
        <v>26334179787.363098</v>
      </c>
    </row>
    <row r="909" spans="1:5" x14ac:dyDescent="0.35">
      <c r="A909" t="s">
        <v>854</v>
      </c>
      <c r="B909" t="s">
        <v>62</v>
      </c>
      <c r="C909" s="1">
        <v>933</v>
      </c>
      <c r="D909" s="1">
        <v>361754989990.90997</v>
      </c>
      <c r="E909" s="1">
        <v>218414860245.79001</v>
      </c>
    </row>
    <row r="910" spans="1:5" x14ac:dyDescent="0.35">
      <c r="A910" t="s">
        <v>854</v>
      </c>
      <c r="B910" t="s">
        <v>65</v>
      </c>
      <c r="C910" s="1">
        <v>158</v>
      </c>
      <c r="D910" s="1">
        <v>30474842413.153301</v>
      </c>
      <c r="E910" s="1">
        <v>24592596891.306801</v>
      </c>
    </row>
    <row r="911" spans="1:5" x14ac:dyDescent="0.35">
      <c r="A911" t="s">
        <v>854</v>
      </c>
      <c r="B911" t="s">
        <v>82</v>
      </c>
      <c r="C911" s="1">
        <v>2391</v>
      </c>
      <c r="D911" s="1">
        <v>1331784976693.45</v>
      </c>
      <c r="E911" s="1">
        <v>976074322535.19104</v>
      </c>
    </row>
    <row r="912" spans="1:5" x14ac:dyDescent="0.35">
      <c r="A912" t="s">
        <v>854</v>
      </c>
      <c r="B912" t="s">
        <v>89</v>
      </c>
      <c r="C912" s="1">
        <v>3102</v>
      </c>
      <c r="D912" s="1">
        <v>1337977542667.6201</v>
      </c>
      <c r="E912" s="1">
        <v>985304356461.47095</v>
      </c>
    </row>
    <row r="913" spans="1:5" x14ac:dyDescent="0.35">
      <c r="A913" t="s">
        <v>854</v>
      </c>
      <c r="B913" t="s">
        <v>98</v>
      </c>
      <c r="C913" s="1">
        <v>247</v>
      </c>
      <c r="D913" s="1">
        <v>52445349188.634903</v>
      </c>
      <c r="E913" s="1">
        <v>32353858437.654598</v>
      </c>
    </row>
    <row r="914" spans="1:5" x14ac:dyDescent="0.35">
      <c r="A914" t="s">
        <v>854</v>
      </c>
      <c r="B914" t="s">
        <v>103</v>
      </c>
      <c r="C914" s="1">
        <v>3469</v>
      </c>
      <c r="D914" s="1">
        <v>835026364695.94995</v>
      </c>
      <c r="E914" s="1">
        <v>618948978821.56995</v>
      </c>
    </row>
    <row r="915" spans="1:5" x14ac:dyDescent="0.35">
      <c r="A915" t="s">
        <v>854</v>
      </c>
      <c r="B915" t="s">
        <v>109</v>
      </c>
      <c r="C915" s="1">
        <v>884</v>
      </c>
      <c r="D915" s="1">
        <v>472396175923.39801</v>
      </c>
      <c r="E915" s="1">
        <v>323241058759.26398</v>
      </c>
    </row>
    <row r="916" spans="1:5" x14ac:dyDescent="0.35">
      <c r="A916" t="s">
        <v>365</v>
      </c>
      <c r="C916" s="1">
        <v>135</v>
      </c>
      <c r="D916" s="1">
        <v>4029480000</v>
      </c>
      <c r="E916" s="1">
        <v>0</v>
      </c>
    </row>
    <row r="917" spans="1:5" x14ac:dyDescent="0.35">
      <c r="A917" t="s">
        <v>365</v>
      </c>
      <c r="B917" t="s">
        <v>855</v>
      </c>
      <c r="C917" s="1">
        <v>395</v>
      </c>
      <c r="D917" s="1">
        <v>82754974545.932297</v>
      </c>
      <c r="E917" s="1">
        <v>48520744874.753998</v>
      </c>
    </row>
    <row r="918" spans="1:5" x14ac:dyDescent="0.35">
      <c r="A918" t="s">
        <v>365</v>
      </c>
      <c r="B918" t="s">
        <v>409</v>
      </c>
      <c r="C918" s="1">
        <v>123</v>
      </c>
      <c r="D918" s="1">
        <v>1204412212849.3501</v>
      </c>
      <c r="E918" s="1">
        <v>872739381543.526</v>
      </c>
    </row>
    <row r="919" spans="1:5" x14ac:dyDescent="0.35">
      <c r="A919" t="s">
        <v>365</v>
      </c>
      <c r="B919" t="s">
        <v>856</v>
      </c>
      <c r="C919" s="1">
        <v>695</v>
      </c>
      <c r="D919" s="1">
        <v>316091724455.91101</v>
      </c>
      <c r="E919" s="1">
        <v>225961845148.82599</v>
      </c>
    </row>
    <row r="920" spans="1:5" x14ac:dyDescent="0.35">
      <c r="A920" t="s">
        <v>365</v>
      </c>
      <c r="B920" t="s">
        <v>857</v>
      </c>
      <c r="C920" s="1">
        <v>36736</v>
      </c>
      <c r="D920" s="1">
        <v>12459868107051.699</v>
      </c>
      <c r="E920" s="1">
        <v>9384620160800.3691</v>
      </c>
    </row>
    <row r="921" spans="1:5" x14ac:dyDescent="0.35">
      <c r="A921" t="s">
        <v>365</v>
      </c>
      <c r="B921" t="s">
        <v>858</v>
      </c>
      <c r="C921" s="1">
        <v>295</v>
      </c>
      <c r="D921" s="1">
        <v>45030372851.926201</v>
      </c>
      <c r="E921" s="1">
        <v>35546682287.706596</v>
      </c>
    </row>
    <row r="922" spans="1:5" x14ac:dyDescent="0.35">
      <c r="A922" t="s">
        <v>365</v>
      </c>
      <c r="B922" t="s">
        <v>859</v>
      </c>
      <c r="C922" s="1">
        <v>187</v>
      </c>
      <c r="D922" s="1">
        <v>33299580779.011902</v>
      </c>
      <c r="E922" s="1">
        <v>20144393101.510799</v>
      </c>
    </row>
    <row r="923" spans="1:5" x14ac:dyDescent="0.35">
      <c r="A923" t="s">
        <v>365</v>
      </c>
      <c r="B923" t="s">
        <v>860</v>
      </c>
      <c r="C923" s="1">
        <v>1409</v>
      </c>
      <c r="D923" s="1">
        <v>463714566413.302</v>
      </c>
      <c r="E923" s="1">
        <v>259451186237.31299</v>
      </c>
    </row>
    <row r="924" spans="1:5" x14ac:dyDescent="0.35">
      <c r="A924" t="s">
        <v>365</v>
      </c>
      <c r="B924" t="s">
        <v>861</v>
      </c>
      <c r="C924" s="1">
        <v>652</v>
      </c>
      <c r="D924" s="1">
        <v>243921354486.03799</v>
      </c>
      <c r="E924" s="1">
        <v>200551871752.56299</v>
      </c>
    </row>
    <row r="925" spans="1:5" x14ac:dyDescent="0.35">
      <c r="A925" t="s">
        <v>365</v>
      </c>
      <c r="B925" t="s">
        <v>862</v>
      </c>
      <c r="C925" s="1">
        <v>162</v>
      </c>
      <c r="D925" s="1">
        <v>35894967723.497704</v>
      </c>
      <c r="E925" s="1">
        <v>12323428274.751499</v>
      </c>
    </row>
    <row r="926" spans="1:5" x14ac:dyDescent="0.35">
      <c r="A926" t="s">
        <v>365</v>
      </c>
      <c r="B926" t="s">
        <v>863</v>
      </c>
      <c r="C926" s="1">
        <v>224740</v>
      </c>
      <c r="D926" s="1">
        <v>67685588142876.602</v>
      </c>
      <c r="E926" s="1">
        <v>38807446888435.398</v>
      </c>
    </row>
    <row r="927" spans="1:5" x14ac:dyDescent="0.35">
      <c r="A927" t="s">
        <v>365</v>
      </c>
      <c r="B927" t="s">
        <v>864</v>
      </c>
      <c r="C927" s="1">
        <v>122</v>
      </c>
      <c r="D927" s="1">
        <v>29842507021.647202</v>
      </c>
      <c r="E927" s="1">
        <v>7709834203.9619703</v>
      </c>
    </row>
    <row r="928" spans="1:5" x14ac:dyDescent="0.35">
      <c r="A928" t="s">
        <v>365</v>
      </c>
      <c r="B928" t="s">
        <v>865</v>
      </c>
      <c r="C928" s="1">
        <v>426</v>
      </c>
      <c r="D928" s="1">
        <v>68246185882.223</v>
      </c>
      <c r="E928" s="1">
        <v>52341931393.371803</v>
      </c>
    </row>
    <row r="929" spans="1:5" x14ac:dyDescent="0.35">
      <c r="A929" t="s">
        <v>365</v>
      </c>
      <c r="B929" t="s">
        <v>866</v>
      </c>
      <c r="C929" s="1">
        <v>9144</v>
      </c>
      <c r="D929" s="1">
        <v>2614247035984.0298</v>
      </c>
      <c r="E929" s="1">
        <v>1891278961177.48</v>
      </c>
    </row>
    <row r="930" spans="1:5" x14ac:dyDescent="0.35">
      <c r="A930" t="s">
        <v>365</v>
      </c>
      <c r="B930" t="s">
        <v>867</v>
      </c>
      <c r="C930" s="1">
        <v>374</v>
      </c>
      <c r="D930" s="1">
        <v>77873873801.588593</v>
      </c>
      <c r="E930" s="1">
        <v>49247835278.1689</v>
      </c>
    </row>
    <row r="931" spans="1:5" x14ac:dyDescent="0.35">
      <c r="A931" t="s">
        <v>868</v>
      </c>
      <c r="C931" s="1">
        <v>271</v>
      </c>
      <c r="D931" s="1">
        <v>7271470000</v>
      </c>
      <c r="E931" s="1">
        <v>0</v>
      </c>
    </row>
    <row r="932" spans="1:5" x14ac:dyDescent="0.35">
      <c r="A932" t="s">
        <v>868</v>
      </c>
      <c r="B932" t="s">
        <v>869</v>
      </c>
      <c r="C932" s="1">
        <v>23</v>
      </c>
      <c r="D932" s="1">
        <v>1253466154.29</v>
      </c>
      <c r="E932" s="1">
        <v>1028351120</v>
      </c>
    </row>
    <row r="933" spans="1:5" x14ac:dyDescent="0.35">
      <c r="A933" t="s">
        <v>868</v>
      </c>
      <c r="B933" t="s">
        <v>374</v>
      </c>
      <c r="C933" s="1">
        <v>175</v>
      </c>
      <c r="D933" s="1">
        <v>2240506281.79</v>
      </c>
      <c r="E933" s="1">
        <v>1023911074.7</v>
      </c>
    </row>
    <row r="934" spans="1:5" x14ac:dyDescent="0.35">
      <c r="A934" t="s">
        <v>868</v>
      </c>
      <c r="B934" t="s">
        <v>870</v>
      </c>
      <c r="C934" s="1">
        <v>155</v>
      </c>
      <c r="D934" s="1">
        <v>10293869659.461901</v>
      </c>
      <c r="E934" s="1">
        <v>7374238424.6459799</v>
      </c>
    </row>
    <row r="935" spans="1:5" x14ac:dyDescent="0.35">
      <c r="A935" t="s">
        <v>868</v>
      </c>
      <c r="B935" t="s">
        <v>26</v>
      </c>
      <c r="C935" s="1">
        <v>846</v>
      </c>
      <c r="D935" s="1">
        <v>234016230364.008</v>
      </c>
      <c r="E935" s="1">
        <v>151350262274.81699</v>
      </c>
    </row>
    <row r="936" spans="1:5" x14ac:dyDescent="0.35">
      <c r="A936" t="s">
        <v>868</v>
      </c>
      <c r="B936" t="s">
        <v>871</v>
      </c>
      <c r="C936" s="1">
        <v>321</v>
      </c>
      <c r="D936" s="1">
        <v>78104653418.246902</v>
      </c>
      <c r="E936" s="1">
        <v>43812281666.398003</v>
      </c>
    </row>
    <row r="937" spans="1:5" x14ac:dyDescent="0.35">
      <c r="A937" t="s">
        <v>868</v>
      </c>
      <c r="B937" t="s">
        <v>872</v>
      </c>
      <c r="C937" s="1">
        <v>10784</v>
      </c>
      <c r="D937" s="1">
        <v>2760919156872.79</v>
      </c>
      <c r="E937" s="1">
        <v>1158731051182.5901</v>
      </c>
    </row>
    <row r="938" spans="1:5" x14ac:dyDescent="0.35">
      <c r="A938" t="s">
        <v>868</v>
      </c>
      <c r="B938" t="s">
        <v>30</v>
      </c>
      <c r="C938" s="1">
        <v>219</v>
      </c>
      <c r="D938" s="1">
        <v>31933386932.3605</v>
      </c>
      <c r="E938" s="1">
        <v>28317461898.175201</v>
      </c>
    </row>
    <row r="939" spans="1:5" x14ac:dyDescent="0.35">
      <c r="A939" t="s">
        <v>868</v>
      </c>
      <c r="B939" t="s">
        <v>182</v>
      </c>
      <c r="C939" s="1">
        <v>124</v>
      </c>
      <c r="D939" s="1">
        <v>6615532106.5</v>
      </c>
      <c r="E939" s="1">
        <v>4190124461.1999998</v>
      </c>
    </row>
    <row r="940" spans="1:5" x14ac:dyDescent="0.35">
      <c r="A940" t="s">
        <v>868</v>
      </c>
      <c r="B940" t="s">
        <v>873</v>
      </c>
      <c r="C940" s="1">
        <v>54700</v>
      </c>
      <c r="D940" s="1">
        <v>27225824015406.301</v>
      </c>
      <c r="E940" s="1">
        <v>15060851842809.6</v>
      </c>
    </row>
    <row r="941" spans="1:5" x14ac:dyDescent="0.35">
      <c r="A941" t="s">
        <v>868</v>
      </c>
      <c r="B941" t="s">
        <v>539</v>
      </c>
      <c r="C941" s="1">
        <v>49</v>
      </c>
      <c r="D941" s="1">
        <v>1051549132.6128401</v>
      </c>
      <c r="E941" s="1">
        <v>789889639.29284203</v>
      </c>
    </row>
    <row r="942" spans="1:5" x14ac:dyDescent="0.35">
      <c r="A942" t="s">
        <v>868</v>
      </c>
      <c r="B942" t="s">
        <v>874</v>
      </c>
      <c r="C942" s="1">
        <v>31</v>
      </c>
      <c r="D942" s="1">
        <v>3224489401.2799902</v>
      </c>
      <c r="E942" s="1">
        <v>2164751808</v>
      </c>
    </row>
    <row r="943" spans="1:5" x14ac:dyDescent="0.35">
      <c r="A943" t="s">
        <v>868</v>
      </c>
      <c r="B943" t="s">
        <v>875</v>
      </c>
      <c r="C943" s="1">
        <v>175</v>
      </c>
      <c r="D943" s="1">
        <v>7318921911.1234798</v>
      </c>
      <c r="E943" s="1">
        <v>4750155970.5167398</v>
      </c>
    </row>
    <row r="944" spans="1:5" x14ac:dyDescent="0.35">
      <c r="A944" t="s">
        <v>868</v>
      </c>
      <c r="B944" t="s">
        <v>876</v>
      </c>
      <c r="C944" s="1">
        <v>106</v>
      </c>
      <c r="D944" s="1">
        <v>2318634578.6300001</v>
      </c>
      <c r="E944" s="1">
        <v>1022847391</v>
      </c>
    </row>
    <row r="945" spans="1:5" x14ac:dyDescent="0.35">
      <c r="A945" t="s">
        <v>868</v>
      </c>
      <c r="B945" t="s">
        <v>877</v>
      </c>
      <c r="C945" s="1">
        <v>39</v>
      </c>
      <c r="D945" s="1">
        <v>978139278.27999997</v>
      </c>
      <c r="E945" s="1">
        <v>122486500</v>
      </c>
    </row>
    <row r="946" spans="1:5" x14ac:dyDescent="0.35">
      <c r="A946" t="s">
        <v>868</v>
      </c>
      <c r="B946" t="s">
        <v>878</v>
      </c>
      <c r="C946" s="1">
        <v>167</v>
      </c>
      <c r="D946" s="1">
        <v>6566669471.5503101</v>
      </c>
      <c r="E946" s="1">
        <v>3036304553.86515</v>
      </c>
    </row>
    <row r="947" spans="1:5" x14ac:dyDescent="0.35">
      <c r="A947" t="s">
        <v>868</v>
      </c>
      <c r="B947" t="s">
        <v>879</v>
      </c>
      <c r="C947" s="1">
        <v>467</v>
      </c>
      <c r="D947" s="1">
        <v>47213534789.75</v>
      </c>
      <c r="E947" s="1">
        <v>35989766560.675301</v>
      </c>
    </row>
    <row r="948" spans="1:5" x14ac:dyDescent="0.35">
      <c r="A948" t="s">
        <v>868</v>
      </c>
      <c r="B948" t="s">
        <v>880</v>
      </c>
      <c r="C948" s="1">
        <v>78</v>
      </c>
      <c r="D948" s="1">
        <v>193527802408.57999</v>
      </c>
      <c r="E948" s="1">
        <v>45199528038.255898</v>
      </c>
    </row>
    <row r="949" spans="1:5" x14ac:dyDescent="0.35">
      <c r="A949" t="s">
        <v>868</v>
      </c>
      <c r="B949" t="s">
        <v>881</v>
      </c>
      <c r="C949" s="1">
        <v>115</v>
      </c>
      <c r="D949" s="1">
        <v>7344221904.4799995</v>
      </c>
      <c r="E949" s="1">
        <v>4062452306.8959999</v>
      </c>
    </row>
    <row r="950" spans="1:5" x14ac:dyDescent="0.35">
      <c r="A950" t="s">
        <v>868</v>
      </c>
      <c r="B950" t="s">
        <v>882</v>
      </c>
      <c r="C950" s="1">
        <v>75</v>
      </c>
      <c r="D950" s="1">
        <v>3662049722.7199998</v>
      </c>
      <c r="E950" s="1">
        <v>2471849157.5999999</v>
      </c>
    </row>
    <row r="951" spans="1:5" x14ac:dyDescent="0.35">
      <c r="A951" t="s">
        <v>868</v>
      </c>
      <c r="B951" t="s">
        <v>883</v>
      </c>
      <c r="C951" s="1">
        <v>990</v>
      </c>
      <c r="D951" s="1">
        <v>1164186953438.6599</v>
      </c>
      <c r="E951" s="1">
        <v>514469511355.55902</v>
      </c>
    </row>
    <row r="952" spans="1:5" x14ac:dyDescent="0.35">
      <c r="A952" t="s">
        <v>868</v>
      </c>
      <c r="B952" t="s">
        <v>50</v>
      </c>
      <c r="C952" s="1">
        <v>181</v>
      </c>
      <c r="D952" s="1">
        <v>3217201476.8299999</v>
      </c>
      <c r="E952" s="1">
        <v>1743410509</v>
      </c>
    </row>
    <row r="953" spans="1:5" x14ac:dyDescent="0.35">
      <c r="A953" t="s">
        <v>868</v>
      </c>
      <c r="B953" t="s">
        <v>884</v>
      </c>
      <c r="C953" s="1">
        <v>233</v>
      </c>
      <c r="D953" s="1">
        <v>10345961201.8699</v>
      </c>
      <c r="E953" s="1">
        <v>8005482823</v>
      </c>
    </row>
    <row r="954" spans="1:5" x14ac:dyDescent="0.35">
      <c r="A954" t="s">
        <v>868</v>
      </c>
      <c r="B954" t="s">
        <v>885</v>
      </c>
      <c r="C954" s="1">
        <v>30</v>
      </c>
      <c r="D954" s="1">
        <v>6749144915</v>
      </c>
      <c r="E954" s="1">
        <v>5620360354.5500002</v>
      </c>
    </row>
    <row r="955" spans="1:5" x14ac:dyDescent="0.35">
      <c r="A955" t="s">
        <v>868</v>
      </c>
      <c r="B955" t="s">
        <v>886</v>
      </c>
      <c r="C955" s="1">
        <v>229</v>
      </c>
      <c r="D955" s="1">
        <v>4386346461.9700003</v>
      </c>
      <c r="E955" s="1">
        <v>1633642728.1900001</v>
      </c>
    </row>
    <row r="956" spans="1:5" x14ac:dyDescent="0.35">
      <c r="A956" t="s">
        <v>868</v>
      </c>
      <c r="B956" t="s">
        <v>887</v>
      </c>
      <c r="C956" s="1">
        <v>383</v>
      </c>
      <c r="D956" s="1">
        <v>28559073968.447201</v>
      </c>
      <c r="E956" s="1">
        <v>21070436458.5126</v>
      </c>
    </row>
    <row r="957" spans="1:5" x14ac:dyDescent="0.35">
      <c r="A957" t="s">
        <v>868</v>
      </c>
      <c r="B957" t="s">
        <v>888</v>
      </c>
      <c r="C957" s="1">
        <v>796</v>
      </c>
      <c r="D957" s="1">
        <v>32611080806.580002</v>
      </c>
      <c r="E957" s="1">
        <v>19836265336.32</v>
      </c>
    </row>
    <row r="958" spans="1:5" x14ac:dyDescent="0.35">
      <c r="A958" t="s">
        <v>868</v>
      </c>
      <c r="B958" t="s">
        <v>889</v>
      </c>
      <c r="C958" s="1">
        <v>7</v>
      </c>
      <c r="D958" s="1">
        <v>2074584021</v>
      </c>
      <c r="E958" s="1">
        <v>647704207.27999997</v>
      </c>
    </row>
    <row r="959" spans="1:5" x14ac:dyDescent="0.35">
      <c r="A959" t="s">
        <v>868</v>
      </c>
      <c r="B959" t="s">
        <v>196</v>
      </c>
      <c r="C959" s="1">
        <v>45</v>
      </c>
      <c r="D959" s="1">
        <v>1738433505.4200001</v>
      </c>
      <c r="E959" s="1">
        <v>1430573322.5999999</v>
      </c>
    </row>
    <row r="960" spans="1:5" x14ac:dyDescent="0.35">
      <c r="A960" t="s">
        <v>868</v>
      </c>
      <c r="B960" t="s">
        <v>890</v>
      </c>
      <c r="C960" s="1">
        <v>402</v>
      </c>
      <c r="D960" s="1">
        <v>16768941578.15</v>
      </c>
      <c r="E960" s="1">
        <v>13094494659.75</v>
      </c>
    </row>
    <row r="961" spans="1:5" x14ac:dyDescent="0.35">
      <c r="A961" t="s">
        <v>868</v>
      </c>
      <c r="B961" t="s">
        <v>891</v>
      </c>
      <c r="C961" s="1">
        <v>95</v>
      </c>
      <c r="D961" s="1">
        <v>2464058387.3600001</v>
      </c>
      <c r="E961" s="1">
        <v>829040128</v>
      </c>
    </row>
    <row r="962" spans="1:5" x14ac:dyDescent="0.35">
      <c r="A962" t="s">
        <v>868</v>
      </c>
      <c r="B962" t="s">
        <v>892</v>
      </c>
      <c r="C962" s="1">
        <v>120</v>
      </c>
      <c r="D962" s="1">
        <v>6657993046.2355299</v>
      </c>
      <c r="E962" s="1">
        <v>4320344664.3555298</v>
      </c>
    </row>
    <row r="963" spans="1:5" x14ac:dyDescent="0.35">
      <c r="A963" t="s">
        <v>868</v>
      </c>
      <c r="B963" t="s">
        <v>893</v>
      </c>
      <c r="C963" s="1">
        <v>187</v>
      </c>
      <c r="D963" s="1">
        <v>4542128479.8500004</v>
      </c>
      <c r="E963" s="1">
        <v>1715618464.1099999</v>
      </c>
    </row>
    <row r="964" spans="1:5" x14ac:dyDescent="0.35">
      <c r="A964" t="s">
        <v>868</v>
      </c>
      <c r="B964" t="s">
        <v>894</v>
      </c>
      <c r="C964" s="1">
        <v>14253</v>
      </c>
      <c r="D964" s="1">
        <v>8928622832982.5098</v>
      </c>
      <c r="E964" s="1">
        <v>4461021653689.3398</v>
      </c>
    </row>
    <row r="965" spans="1:5" x14ac:dyDescent="0.35">
      <c r="A965" t="s">
        <v>868</v>
      </c>
      <c r="B965" t="s">
        <v>895</v>
      </c>
      <c r="C965" s="1">
        <v>64</v>
      </c>
      <c r="D965" s="1">
        <v>2440182949.48</v>
      </c>
      <c r="E965" s="1">
        <v>1653569306.28</v>
      </c>
    </row>
    <row r="966" spans="1:5" x14ac:dyDescent="0.35">
      <c r="A966" t="s">
        <v>868</v>
      </c>
      <c r="B966" t="s">
        <v>896</v>
      </c>
      <c r="C966" s="1">
        <v>99</v>
      </c>
      <c r="D966" s="1">
        <v>49021572283.339996</v>
      </c>
      <c r="E966" s="1">
        <v>28504423545.25</v>
      </c>
    </row>
    <row r="967" spans="1:5" x14ac:dyDescent="0.35">
      <c r="A967" t="s">
        <v>868</v>
      </c>
      <c r="B967" t="s">
        <v>897</v>
      </c>
      <c r="C967" s="1">
        <v>8552</v>
      </c>
      <c r="D967" s="1">
        <v>5741801176825.1602</v>
      </c>
      <c r="E967" s="1">
        <v>2277791590318.0298</v>
      </c>
    </row>
    <row r="968" spans="1:5" x14ac:dyDescent="0.35">
      <c r="A968" t="s">
        <v>868</v>
      </c>
      <c r="B968" t="s">
        <v>898</v>
      </c>
      <c r="C968" s="1">
        <v>346</v>
      </c>
      <c r="D968" s="1">
        <v>6785758103.5299902</v>
      </c>
      <c r="E968" s="1">
        <v>3672511765.4699998</v>
      </c>
    </row>
    <row r="969" spans="1:5" x14ac:dyDescent="0.35">
      <c r="A969" t="s">
        <v>868</v>
      </c>
      <c r="B969" t="s">
        <v>70</v>
      </c>
      <c r="C969" s="1">
        <v>85</v>
      </c>
      <c r="D969" s="1">
        <v>4444206530.1300001</v>
      </c>
      <c r="E969" s="1">
        <v>2991999640</v>
      </c>
    </row>
    <row r="970" spans="1:5" x14ac:dyDescent="0.35">
      <c r="A970" t="s">
        <v>868</v>
      </c>
      <c r="B970" t="s">
        <v>899</v>
      </c>
      <c r="C970" s="1">
        <v>63</v>
      </c>
      <c r="D970" s="1">
        <v>2231570035.4899998</v>
      </c>
      <c r="E970" s="1">
        <v>727178220.97000003</v>
      </c>
    </row>
    <row r="971" spans="1:5" x14ac:dyDescent="0.35">
      <c r="A971" t="s">
        <v>868</v>
      </c>
      <c r="B971" t="s">
        <v>900</v>
      </c>
      <c r="C971" s="1">
        <v>69</v>
      </c>
      <c r="D971" s="1">
        <v>173128638695.81</v>
      </c>
      <c r="E971" s="1">
        <v>69878952927.759995</v>
      </c>
    </row>
    <row r="972" spans="1:5" x14ac:dyDescent="0.35">
      <c r="A972" t="s">
        <v>868</v>
      </c>
      <c r="B972" t="s">
        <v>901</v>
      </c>
      <c r="C972" s="1">
        <v>91</v>
      </c>
      <c r="D972" s="1">
        <v>6541974809.1399899</v>
      </c>
      <c r="E972" s="1">
        <v>4848034732.29</v>
      </c>
    </row>
    <row r="973" spans="1:5" x14ac:dyDescent="0.35">
      <c r="A973" t="s">
        <v>868</v>
      </c>
      <c r="B973" t="s">
        <v>902</v>
      </c>
      <c r="C973" s="1">
        <v>64</v>
      </c>
      <c r="D973" s="1">
        <v>2149099611.3299999</v>
      </c>
      <c r="E973" s="1">
        <v>1484907359</v>
      </c>
    </row>
    <row r="974" spans="1:5" x14ac:dyDescent="0.35">
      <c r="A974" t="s">
        <v>868</v>
      </c>
      <c r="B974" t="s">
        <v>903</v>
      </c>
      <c r="C974" s="1">
        <v>109</v>
      </c>
      <c r="D974" s="1">
        <v>2456025504.60989</v>
      </c>
      <c r="E974" s="1">
        <v>1392548042.4198899</v>
      </c>
    </row>
    <row r="975" spans="1:5" x14ac:dyDescent="0.35">
      <c r="A975" t="s">
        <v>868</v>
      </c>
      <c r="B975" t="s">
        <v>904</v>
      </c>
      <c r="C975" s="1">
        <v>21</v>
      </c>
      <c r="D975" s="1">
        <v>403884453.71642101</v>
      </c>
      <c r="E975" s="1">
        <v>294762069.99642098</v>
      </c>
    </row>
    <row r="976" spans="1:5" x14ac:dyDescent="0.35">
      <c r="A976" t="s">
        <v>868</v>
      </c>
      <c r="B976" t="s">
        <v>905</v>
      </c>
      <c r="C976" s="1">
        <v>226</v>
      </c>
      <c r="D976" s="1">
        <v>6905918404.0702496</v>
      </c>
      <c r="E976" s="1">
        <v>4676337619.6602497</v>
      </c>
    </row>
    <row r="977" spans="1:5" x14ac:dyDescent="0.35">
      <c r="A977" t="s">
        <v>868</v>
      </c>
      <c r="B977" t="s">
        <v>459</v>
      </c>
      <c r="C977" s="1">
        <v>87</v>
      </c>
      <c r="D977" s="1">
        <v>4688660922.1300001</v>
      </c>
      <c r="E977" s="1">
        <v>4417584411</v>
      </c>
    </row>
    <row r="978" spans="1:5" x14ac:dyDescent="0.35">
      <c r="A978" t="s">
        <v>868</v>
      </c>
      <c r="B978" t="s">
        <v>906</v>
      </c>
      <c r="C978" s="1">
        <v>238</v>
      </c>
      <c r="D978" s="1">
        <v>13068204044.3064</v>
      </c>
      <c r="E978" s="1">
        <v>10568464083.816401</v>
      </c>
    </row>
    <row r="979" spans="1:5" x14ac:dyDescent="0.35">
      <c r="A979" t="s">
        <v>868</v>
      </c>
      <c r="B979" t="s">
        <v>907</v>
      </c>
      <c r="C979" s="1">
        <v>1953</v>
      </c>
      <c r="D979" s="1">
        <v>380084932589.27399</v>
      </c>
      <c r="E979" s="1">
        <v>235468859618.52301</v>
      </c>
    </row>
    <row r="980" spans="1:5" x14ac:dyDescent="0.35">
      <c r="A980" t="s">
        <v>868</v>
      </c>
      <c r="B980" t="s">
        <v>908</v>
      </c>
      <c r="C980" s="1">
        <v>555</v>
      </c>
      <c r="D980" s="1">
        <v>105401828935.129</v>
      </c>
      <c r="E980" s="1">
        <v>67714481488.772102</v>
      </c>
    </row>
    <row r="981" spans="1:5" x14ac:dyDescent="0.35">
      <c r="A981" t="s">
        <v>868</v>
      </c>
      <c r="B981" t="s">
        <v>909</v>
      </c>
      <c r="C981" s="1">
        <v>56</v>
      </c>
      <c r="D981" s="1">
        <v>1401116382.75</v>
      </c>
      <c r="E981" s="1">
        <v>246900000</v>
      </c>
    </row>
    <row r="982" spans="1:5" x14ac:dyDescent="0.35">
      <c r="A982" t="s">
        <v>868</v>
      </c>
      <c r="B982" t="s">
        <v>910</v>
      </c>
      <c r="C982" s="1">
        <v>661</v>
      </c>
      <c r="D982" s="1">
        <v>102645846957.129</v>
      </c>
      <c r="E982" s="1">
        <v>75760361342.220001</v>
      </c>
    </row>
    <row r="983" spans="1:5" x14ac:dyDescent="0.35">
      <c r="A983" t="s">
        <v>868</v>
      </c>
      <c r="B983" t="s">
        <v>911</v>
      </c>
      <c r="C983" s="1">
        <v>224</v>
      </c>
      <c r="D983" s="1">
        <v>10387720262.2535</v>
      </c>
      <c r="E983" s="1">
        <v>7343888159.7735004</v>
      </c>
    </row>
    <row r="984" spans="1:5" x14ac:dyDescent="0.35">
      <c r="A984" t="s">
        <v>868</v>
      </c>
      <c r="B984" t="s">
        <v>912</v>
      </c>
      <c r="C984" s="1">
        <v>216</v>
      </c>
      <c r="D984" s="1">
        <v>19526816807.309898</v>
      </c>
      <c r="E984" s="1">
        <v>14770942168.08</v>
      </c>
    </row>
    <row r="985" spans="1:5" x14ac:dyDescent="0.35">
      <c r="A985" t="s">
        <v>868</v>
      </c>
      <c r="B985" t="s">
        <v>913</v>
      </c>
      <c r="C985" s="1">
        <v>109</v>
      </c>
      <c r="D985" s="1">
        <v>2386177753.0700002</v>
      </c>
      <c r="E985" s="1">
        <v>1215510385</v>
      </c>
    </row>
    <row r="986" spans="1:5" x14ac:dyDescent="0.35">
      <c r="A986" t="s">
        <v>868</v>
      </c>
      <c r="B986" t="s">
        <v>914</v>
      </c>
      <c r="C986" s="1">
        <v>154</v>
      </c>
      <c r="D986" s="1">
        <v>8152645510.9200001</v>
      </c>
      <c r="E986" s="1">
        <v>4687874094.6499996</v>
      </c>
    </row>
    <row r="987" spans="1:5" x14ac:dyDescent="0.35">
      <c r="A987" t="s">
        <v>868</v>
      </c>
      <c r="B987" t="s">
        <v>915</v>
      </c>
      <c r="C987" s="1">
        <v>519</v>
      </c>
      <c r="D987" s="1">
        <v>34803502387.957397</v>
      </c>
      <c r="E987" s="1">
        <v>22382061485.778599</v>
      </c>
    </row>
    <row r="988" spans="1:5" x14ac:dyDescent="0.35">
      <c r="A988" t="s">
        <v>868</v>
      </c>
      <c r="B988" t="s">
        <v>916</v>
      </c>
      <c r="C988" s="1">
        <v>33</v>
      </c>
      <c r="D988" s="1">
        <v>3338788054</v>
      </c>
      <c r="E988" s="1">
        <v>2099025472.3299999</v>
      </c>
    </row>
    <row r="989" spans="1:5" x14ac:dyDescent="0.35">
      <c r="A989" t="s">
        <v>868</v>
      </c>
      <c r="B989" t="s">
        <v>917</v>
      </c>
      <c r="C989" s="1">
        <v>28</v>
      </c>
      <c r="D989" s="1">
        <v>792747930.70000005</v>
      </c>
      <c r="E989" s="1">
        <v>456524676</v>
      </c>
    </row>
    <row r="990" spans="1:5" x14ac:dyDescent="0.35">
      <c r="A990" t="s">
        <v>868</v>
      </c>
      <c r="B990" t="s">
        <v>918</v>
      </c>
      <c r="C990" s="1">
        <v>188</v>
      </c>
      <c r="D990" s="1">
        <v>8102318810.1308603</v>
      </c>
      <c r="E990" s="1">
        <v>6031996266.2244301</v>
      </c>
    </row>
    <row r="991" spans="1:5" x14ac:dyDescent="0.35">
      <c r="A991" t="s">
        <v>868</v>
      </c>
      <c r="B991" t="s">
        <v>919</v>
      </c>
      <c r="C991" s="1">
        <v>219</v>
      </c>
      <c r="D991" s="1">
        <v>11529393797.610001</v>
      </c>
      <c r="E991" s="1">
        <v>9267061888</v>
      </c>
    </row>
    <row r="992" spans="1:5" x14ac:dyDescent="0.35">
      <c r="A992" t="s">
        <v>868</v>
      </c>
      <c r="B992" t="s">
        <v>920</v>
      </c>
      <c r="C992" s="1">
        <v>15680</v>
      </c>
      <c r="D992" s="1">
        <v>3900574295794.1899</v>
      </c>
      <c r="E992" s="1">
        <v>2085096483632.5801</v>
      </c>
    </row>
    <row r="993" spans="1:5" x14ac:dyDescent="0.35">
      <c r="A993" t="s">
        <v>868</v>
      </c>
      <c r="B993" t="s">
        <v>921</v>
      </c>
      <c r="C993" s="1">
        <v>186</v>
      </c>
      <c r="D993" s="1">
        <v>24494943150.3564</v>
      </c>
      <c r="E993" s="1">
        <v>16676999446.6457</v>
      </c>
    </row>
    <row r="994" spans="1:5" x14ac:dyDescent="0.35">
      <c r="A994" t="s">
        <v>868</v>
      </c>
      <c r="B994" t="s">
        <v>922</v>
      </c>
      <c r="C994" s="1">
        <v>374</v>
      </c>
      <c r="D994" s="1">
        <v>62306692372.869202</v>
      </c>
      <c r="E994" s="1">
        <v>34084354086.065601</v>
      </c>
    </row>
    <row r="995" spans="1:5" x14ac:dyDescent="0.35">
      <c r="A995" t="s">
        <v>868</v>
      </c>
      <c r="B995" t="s">
        <v>923</v>
      </c>
      <c r="C995" s="1">
        <v>212</v>
      </c>
      <c r="D995" s="1">
        <v>49415346444.279999</v>
      </c>
      <c r="E995" s="1">
        <v>36780564664.729897</v>
      </c>
    </row>
    <row r="996" spans="1:5" x14ac:dyDescent="0.35">
      <c r="A996" t="s">
        <v>868</v>
      </c>
      <c r="B996" t="s">
        <v>924</v>
      </c>
      <c r="C996" s="1">
        <v>1271</v>
      </c>
      <c r="D996" s="1">
        <v>115097734006.843</v>
      </c>
      <c r="E996" s="1">
        <v>85918030443.166504</v>
      </c>
    </row>
    <row r="997" spans="1:5" x14ac:dyDescent="0.35">
      <c r="A997" t="s">
        <v>868</v>
      </c>
      <c r="B997" t="s">
        <v>106</v>
      </c>
      <c r="C997" s="1">
        <v>995</v>
      </c>
      <c r="D997" s="1">
        <v>97658823193.668304</v>
      </c>
      <c r="E997" s="1">
        <v>59918286600.265404</v>
      </c>
    </row>
    <row r="998" spans="1:5" x14ac:dyDescent="0.35">
      <c r="A998" t="s">
        <v>868</v>
      </c>
      <c r="B998" t="s">
        <v>925</v>
      </c>
      <c r="C998" s="1">
        <v>1429</v>
      </c>
      <c r="D998" s="1">
        <v>154288517321.483</v>
      </c>
      <c r="E998" s="1">
        <v>110140254185.048</v>
      </c>
    </row>
    <row r="999" spans="1:5" x14ac:dyDescent="0.35">
      <c r="A999" t="s">
        <v>868</v>
      </c>
      <c r="B999" t="s">
        <v>157</v>
      </c>
      <c r="C999" s="1">
        <v>244</v>
      </c>
      <c r="D999" s="1">
        <v>8767032359.8999996</v>
      </c>
      <c r="E999" s="1">
        <v>7372591845.1297998</v>
      </c>
    </row>
    <row r="1000" spans="1:5" x14ac:dyDescent="0.35">
      <c r="A1000" t="s">
        <v>868</v>
      </c>
      <c r="B1000" t="s">
        <v>926</v>
      </c>
      <c r="C1000" s="1">
        <v>26</v>
      </c>
      <c r="D1000" s="1">
        <v>3300940536.9899998</v>
      </c>
      <c r="E1000" s="1">
        <v>3078169836.5999999</v>
      </c>
    </row>
    <row r="1001" spans="1:5" x14ac:dyDescent="0.35">
      <c r="A1001" t="s">
        <v>868</v>
      </c>
      <c r="B1001" t="s">
        <v>927</v>
      </c>
      <c r="C1001" s="1">
        <v>6021</v>
      </c>
      <c r="D1001" s="1">
        <v>686010039693.39001</v>
      </c>
      <c r="E1001" s="1">
        <v>533984303382.89001</v>
      </c>
    </row>
    <row r="1002" spans="1:5" x14ac:dyDescent="0.35">
      <c r="A1002" t="s">
        <v>868</v>
      </c>
      <c r="B1002" t="s">
        <v>928</v>
      </c>
      <c r="C1002" s="1">
        <v>7</v>
      </c>
      <c r="D1002" s="1">
        <v>487286519.40999901</v>
      </c>
      <c r="E1002" s="1">
        <v>437780510</v>
      </c>
    </row>
    <row r="1003" spans="1:5" x14ac:dyDescent="0.35">
      <c r="A1003" t="s">
        <v>868</v>
      </c>
      <c r="B1003" t="s">
        <v>929</v>
      </c>
      <c r="C1003" s="1">
        <v>91</v>
      </c>
      <c r="D1003" s="1">
        <v>2136645440.9300001</v>
      </c>
      <c r="E1003" s="1">
        <v>876268799</v>
      </c>
    </row>
    <row r="1004" spans="1:5" x14ac:dyDescent="0.35">
      <c r="A1004" t="s">
        <v>868</v>
      </c>
      <c r="B1004" t="s">
        <v>850</v>
      </c>
      <c r="C1004" s="1">
        <v>37</v>
      </c>
      <c r="D1004" s="1">
        <v>653098016.47128499</v>
      </c>
      <c r="E1004" s="1">
        <v>337414165.97064197</v>
      </c>
    </row>
    <row r="1005" spans="1:5" x14ac:dyDescent="0.35">
      <c r="A1005" t="s">
        <v>868</v>
      </c>
      <c r="B1005" t="s">
        <v>930</v>
      </c>
      <c r="C1005" s="1">
        <v>1277</v>
      </c>
      <c r="D1005" s="1">
        <v>56639808943.370003</v>
      </c>
      <c r="E1005" s="1">
        <v>41365872801.570503</v>
      </c>
    </row>
    <row r="1006" spans="1:5" x14ac:dyDescent="0.35">
      <c r="A1006" t="s">
        <v>868</v>
      </c>
      <c r="B1006" t="s">
        <v>123</v>
      </c>
      <c r="C1006" s="1">
        <v>25</v>
      </c>
      <c r="D1006" s="1">
        <v>1256671048.8800001</v>
      </c>
      <c r="E1006" s="1">
        <v>1081217568</v>
      </c>
    </row>
    <row r="1007" spans="1:5" x14ac:dyDescent="0.35">
      <c r="A1007" t="s">
        <v>868</v>
      </c>
      <c r="B1007" t="s">
        <v>931</v>
      </c>
      <c r="C1007" s="1">
        <v>48</v>
      </c>
      <c r="D1007" s="1">
        <v>2850337681.96</v>
      </c>
      <c r="E1007" s="1">
        <v>1626332881.0699999</v>
      </c>
    </row>
    <row r="1008" spans="1:5" x14ac:dyDescent="0.35">
      <c r="A1008" t="s">
        <v>868</v>
      </c>
      <c r="B1008" t="s">
        <v>932</v>
      </c>
      <c r="C1008" s="1">
        <v>244</v>
      </c>
      <c r="D1008" s="1">
        <v>15596717957.25</v>
      </c>
      <c r="E1008" s="1">
        <v>12786049655.379999</v>
      </c>
    </row>
    <row r="1009" spans="1:5" x14ac:dyDescent="0.35">
      <c r="A1009" t="s">
        <v>868</v>
      </c>
      <c r="B1009" t="s">
        <v>933</v>
      </c>
      <c r="C1009" s="1">
        <v>2011</v>
      </c>
      <c r="D1009" s="1">
        <v>288354895285.31201</v>
      </c>
      <c r="E1009" s="1">
        <v>147424313732.12701</v>
      </c>
    </row>
    <row r="1010" spans="1:5" x14ac:dyDescent="0.35">
      <c r="A1010" t="s">
        <v>868</v>
      </c>
      <c r="B1010" t="s">
        <v>934</v>
      </c>
      <c r="C1010" s="1">
        <v>447</v>
      </c>
      <c r="D1010" s="1">
        <v>25105494631.77</v>
      </c>
      <c r="E1010" s="1">
        <v>19068082142.281898</v>
      </c>
    </row>
    <row r="1011" spans="1:5" x14ac:dyDescent="0.35">
      <c r="A1011" t="s">
        <v>868</v>
      </c>
      <c r="B1011" t="s">
        <v>438</v>
      </c>
      <c r="C1011" s="1">
        <v>176</v>
      </c>
      <c r="D1011" s="1">
        <v>4816990093.8299999</v>
      </c>
      <c r="E1011" s="1">
        <v>3453101185.0999999</v>
      </c>
    </row>
    <row r="1012" spans="1:5" x14ac:dyDescent="0.35">
      <c r="A1012" t="s">
        <v>868</v>
      </c>
      <c r="B1012" t="s">
        <v>935</v>
      </c>
      <c r="C1012" s="1">
        <v>56</v>
      </c>
      <c r="D1012" s="1">
        <v>2003051221.9000001</v>
      </c>
      <c r="E1012" s="1">
        <v>908380911</v>
      </c>
    </row>
    <row r="1013" spans="1:5" x14ac:dyDescent="0.35">
      <c r="A1013" t="s">
        <v>868</v>
      </c>
      <c r="B1013" t="s">
        <v>936</v>
      </c>
      <c r="C1013" s="1">
        <v>589</v>
      </c>
      <c r="D1013" s="1">
        <v>13011885400.8036</v>
      </c>
      <c r="E1013" s="1">
        <v>6929589989.0536404</v>
      </c>
    </row>
    <row r="1014" spans="1:5" x14ac:dyDescent="0.35">
      <c r="A1014" t="s">
        <v>868</v>
      </c>
      <c r="B1014" t="s">
        <v>937</v>
      </c>
      <c r="C1014" s="1">
        <v>235</v>
      </c>
      <c r="D1014" s="1">
        <v>16595619541.67</v>
      </c>
      <c r="E1014" s="1">
        <v>12439401693.719</v>
      </c>
    </row>
    <row r="1015" spans="1:5" x14ac:dyDescent="0.35">
      <c r="A1015" t="s">
        <v>868</v>
      </c>
      <c r="B1015" t="s">
        <v>938</v>
      </c>
      <c r="C1015" s="1">
        <v>555</v>
      </c>
      <c r="D1015" s="1">
        <v>70665669648.610001</v>
      </c>
      <c r="E1015" s="1">
        <v>47273279964.059998</v>
      </c>
    </row>
    <row r="1016" spans="1:5" x14ac:dyDescent="0.35">
      <c r="A1016" t="s">
        <v>868</v>
      </c>
      <c r="B1016" t="s">
        <v>939</v>
      </c>
      <c r="C1016" s="1">
        <v>21</v>
      </c>
      <c r="D1016" s="1">
        <v>838001972.13999999</v>
      </c>
      <c r="E1016" s="1">
        <v>450952164</v>
      </c>
    </row>
    <row r="1017" spans="1:5" x14ac:dyDescent="0.35">
      <c r="A1017" t="s">
        <v>868</v>
      </c>
      <c r="B1017" t="s">
        <v>226</v>
      </c>
      <c r="C1017" s="1">
        <v>340</v>
      </c>
      <c r="D1017" s="1">
        <v>51044021108.862297</v>
      </c>
      <c r="E1017" s="1">
        <v>45036236225.452301</v>
      </c>
    </row>
    <row r="1018" spans="1:5" x14ac:dyDescent="0.35">
      <c r="A1018" t="s">
        <v>868</v>
      </c>
      <c r="B1018" t="s">
        <v>940</v>
      </c>
      <c r="C1018" s="1">
        <v>552</v>
      </c>
      <c r="D1018" s="1">
        <v>41405840477.470497</v>
      </c>
      <c r="E1018" s="1">
        <v>25025392731.859501</v>
      </c>
    </row>
    <row r="1019" spans="1:5" x14ac:dyDescent="0.35">
      <c r="A1019" t="s">
        <v>438</v>
      </c>
      <c r="C1019" s="1">
        <v>12</v>
      </c>
      <c r="D1019" s="1">
        <v>527800000</v>
      </c>
      <c r="E1019" s="1">
        <v>0</v>
      </c>
    </row>
    <row r="1020" spans="1:5" x14ac:dyDescent="0.35">
      <c r="A1020" t="s">
        <v>438</v>
      </c>
      <c r="B1020" t="s">
        <v>32</v>
      </c>
      <c r="C1020" s="1">
        <v>53</v>
      </c>
      <c r="D1020" s="1">
        <v>3026684049.6399999</v>
      </c>
      <c r="E1020" s="1">
        <v>2780310210.4299998</v>
      </c>
    </row>
    <row r="1021" spans="1:5" x14ac:dyDescent="0.35">
      <c r="A1021" t="s">
        <v>438</v>
      </c>
      <c r="B1021" t="s">
        <v>941</v>
      </c>
      <c r="C1021" s="1">
        <v>43</v>
      </c>
      <c r="D1021" s="1">
        <v>3078107062.27</v>
      </c>
      <c r="E1021" s="1">
        <v>1706518604.37514</v>
      </c>
    </row>
    <row r="1022" spans="1:5" x14ac:dyDescent="0.35">
      <c r="A1022" t="s">
        <v>438</v>
      </c>
      <c r="B1022" t="s">
        <v>942</v>
      </c>
      <c r="C1022" s="1">
        <v>98</v>
      </c>
      <c r="D1022" s="1">
        <v>720716273.38</v>
      </c>
      <c r="E1022" s="1">
        <v>86075369.239999995</v>
      </c>
    </row>
    <row r="1023" spans="1:5" x14ac:dyDescent="0.35">
      <c r="A1023" t="s">
        <v>438</v>
      </c>
      <c r="B1023" t="s">
        <v>943</v>
      </c>
      <c r="C1023" s="1">
        <v>87</v>
      </c>
      <c r="D1023" s="1">
        <v>1464932793.28</v>
      </c>
      <c r="E1023" s="1">
        <v>205763793.84</v>
      </c>
    </row>
    <row r="1024" spans="1:5" x14ac:dyDescent="0.35">
      <c r="A1024" t="s">
        <v>438</v>
      </c>
      <c r="B1024" t="s">
        <v>944</v>
      </c>
      <c r="C1024" s="1">
        <v>665</v>
      </c>
      <c r="D1024" s="1">
        <v>128546175310.658</v>
      </c>
      <c r="E1024" s="1">
        <v>73304602747.872803</v>
      </c>
    </row>
    <row r="1025" spans="1:5" x14ac:dyDescent="0.35">
      <c r="A1025" t="s">
        <v>438</v>
      </c>
      <c r="B1025" t="s">
        <v>945</v>
      </c>
      <c r="C1025" s="1">
        <v>394</v>
      </c>
      <c r="D1025" s="1">
        <v>225384178499.00601</v>
      </c>
      <c r="E1025" s="1">
        <v>138420039724.84</v>
      </c>
    </row>
    <row r="1026" spans="1:5" x14ac:dyDescent="0.35">
      <c r="A1026" t="s">
        <v>438</v>
      </c>
      <c r="B1026" t="s">
        <v>946</v>
      </c>
      <c r="C1026" s="1">
        <v>112</v>
      </c>
      <c r="D1026" s="1">
        <v>905802749.90999997</v>
      </c>
      <c r="E1026" s="1">
        <v>358725400</v>
      </c>
    </row>
    <row r="1027" spans="1:5" x14ac:dyDescent="0.35">
      <c r="A1027" t="s">
        <v>438</v>
      </c>
      <c r="B1027" t="s">
        <v>947</v>
      </c>
      <c r="C1027" s="1">
        <v>220</v>
      </c>
      <c r="D1027" s="1">
        <v>18286290931.8475</v>
      </c>
      <c r="E1027" s="1">
        <v>8775422418.3848305</v>
      </c>
    </row>
    <row r="1028" spans="1:5" x14ac:dyDescent="0.35">
      <c r="A1028" t="s">
        <v>438</v>
      </c>
      <c r="B1028" t="s">
        <v>948</v>
      </c>
      <c r="C1028" s="1">
        <v>39</v>
      </c>
      <c r="D1028" s="1">
        <v>19984752080.022202</v>
      </c>
      <c r="E1028" s="1">
        <v>3202867966.6121602</v>
      </c>
    </row>
    <row r="1029" spans="1:5" x14ac:dyDescent="0.35">
      <c r="A1029" t="s">
        <v>438</v>
      </c>
      <c r="B1029" t="s">
        <v>83</v>
      </c>
      <c r="C1029" s="1">
        <v>32</v>
      </c>
      <c r="D1029" s="1">
        <v>10171735352.700001</v>
      </c>
      <c r="E1029" s="1">
        <v>5201350784.8900003</v>
      </c>
    </row>
    <row r="1030" spans="1:5" x14ac:dyDescent="0.35">
      <c r="A1030" t="s">
        <v>438</v>
      </c>
      <c r="B1030" t="s">
        <v>949</v>
      </c>
      <c r="C1030" s="1">
        <v>354</v>
      </c>
      <c r="D1030" s="1">
        <v>2046043727.5</v>
      </c>
      <c r="E1030" s="1">
        <v>436120698.57999998</v>
      </c>
    </row>
    <row r="1031" spans="1:5" x14ac:dyDescent="0.35">
      <c r="A1031" t="s">
        <v>438</v>
      </c>
      <c r="B1031" t="s">
        <v>950</v>
      </c>
      <c r="C1031" s="1">
        <v>139</v>
      </c>
      <c r="D1031" s="1">
        <v>31868239457.540199</v>
      </c>
      <c r="E1031" s="1">
        <v>19055310606.601101</v>
      </c>
    </row>
    <row r="1032" spans="1:5" x14ac:dyDescent="0.35">
      <c r="A1032" t="s">
        <v>438</v>
      </c>
      <c r="B1032" t="s">
        <v>951</v>
      </c>
      <c r="C1032" s="1">
        <v>276</v>
      </c>
      <c r="D1032" s="1">
        <v>616882780566.22498</v>
      </c>
      <c r="E1032" s="1">
        <v>517455051951.03497</v>
      </c>
    </row>
    <row r="1033" spans="1:5" x14ac:dyDescent="0.35">
      <c r="A1033" t="s">
        <v>438</v>
      </c>
      <c r="B1033" t="s">
        <v>952</v>
      </c>
      <c r="C1033" s="1">
        <v>440</v>
      </c>
      <c r="D1033" s="1">
        <v>9135916506.9381104</v>
      </c>
      <c r="E1033" s="1">
        <v>3352938428.7314801</v>
      </c>
    </row>
    <row r="1034" spans="1:5" x14ac:dyDescent="0.35">
      <c r="A1034" t="s">
        <v>438</v>
      </c>
      <c r="B1034" t="s">
        <v>953</v>
      </c>
      <c r="C1034" s="1">
        <v>243</v>
      </c>
      <c r="D1034" s="1">
        <v>4309267096.1700001</v>
      </c>
      <c r="E1034" s="1">
        <v>1489805906.6199999</v>
      </c>
    </row>
    <row r="1035" spans="1:5" x14ac:dyDescent="0.35">
      <c r="A1035" t="s">
        <v>438</v>
      </c>
      <c r="B1035" t="s">
        <v>954</v>
      </c>
      <c r="C1035" s="1">
        <v>435</v>
      </c>
      <c r="D1035" s="1">
        <v>15141890286.540001</v>
      </c>
      <c r="E1035" s="1">
        <v>7680781308.4140902</v>
      </c>
    </row>
    <row r="1036" spans="1:5" x14ac:dyDescent="0.35">
      <c r="A1036" t="s">
        <v>438</v>
      </c>
      <c r="B1036" t="s">
        <v>955</v>
      </c>
      <c r="C1036" s="1">
        <v>126</v>
      </c>
      <c r="D1036" s="1">
        <v>6471014946.1599998</v>
      </c>
      <c r="E1036" s="1">
        <v>3182916297.13902</v>
      </c>
    </row>
    <row r="1037" spans="1:5" x14ac:dyDescent="0.35">
      <c r="A1037" t="s">
        <v>438</v>
      </c>
      <c r="B1037" t="s">
        <v>956</v>
      </c>
      <c r="C1037" s="1">
        <v>243</v>
      </c>
      <c r="D1037" s="1">
        <v>291775591385.06201</v>
      </c>
      <c r="E1037" s="1">
        <v>15429948015.383499</v>
      </c>
    </row>
    <row r="1038" spans="1:5" x14ac:dyDescent="0.35">
      <c r="A1038" t="s">
        <v>438</v>
      </c>
      <c r="B1038" t="s">
        <v>957</v>
      </c>
      <c r="C1038" s="1">
        <v>123</v>
      </c>
      <c r="D1038" s="1">
        <v>3135127149.6199999</v>
      </c>
      <c r="E1038" s="1">
        <v>2360619241.1599998</v>
      </c>
    </row>
    <row r="1039" spans="1:5" x14ac:dyDescent="0.35">
      <c r="A1039" t="s">
        <v>438</v>
      </c>
      <c r="B1039" t="s">
        <v>958</v>
      </c>
      <c r="C1039" s="1">
        <v>62</v>
      </c>
      <c r="D1039" s="1">
        <v>4416209008.1221104</v>
      </c>
      <c r="E1039" s="1">
        <v>3669309735.6912098</v>
      </c>
    </row>
    <row r="1040" spans="1:5" x14ac:dyDescent="0.35">
      <c r="A1040" t="s">
        <v>438</v>
      </c>
      <c r="B1040" t="s">
        <v>959</v>
      </c>
      <c r="C1040" s="1">
        <v>200</v>
      </c>
      <c r="D1040" s="1">
        <v>64850016264.3284</v>
      </c>
      <c r="E1040" s="1">
        <v>32565387547.9963</v>
      </c>
    </row>
    <row r="1041" spans="1:5" x14ac:dyDescent="0.35">
      <c r="A1041" t="s">
        <v>438</v>
      </c>
      <c r="B1041" t="s">
        <v>960</v>
      </c>
      <c r="C1041" s="1">
        <v>814</v>
      </c>
      <c r="D1041" s="1">
        <v>30914612755.884399</v>
      </c>
      <c r="E1041" s="1">
        <v>13503601000.5282</v>
      </c>
    </row>
    <row r="1042" spans="1:5" x14ac:dyDescent="0.35">
      <c r="A1042" t="s">
        <v>438</v>
      </c>
      <c r="B1042" t="s">
        <v>961</v>
      </c>
      <c r="C1042" s="1">
        <v>921</v>
      </c>
      <c r="D1042" s="1">
        <v>31542116087.132099</v>
      </c>
      <c r="E1042" s="1">
        <v>20383643215.2001</v>
      </c>
    </row>
    <row r="1043" spans="1:5" x14ac:dyDescent="0.35">
      <c r="A1043" t="s">
        <v>438</v>
      </c>
      <c r="B1043" t="s">
        <v>962</v>
      </c>
      <c r="C1043" s="1">
        <v>285</v>
      </c>
      <c r="D1043" s="1">
        <v>69898930419.629898</v>
      </c>
      <c r="E1043" s="1">
        <v>27616599300.031601</v>
      </c>
    </row>
    <row r="1044" spans="1:5" x14ac:dyDescent="0.35">
      <c r="A1044" t="s">
        <v>438</v>
      </c>
      <c r="B1044" t="s">
        <v>963</v>
      </c>
      <c r="C1044" s="1">
        <v>4415</v>
      </c>
      <c r="D1044" s="1">
        <v>2218728701196.4199</v>
      </c>
      <c r="E1044" s="1">
        <v>1248146272111.74</v>
      </c>
    </row>
    <row r="1045" spans="1:5" x14ac:dyDescent="0.35">
      <c r="A1045" t="s">
        <v>438</v>
      </c>
      <c r="B1045" t="s">
        <v>438</v>
      </c>
      <c r="C1045" s="1">
        <v>72</v>
      </c>
      <c r="D1045" s="1">
        <v>83409289779.809998</v>
      </c>
      <c r="E1045" s="1">
        <v>79978513286.990005</v>
      </c>
    </row>
    <row r="1046" spans="1:5" x14ac:dyDescent="0.35">
      <c r="A1046" t="s">
        <v>964</v>
      </c>
      <c r="C1046" s="1">
        <v>130</v>
      </c>
      <c r="D1046" s="1">
        <v>3687950000</v>
      </c>
      <c r="E1046" s="1">
        <v>0</v>
      </c>
    </row>
    <row r="1047" spans="1:5" x14ac:dyDescent="0.35">
      <c r="A1047" t="s">
        <v>964</v>
      </c>
      <c r="B1047" t="s">
        <v>965</v>
      </c>
      <c r="C1047" s="1">
        <v>108</v>
      </c>
      <c r="D1047" s="1">
        <v>42919386754.060501</v>
      </c>
      <c r="E1047" s="1">
        <v>34817577922.500504</v>
      </c>
    </row>
    <row r="1048" spans="1:5" x14ac:dyDescent="0.35">
      <c r="A1048" t="s">
        <v>964</v>
      </c>
      <c r="B1048" t="s">
        <v>966</v>
      </c>
      <c r="C1048" s="1">
        <v>138</v>
      </c>
      <c r="D1048" s="1">
        <v>166778890772.19699</v>
      </c>
      <c r="E1048" s="1">
        <v>149864450868.01001</v>
      </c>
    </row>
    <row r="1049" spans="1:5" x14ac:dyDescent="0.35">
      <c r="A1049" t="s">
        <v>964</v>
      </c>
      <c r="B1049" t="s">
        <v>967</v>
      </c>
      <c r="C1049" s="1">
        <v>196</v>
      </c>
      <c r="D1049" s="1">
        <v>106708154565.95</v>
      </c>
      <c r="E1049" s="1">
        <v>83331339867.499603</v>
      </c>
    </row>
    <row r="1050" spans="1:5" x14ac:dyDescent="0.35">
      <c r="A1050" t="s">
        <v>964</v>
      </c>
      <c r="B1050" t="s">
        <v>968</v>
      </c>
      <c r="C1050" s="1">
        <v>125</v>
      </c>
      <c r="D1050" s="1">
        <v>9565349787.1000004</v>
      </c>
      <c r="E1050" s="1">
        <v>5695477417.6800003</v>
      </c>
    </row>
    <row r="1051" spans="1:5" x14ac:dyDescent="0.35">
      <c r="A1051" t="s">
        <v>964</v>
      </c>
      <c r="B1051" t="s">
        <v>969</v>
      </c>
      <c r="C1051" s="1">
        <v>404</v>
      </c>
      <c r="D1051" s="1">
        <v>187787276764.66199</v>
      </c>
      <c r="E1051" s="1">
        <v>140008824108.901</v>
      </c>
    </row>
    <row r="1052" spans="1:5" x14ac:dyDescent="0.35">
      <c r="A1052" t="s">
        <v>964</v>
      </c>
      <c r="B1052" t="s">
        <v>970</v>
      </c>
      <c r="C1052" s="1">
        <v>334</v>
      </c>
      <c r="D1052" s="1">
        <v>27849892368.779598</v>
      </c>
      <c r="E1052" s="1">
        <v>14283706559.235701</v>
      </c>
    </row>
    <row r="1053" spans="1:5" x14ac:dyDescent="0.35">
      <c r="A1053" t="s">
        <v>964</v>
      </c>
      <c r="B1053" t="s">
        <v>971</v>
      </c>
      <c r="C1053" s="1">
        <v>850</v>
      </c>
      <c r="D1053" s="1">
        <v>172706666084.22</v>
      </c>
      <c r="E1053" s="1">
        <v>82605701386.673492</v>
      </c>
    </row>
    <row r="1054" spans="1:5" x14ac:dyDescent="0.35">
      <c r="A1054" t="s">
        <v>964</v>
      </c>
      <c r="B1054" t="s">
        <v>972</v>
      </c>
      <c r="C1054" s="1">
        <v>544</v>
      </c>
      <c r="D1054" s="1">
        <v>297818359709.29498</v>
      </c>
      <c r="E1054" s="1">
        <v>143617555481.27399</v>
      </c>
    </row>
    <row r="1055" spans="1:5" x14ac:dyDescent="0.35">
      <c r="A1055" t="s">
        <v>964</v>
      </c>
      <c r="B1055" t="s">
        <v>973</v>
      </c>
      <c r="C1055" s="1">
        <v>89</v>
      </c>
      <c r="D1055" s="1">
        <v>4823689498.9024</v>
      </c>
      <c r="E1055" s="1">
        <v>3023089307.6023998</v>
      </c>
    </row>
    <row r="1056" spans="1:5" x14ac:dyDescent="0.35">
      <c r="A1056" t="s">
        <v>964</v>
      </c>
      <c r="B1056" t="s">
        <v>974</v>
      </c>
      <c r="C1056" s="1">
        <v>2040</v>
      </c>
      <c r="D1056" s="1">
        <v>1750073635908.55</v>
      </c>
      <c r="E1056" s="1">
        <v>1100643528962.3601</v>
      </c>
    </row>
    <row r="1057" spans="1:5" x14ac:dyDescent="0.35">
      <c r="A1057" t="s">
        <v>964</v>
      </c>
      <c r="B1057" t="s">
        <v>975</v>
      </c>
      <c r="C1057" s="1">
        <v>123</v>
      </c>
      <c r="D1057" s="1">
        <v>100762072850.192</v>
      </c>
      <c r="E1057" s="1">
        <v>65636922773.269096</v>
      </c>
    </row>
    <row r="1058" spans="1:5" x14ac:dyDescent="0.35">
      <c r="A1058" t="s">
        <v>964</v>
      </c>
      <c r="B1058" t="s">
        <v>976</v>
      </c>
      <c r="C1058" s="1">
        <v>292</v>
      </c>
      <c r="D1058" s="1">
        <v>67830667272.959297</v>
      </c>
      <c r="E1058" s="1">
        <v>43247267689.914497</v>
      </c>
    </row>
    <row r="1059" spans="1:5" x14ac:dyDescent="0.35">
      <c r="A1059" t="s">
        <v>964</v>
      </c>
      <c r="B1059" t="s">
        <v>977</v>
      </c>
      <c r="C1059" s="1">
        <v>127</v>
      </c>
      <c r="D1059" s="1">
        <v>21974303306.2607</v>
      </c>
      <c r="E1059" s="1">
        <v>15323830508.960699</v>
      </c>
    </row>
    <row r="1060" spans="1:5" x14ac:dyDescent="0.35">
      <c r="A1060" t="s">
        <v>964</v>
      </c>
      <c r="B1060" t="s">
        <v>978</v>
      </c>
      <c r="C1060" s="1">
        <v>92</v>
      </c>
      <c r="D1060" s="1">
        <v>48695795194.238998</v>
      </c>
      <c r="E1060" s="1">
        <v>27766584847.639</v>
      </c>
    </row>
    <row r="1061" spans="1:5" x14ac:dyDescent="0.35">
      <c r="A1061" t="s">
        <v>964</v>
      </c>
      <c r="B1061" t="s">
        <v>979</v>
      </c>
      <c r="C1061" s="1">
        <v>6178</v>
      </c>
      <c r="D1061" s="1">
        <v>2297050298727.1499</v>
      </c>
      <c r="E1061" s="1">
        <v>1970835961039.5801</v>
      </c>
    </row>
    <row r="1062" spans="1:5" x14ac:dyDescent="0.35">
      <c r="A1062" t="s">
        <v>964</v>
      </c>
      <c r="B1062" t="s">
        <v>980</v>
      </c>
      <c r="C1062" s="1">
        <v>148</v>
      </c>
      <c r="D1062" s="1">
        <v>9116196768.7914295</v>
      </c>
      <c r="E1062" s="1">
        <v>5135523197.6340904</v>
      </c>
    </row>
    <row r="1063" spans="1:5" x14ac:dyDescent="0.35">
      <c r="A1063" t="s">
        <v>964</v>
      </c>
      <c r="B1063" t="s">
        <v>981</v>
      </c>
      <c r="C1063" s="1">
        <v>2528</v>
      </c>
      <c r="D1063" s="1">
        <v>1388513060520.72</v>
      </c>
      <c r="E1063" s="1">
        <v>1063814049690.54</v>
      </c>
    </row>
    <row r="1064" spans="1:5" x14ac:dyDescent="0.35">
      <c r="A1064" t="s">
        <v>964</v>
      </c>
      <c r="B1064" t="s">
        <v>982</v>
      </c>
      <c r="C1064" s="1">
        <v>753</v>
      </c>
      <c r="D1064" s="1">
        <v>219911918655.10699</v>
      </c>
      <c r="E1064" s="1">
        <v>169097546815.89899</v>
      </c>
    </row>
    <row r="1065" spans="1:5" x14ac:dyDescent="0.35">
      <c r="A1065" t="s">
        <v>964</v>
      </c>
      <c r="B1065" t="s">
        <v>983</v>
      </c>
      <c r="C1065" s="1">
        <v>905</v>
      </c>
      <c r="D1065" s="1">
        <v>341731076348.94299</v>
      </c>
      <c r="E1065" s="1">
        <v>292357249192.47498</v>
      </c>
    </row>
    <row r="1066" spans="1:5" x14ac:dyDescent="0.35">
      <c r="A1066" t="s">
        <v>964</v>
      </c>
      <c r="B1066" t="s">
        <v>984</v>
      </c>
      <c r="C1066" s="1">
        <v>113</v>
      </c>
      <c r="D1066" s="1">
        <v>27399546286.2892</v>
      </c>
      <c r="E1066" s="1">
        <v>14847834167.207399</v>
      </c>
    </row>
    <row r="1067" spans="1:5" x14ac:dyDescent="0.35">
      <c r="A1067" t="s">
        <v>964</v>
      </c>
      <c r="B1067" t="s">
        <v>985</v>
      </c>
      <c r="C1067" s="1">
        <v>1058</v>
      </c>
      <c r="D1067" s="1">
        <v>409664340042.388</v>
      </c>
      <c r="E1067" s="1">
        <v>267472253432.112</v>
      </c>
    </row>
    <row r="1068" spans="1:5" x14ac:dyDescent="0.35">
      <c r="A1068" t="s">
        <v>964</v>
      </c>
      <c r="B1068" t="s">
        <v>986</v>
      </c>
      <c r="C1068" s="1">
        <v>105766</v>
      </c>
      <c r="D1068" s="1">
        <v>36584279620561.203</v>
      </c>
      <c r="E1068" s="1">
        <v>22932008579805.199</v>
      </c>
    </row>
    <row r="1069" spans="1:5" x14ac:dyDescent="0.35">
      <c r="A1069" t="s">
        <v>964</v>
      </c>
      <c r="B1069" t="s">
        <v>987</v>
      </c>
      <c r="C1069" s="1">
        <v>229</v>
      </c>
      <c r="D1069" s="1">
        <v>25611356212.904301</v>
      </c>
      <c r="E1069" s="1">
        <v>11588107042.452299</v>
      </c>
    </row>
    <row r="1070" spans="1:5" x14ac:dyDescent="0.35">
      <c r="A1070" t="s">
        <v>964</v>
      </c>
      <c r="B1070" t="s">
        <v>988</v>
      </c>
      <c r="C1070" s="1">
        <v>557</v>
      </c>
      <c r="D1070" s="1">
        <v>131146117401.17599</v>
      </c>
      <c r="E1070" s="1">
        <v>99280532383.125793</v>
      </c>
    </row>
    <row r="1071" spans="1:5" x14ac:dyDescent="0.35">
      <c r="A1071" t="s">
        <v>964</v>
      </c>
      <c r="B1071" t="s">
        <v>989</v>
      </c>
      <c r="C1071" s="1">
        <v>1504</v>
      </c>
      <c r="D1071" s="1">
        <v>267843053064.957</v>
      </c>
      <c r="E1071" s="1">
        <v>184179184052.444</v>
      </c>
    </row>
    <row r="1072" spans="1:5" x14ac:dyDescent="0.35">
      <c r="A1072" t="s">
        <v>964</v>
      </c>
      <c r="B1072" t="s">
        <v>990</v>
      </c>
      <c r="C1072" s="1">
        <v>2486</v>
      </c>
      <c r="D1072" s="1">
        <v>1277464107728.6399</v>
      </c>
      <c r="E1072" s="1">
        <v>921025043484.91895</v>
      </c>
    </row>
    <row r="1073" spans="1:5" x14ac:dyDescent="0.35">
      <c r="A1073" t="s">
        <v>964</v>
      </c>
      <c r="B1073" t="s">
        <v>991</v>
      </c>
      <c r="C1073" s="1">
        <v>68</v>
      </c>
      <c r="D1073" s="1">
        <v>3254637983.9674902</v>
      </c>
      <c r="E1073" s="1">
        <v>2407167366.8283</v>
      </c>
    </row>
    <row r="1074" spans="1:5" x14ac:dyDescent="0.35">
      <c r="A1074" t="s">
        <v>964</v>
      </c>
      <c r="B1074" t="s">
        <v>992</v>
      </c>
      <c r="C1074" s="1">
        <v>197</v>
      </c>
      <c r="D1074" s="1">
        <v>46119672003.524498</v>
      </c>
      <c r="E1074" s="1">
        <v>14768845400.0282</v>
      </c>
    </row>
    <row r="1075" spans="1:5" x14ac:dyDescent="0.35">
      <c r="A1075" t="s">
        <v>964</v>
      </c>
      <c r="B1075" t="s">
        <v>993</v>
      </c>
      <c r="C1075" s="1">
        <v>614</v>
      </c>
      <c r="D1075" s="1">
        <v>78285773315.709595</v>
      </c>
      <c r="E1075" s="1">
        <v>40913492888.619598</v>
      </c>
    </row>
    <row r="1076" spans="1:5" x14ac:dyDescent="0.35">
      <c r="A1076" t="s">
        <v>964</v>
      </c>
      <c r="B1076" t="s">
        <v>994</v>
      </c>
      <c r="C1076" s="1">
        <v>228</v>
      </c>
      <c r="D1076" s="1">
        <v>10376010587.110001</v>
      </c>
      <c r="E1076" s="1">
        <v>6980859700.71</v>
      </c>
    </row>
    <row r="1077" spans="1:5" x14ac:dyDescent="0.35">
      <c r="A1077" t="s">
        <v>964</v>
      </c>
      <c r="B1077" t="s">
        <v>995</v>
      </c>
      <c r="C1077" s="1">
        <v>87</v>
      </c>
      <c r="D1077" s="1">
        <v>117245362136.64999</v>
      </c>
      <c r="E1077" s="1">
        <v>103802273924.7</v>
      </c>
    </row>
    <row r="1078" spans="1:5" x14ac:dyDescent="0.35">
      <c r="A1078" t="s">
        <v>964</v>
      </c>
      <c r="B1078" t="s">
        <v>996</v>
      </c>
      <c r="C1078" s="1">
        <v>379</v>
      </c>
      <c r="D1078" s="1">
        <v>81428991369.462906</v>
      </c>
      <c r="E1078" s="1">
        <v>53874656016.765099</v>
      </c>
    </row>
    <row r="1079" spans="1:5" x14ac:dyDescent="0.35">
      <c r="A1079" t="s">
        <v>964</v>
      </c>
      <c r="B1079" t="s">
        <v>997</v>
      </c>
      <c r="C1079" s="1">
        <v>285</v>
      </c>
      <c r="D1079" s="1">
        <v>1293523105150.48</v>
      </c>
      <c r="E1079" s="1">
        <v>710971082882.69202</v>
      </c>
    </row>
    <row r="1080" spans="1:5" x14ac:dyDescent="0.35">
      <c r="A1080" t="s">
        <v>964</v>
      </c>
      <c r="B1080" t="s">
        <v>998</v>
      </c>
      <c r="C1080" s="1">
        <v>948</v>
      </c>
      <c r="D1080" s="1">
        <v>109829716374.73199</v>
      </c>
      <c r="E1080" s="1">
        <v>64333357013.271103</v>
      </c>
    </row>
    <row r="1081" spans="1:5" x14ac:dyDescent="0.35">
      <c r="A1081" t="s">
        <v>964</v>
      </c>
      <c r="B1081" t="s">
        <v>999</v>
      </c>
      <c r="C1081" s="1">
        <v>410</v>
      </c>
      <c r="D1081" s="1">
        <v>23845271772.396301</v>
      </c>
      <c r="E1081" s="1">
        <v>14270382253.8015</v>
      </c>
    </row>
    <row r="1082" spans="1:5" x14ac:dyDescent="0.35">
      <c r="A1082" t="s">
        <v>964</v>
      </c>
      <c r="B1082" t="s">
        <v>1000</v>
      </c>
      <c r="C1082" s="1">
        <v>55</v>
      </c>
      <c r="D1082" s="1">
        <v>369136909831.54999</v>
      </c>
      <c r="E1082" s="1">
        <v>367822065617.34998</v>
      </c>
    </row>
    <row r="1083" spans="1:5" x14ac:dyDescent="0.35">
      <c r="A1083" t="s">
        <v>964</v>
      </c>
      <c r="B1083" t="s">
        <v>1001</v>
      </c>
      <c r="C1083" s="1">
        <v>418</v>
      </c>
      <c r="D1083" s="1">
        <v>71059666782.131699</v>
      </c>
      <c r="E1083" s="1">
        <v>44771346911.660896</v>
      </c>
    </row>
    <row r="1084" spans="1:5" x14ac:dyDescent="0.35">
      <c r="A1084" t="s">
        <v>964</v>
      </c>
      <c r="B1084" t="s">
        <v>1002</v>
      </c>
      <c r="C1084" s="1">
        <v>443</v>
      </c>
      <c r="D1084" s="1">
        <v>224508132121.52301</v>
      </c>
      <c r="E1084" s="1">
        <v>197296383579.603</v>
      </c>
    </row>
    <row r="1085" spans="1:5" x14ac:dyDescent="0.35">
      <c r="A1085" t="s">
        <v>964</v>
      </c>
      <c r="B1085" t="s">
        <v>1003</v>
      </c>
      <c r="C1085" s="1">
        <v>271</v>
      </c>
      <c r="D1085" s="1">
        <v>322885067318.09497</v>
      </c>
      <c r="E1085" s="1">
        <v>9291349009.7627506</v>
      </c>
    </row>
    <row r="1086" spans="1:5" x14ac:dyDescent="0.35">
      <c r="A1086" t="s">
        <v>964</v>
      </c>
      <c r="B1086" t="s">
        <v>117</v>
      </c>
      <c r="C1086" s="1">
        <v>151</v>
      </c>
      <c r="D1086" s="1">
        <v>30949235521.152199</v>
      </c>
      <c r="E1086" s="1">
        <v>16742587583.2395</v>
      </c>
    </row>
    <row r="1087" spans="1:5" x14ac:dyDescent="0.35">
      <c r="A1087" t="s">
        <v>964</v>
      </c>
      <c r="B1087" t="s">
        <v>1004</v>
      </c>
      <c r="C1087" s="1">
        <v>1783</v>
      </c>
      <c r="D1087" s="1">
        <v>756169822228.93994</v>
      </c>
      <c r="E1087" s="1">
        <v>624216175597.24194</v>
      </c>
    </row>
    <row r="1088" spans="1:5" x14ac:dyDescent="0.35">
      <c r="A1088" t="s">
        <v>964</v>
      </c>
      <c r="B1088" t="s">
        <v>1005</v>
      </c>
      <c r="C1088" s="1">
        <v>139</v>
      </c>
      <c r="D1088" s="1">
        <v>13275182598.164</v>
      </c>
      <c r="E1088" s="1">
        <v>6409481227.0594597</v>
      </c>
    </row>
    <row r="1089" spans="1:5" x14ac:dyDescent="0.35">
      <c r="A1089" t="s">
        <v>964</v>
      </c>
      <c r="B1089" t="s">
        <v>437</v>
      </c>
      <c r="C1089" s="1">
        <v>64</v>
      </c>
      <c r="D1089" s="1">
        <v>20731647398.332901</v>
      </c>
      <c r="E1089" s="1">
        <v>15859851021.3729</v>
      </c>
    </row>
    <row r="1090" spans="1:5" x14ac:dyDescent="0.35">
      <c r="A1090" t="s">
        <v>964</v>
      </c>
      <c r="B1090" t="s">
        <v>1006</v>
      </c>
      <c r="C1090" s="1">
        <v>47</v>
      </c>
      <c r="D1090" s="1">
        <v>26810211952.970001</v>
      </c>
      <c r="E1090" s="1">
        <v>25423253943.529999</v>
      </c>
    </row>
    <row r="1091" spans="1:5" x14ac:dyDescent="0.35">
      <c r="A1091" t="s">
        <v>964</v>
      </c>
      <c r="B1091" t="s">
        <v>1007</v>
      </c>
      <c r="C1091" s="1">
        <v>422</v>
      </c>
      <c r="D1091" s="1">
        <v>129243148894.974</v>
      </c>
      <c r="E1091" s="1">
        <v>102099369771.69701</v>
      </c>
    </row>
    <row r="1092" spans="1:5" x14ac:dyDescent="0.35">
      <c r="A1092" t="s">
        <v>964</v>
      </c>
      <c r="B1092" t="s">
        <v>1008</v>
      </c>
      <c r="C1092" s="1">
        <v>169</v>
      </c>
      <c r="D1092" s="1">
        <v>7343367677.2694998</v>
      </c>
      <c r="E1092" s="1">
        <v>5282347820.1994896</v>
      </c>
    </row>
    <row r="1093" spans="1:5" x14ac:dyDescent="0.35">
      <c r="A1093" t="s">
        <v>964</v>
      </c>
      <c r="B1093" t="s">
        <v>1009</v>
      </c>
      <c r="C1093" s="1">
        <v>66</v>
      </c>
      <c r="D1093" s="1">
        <v>8292857031.1499996</v>
      </c>
      <c r="E1093" s="1">
        <v>5676477384.46</v>
      </c>
    </row>
    <row r="1094" spans="1:5" x14ac:dyDescent="0.35">
      <c r="A1094" t="s">
        <v>1010</v>
      </c>
      <c r="C1094" s="1">
        <v>513</v>
      </c>
      <c r="D1094" s="1">
        <v>14589595000</v>
      </c>
      <c r="E1094" s="1">
        <v>0</v>
      </c>
    </row>
    <row r="1095" spans="1:5" x14ac:dyDescent="0.35">
      <c r="A1095" t="s">
        <v>1010</v>
      </c>
      <c r="B1095" t="s">
        <v>1011</v>
      </c>
      <c r="C1095" s="1">
        <v>500</v>
      </c>
      <c r="D1095" s="1">
        <v>95859410415.218796</v>
      </c>
      <c r="E1095" s="1">
        <v>57523605859.055397</v>
      </c>
    </row>
    <row r="1096" spans="1:5" x14ac:dyDescent="0.35">
      <c r="A1096" t="s">
        <v>1010</v>
      </c>
      <c r="B1096" t="s">
        <v>1012</v>
      </c>
      <c r="C1096" s="1">
        <v>784</v>
      </c>
      <c r="D1096" s="1">
        <v>247735975876.01199</v>
      </c>
      <c r="E1096" s="1">
        <v>184886435202.827</v>
      </c>
    </row>
    <row r="1097" spans="1:5" x14ac:dyDescent="0.35">
      <c r="A1097" t="s">
        <v>1010</v>
      </c>
      <c r="B1097" t="s">
        <v>1013</v>
      </c>
      <c r="C1097" s="1">
        <v>649</v>
      </c>
      <c r="D1097" s="1">
        <v>86254057435.5168</v>
      </c>
      <c r="E1097" s="1">
        <v>52265622061.184097</v>
      </c>
    </row>
    <row r="1098" spans="1:5" x14ac:dyDescent="0.35">
      <c r="A1098" t="s">
        <v>1010</v>
      </c>
      <c r="B1098" t="s">
        <v>24</v>
      </c>
      <c r="C1098" s="1">
        <v>111</v>
      </c>
      <c r="D1098" s="1">
        <v>14151229732.844999</v>
      </c>
      <c r="E1098" s="1">
        <v>11671445076.264999</v>
      </c>
    </row>
    <row r="1099" spans="1:5" x14ac:dyDescent="0.35">
      <c r="A1099" t="s">
        <v>1010</v>
      </c>
      <c r="B1099" t="s">
        <v>182</v>
      </c>
      <c r="C1099" s="1">
        <v>372</v>
      </c>
      <c r="D1099" s="1">
        <v>86704378784.645798</v>
      </c>
      <c r="E1099" s="1">
        <v>73716399391.207794</v>
      </c>
    </row>
    <row r="1100" spans="1:5" x14ac:dyDescent="0.35">
      <c r="A1100" t="s">
        <v>1010</v>
      </c>
      <c r="B1100" t="s">
        <v>1014</v>
      </c>
      <c r="C1100" s="1">
        <v>7838</v>
      </c>
      <c r="D1100" s="1">
        <v>16664029650357.1</v>
      </c>
      <c r="E1100" s="1">
        <v>13073872539272.9</v>
      </c>
    </row>
    <row r="1101" spans="1:5" x14ac:dyDescent="0.35">
      <c r="A1101" t="s">
        <v>1010</v>
      </c>
      <c r="B1101" t="s">
        <v>1015</v>
      </c>
      <c r="C1101" s="1">
        <v>2372</v>
      </c>
      <c r="D1101" s="1">
        <v>1339484591840.3</v>
      </c>
      <c r="E1101" s="1">
        <v>427550430819.29901</v>
      </c>
    </row>
    <row r="1102" spans="1:5" x14ac:dyDescent="0.35">
      <c r="A1102" t="s">
        <v>1010</v>
      </c>
      <c r="B1102" t="s">
        <v>1016</v>
      </c>
      <c r="C1102" s="1">
        <v>1948</v>
      </c>
      <c r="D1102" s="1">
        <v>368492270574.52301</v>
      </c>
      <c r="E1102" s="1">
        <v>238743434683.47699</v>
      </c>
    </row>
    <row r="1103" spans="1:5" x14ac:dyDescent="0.35">
      <c r="A1103" t="s">
        <v>1010</v>
      </c>
      <c r="B1103" t="s">
        <v>1017</v>
      </c>
      <c r="C1103" s="1">
        <v>1116</v>
      </c>
      <c r="D1103" s="1">
        <v>2190498593090.8501</v>
      </c>
      <c r="E1103" s="1">
        <v>1190690487969.1599</v>
      </c>
    </row>
    <row r="1104" spans="1:5" x14ac:dyDescent="0.35">
      <c r="A1104" t="s">
        <v>1010</v>
      </c>
      <c r="B1104" t="s">
        <v>162</v>
      </c>
      <c r="C1104" s="1">
        <v>30868</v>
      </c>
      <c r="D1104" s="1">
        <v>6410593572414.6699</v>
      </c>
      <c r="E1104" s="1">
        <v>5040330284199.8398</v>
      </c>
    </row>
    <row r="1105" spans="1:5" x14ac:dyDescent="0.35">
      <c r="A1105" t="s">
        <v>1010</v>
      </c>
      <c r="B1105" t="s">
        <v>1018</v>
      </c>
      <c r="C1105" s="1">
        <v>15133</v>
      </c>
      <c r="D1105" s="1">
        <v>4442831958197.6104</v>
      </c>
      <c r="E1105" s="1">
        <v>3121888747750.2798</v>
      </c>
    </row>
    <row r="1106" spans="1:5" x14ac:dyDescent="0.35">
      <c r="A1106" t="s">
        <v>1010</v>
      </c>
      <c r="B1106" t="s">
        <v>1019</v>
      </c>
      <c r="C1106" s="1">
        <v>896</v>
      </c>
      <c r="D1106" s="1">
        <v>3338838973371.1299</v>
      </c>
      <c r="E1106" s="1">
        <v>1614585792660.01</v>
      </c>
    </row>
    <row r="1107" spans="1:5" x14ac:dyDescent="0.35">
      <c r="A1107" t="s">
        <v>1010</v>
      </c>
      <c r="B1107" t="s">
        <v>1020</v>
      </c>
      <c r="C1107" s="1">
        <v>193</v>
      </c>
      <c r="D1107" s="1">
        <v>23407770999.417999</v>
      </c>
      <c r="E1107" s="1">
        <v>17479559986.053299</v>
      </c>
    </row>
    <row r="1108" spans="1:5" x14ac:dyDescent="0.35">
      <c r="A1108" t="s">
        <v>1010</v>
      </c>
      <c r="B1108" t="s">
        <v>1021</v>
      </c>
      <c r="C1108" s="1">
        <v>125</v>
      </c>
      <c r="D1108" s="1">
        <v>35953139826.589996</v>
      </c>
      <c r="E1108" s="1">
        <v>7061958459.2994804</v>
      </c>
    </row>
    <row r="1109" spans="1:5" x14ac:dyDescent="0.35">
      <c r="A1109" t="s">
        <v>1010</v>
      </c>
      <c r="B1109" t="s">
        <v>1022</v>
      </c>
      <c r="C1109" s="1">
        <v>3108</v>
      </c>
      <c r="D1109" s="1">
        <v>3627528297298</v>
      </c>
      <c r="E1109" s="1">
        <v>2414644464623.1099</v>
      </c>
    </row>
    <row r="1110" spans="1:5" x14ac:dyDescent="0.35">
      <c r="A1110" t="s">
        <v>1010</v>
      </c>
      <c r="B1110" t="s">
        <v>1023</v>
      </c>
      <c r="C1110" s="1">
        <v>482</v>
      </c>
      <c r="D1110" s="1">
        <v>52374990979.600304</v>
      </c>
      <c r="E1110" s="1">
        <v>26473364548.245899</v>
      </c>
    </row>
    <row r="1111" spans="1:5" x14ac:dyDescent="0.35">
      <c r="A1111" t="s">
        <v>1010</v>
      </c>
      <c r="B1111" t="s">
        <v>1024</v>
      </c>
      <c r="C1111" s="1">
        <v>2270</v>
      </c>
      <c r="D1111" s="1">
        <v>336944632903.229</v>
      </c>
      <c r="E1111" s="1">
        <v>206772496431.569</v>
      </c>
    </row>
    <row r="1112" spans="1:5" x14ac:dyDescent="0.35">
      <c r="A1112" t="s">
        <v>1010</v>
      </c>
      <c r="B1112" t="s">
        <v>1025</v>
      </c>
      <c r="C1112" s="1">
        <v>1139</v>
      </c>
      <c r="D1112" s="1">
        <v>599195791467.01501</v>
      </c>
      <c r="E1112" s="1">
        <v>506823514732.52502</v>
      </c>
    </row>
    <row r="1113" spans="1:5" x14ac:dyDescent="0.35">
      <c r="A1113" t="s">
        <v>1010</v>
      </c>
      <c r="B1113" t="s">
        <v>1026</v>
      </c>
      <c r="C1113" s="1">
        <v>3613</v>
      </c>
      <c r="D1113" s="1">
        <v>526639622175.21997</v>
      </c>
      <c r="E1113" s="1">
        <v>419759663139.46301</v>
      </c>
    </row>
    <row r="1114" spans="1:5" x14ac:dyDescent="0.35">
      <c r="A1114" t="s">
        <v>1010</v>
      </c>
      <c r="B1114" t="s">
        <v>1027</v>
      </c>
      <c r="C1114" s="1">
        <v>14071</v>
      </c>
      <c r="D1114" s="1">
        <v>6278405141923.6396</v>
      </c>
      <c r="E1114" s="1">
        <v>5147185919838.6699</v>
      </c>
    </row>
    <row r="1115" spans="1:5" x14ac:dyDescent="0.35">
      <c r="A1115" t="s">
        <v>1010</v>
      </c>
      <c r="B1115" t="s">
        <v>1028</v>
      </c>
      <c r="C1115" s="1">
        <v>51659</v>
      </c>
      <c r="D1115" s="1">
        <v>11220018241808.5</v>
      </c>
      <c r="E1115" s="1">
        <v>8283539160002.9697</v>
      </c>
    </row>
    <row r="1116" spans="1:5" x14ac:dyDescent="0.35">
      <c r="A1116" t="s">
        <v>1010</v>
      </c>
      <c r="B1116" t="s">
        <v>1029</v>
      </c>
      <c r="C1116" s="1">
        <v>433</v>
      </c>
      <c r="D1116" s="1">
        <v>104971831322.925</v>
      </c>
      <c r="E1116" s="1">
        <v>54850596310.393303</v>
      </c>
    </row>
    <row r="1117" spans="1:5" x14ac:dyDescent="0.35">
      <c r="A1117" t="s">
        <v>1010</v>
      </c>
      <c r="B1117" t="s">
        <v>83</v>
      </c>
      <c r="C1117" s="1">
        <v>1647</v>
      </c>
      <c r="D1117" s="1">
        <v>337853824420.14203</v>
      </c>
      <c r="E1117" s="1">
        <v>153083964734.082</v>
      </c>
    </row>
    <row r="1118" spans="1:5" x14ac:dyDescent="0.35">
      <c r="A1118" t="s">
        <v>1010</v>
      </c>
      <c r="B1118" t="s">
        <v>8</v>
      </c>
      <c r="C1118" s="1">
        <v>499</v>
      </c>
      <c r="D1118" s="1">
        <v>290572760878.505</v>
      </c>
      <c r="E1118" s="1">
        <v>249243236066.297</v>
      </c>
    </row>
    <row r="1119" spans="1:5" x14ac:dyDescent="0.35">
      <c r="A1119" t="s">
        <v>1010</v>
      </c>
      <c r="B1119" t="s">
        <v>1030</v>
      </c>
      <c r="C1119" s="1">
        <v>365</v>
      </c>
      <c r="D1119" s="1">
        <v>84917243475.924698</v>
      </c>
      <c r="E1119" s="1">
        <v>57465894516.484299</v>
      </c>
    </row>
    <row r="1120" spans="1:5" x14ac:dyDescent="0.35">
      <c r="A1120" t="s">
        <v>1010</v>
      </c>
      <c r="B1120" t="s">
        <v>1031</v>
      </c>
      <c r="C1120" s="1">
        <v>37849</v>
      </c>
      <c r="D1120" s="1">
        <v>20564164708122.602</v>
      </c>
      <c r="E1120" s="1">
        <v>14649233747413.6</v>
      </c>
    </row>
    <row r="1121" spans="1:5" x14ac:dyDescent="0.35">
      <c r="A1121" t="s">
        <v>1010</v>
      </c>
      <c r="B1121" t="s">
        <v>1032</v>
      </c>
      <c r="C1121" s="1">
        <v>1118</v>
      </c>
      <c r="D1121" s="1">
        <v>1246266046646.05</v>
      </c>
      <c r="E1121" s="1">
        <v>943702361592.86206</v>
      </c>
    </row>
    <row r="1122" spans="1:5" x14ac:dyDescent="0.35">
      <c r="A1122" t="s">
        <v>1010</v>
      </c>
      <c r="B1122" t="s">
        <v>745</v>
      </c>
      <c r="C1122" s="1">
        <v>380</v>
      </c>
      <c r="D1122" s="1">
        <v>116208572553.386</v>
      </c>
      <c r="E1122" s="1">
        <v>53842742154.232002</v>
      </c>
    </row>
    <row r="1123" spans="1:5" x14ac:dyDescent="0.35">
      <c r="A1123" t="s">
        <v>1010</v>
      </c>
      <c r="B1123" t="s">
        <v>1033</v>
      </c>
      <c r="C1123" s="1">
        <v>495</v>
      </c>
      <c r="D1123" s="1">
        <v>401757430550.81097</v>
      </c>
      <c r="E1123" s="1">
        <v>258223151115.664</v>
      </c>
    </row>
    <row r="1124" spans="1:5" x14ac:dyDescent="0.35">
      <c r="A1124" t="s">
        <v>1010</v>
      </c>
      <c r="B1124" t="s">
        <v>1034</v>
      </c>
      <c r="C1124" s="1">
        <v>3137</v>
      </c>
      <c r="D1124" s="1">
        <v>481098191832.909</v>
      </c>
      <c r="E1124" s="1">
        <v>335578003992.88501</v>
      </c>
    </row>
    <row r="1125" spans="1:5" x14ac:dyDescent="0.35">
      <c r="A1125" t="s">
        <v>1010</v>
      </c>
      <c r="B1125" t="s">
        <v>961</v>
      </c>
      <c r="C1125" s="1">
        <v>585</v>
      </c>
      <c r="D1125" s="1">
        <v>452928560438.828</v>
      </c>
      <c r="E1125" s="1">
        <v>74683061094.791</v>
      </c>
    </row>
    <row r="1126" spans="1:5" x14ac:dyDescent="0.35">
      <c r="A1126" t="s">
        <v>1010</v>
      </c>
      <c r="B1126" t="s">
        <v>1035</v>
      </c>
      <c r="C1126" s="1">
        <v>804111</v>
      </c>
      <c r="D1126" s="1">
        <v>169584223228269</v>
      </c>
      <c r="E1126" s="1">
        <v>89083486999769</v>
      </c>
    </row>
    <row r="1127" spans="1:5" x14ac:dyDescent="0.35">
      <c r="A1127" t="s">
        <v>1010</v>
      </c>
      <c r="B1127" t="s">
        <v>1036</v>
      </c>
      <c r="C1127" s="1">
        <v>1729</v>
      </c>
      <c r="D1127" s="1">
        <v>365141837562.48499</v>
      </c>
      <c r="E1127" s="1">
        <v>224361679414.95401</v>
      </c>
    </row>
    <row r="1128" spans="1:5" x14ac:dyDescent="0.35">
      <c r="A1128" t="s">
        <v>1010</v>
      </c>
      <c r="B1128" t="s">
        <v>1037</v>
      </c>
      <c r="C1128" s="1">
        <v>575</v>
      </c>
      <c r="D1128" s="1">
        <v>93584916813.295502</v>
      </c>
      <c r="E1128" s="1">
        <v>61177354506.670197</v>
      </c>
    </row>
    <row r="1129" spans="1:5" x14ac:dyDescent="0.35">
      <c r="A1129" t="s">
        <v>1010</v>
      </c>
      <c r="B1129" t="s">
        <v>1038</v>
      </c>
      <c r="C1129" s="1">
        <v>584</v>
      </c>
      <c r="D1129" s="1">
        <v>136774227570.733</v>
      </c>
      <c r="E1129" s="1">
        <v>46689334974.774597</v>
      </c>
    </row>
    <row r="1130" spans="1:5" x14ac:dyDescent="0.35">
      <c r="A1130" t="s">
        <v>1010</v>
      </c>
      <c r="B1130" t="s">
        <v>1039</v>
      </c>
      <c r="C1130" s="1">
        <v>40149</v>
      </c>
      <c r="D1130" s="1">
        <v>5788699900790.3301</v>
      </c>
      <c r="E1130" s="1">
        <v>3601923154375</v>
      </c>
    </row>
    <row r="1131" spans="1:5" x14ac:dyDescent="0.35">
      <c r="A1131" t="s">
        <v>1010</v>
      </c>
      <c r="B1131" t="s">
        <v>1040</v>
      </c>
      <c r="C1131" s="1">
        <v>201</v>
      </c>
      <c r="D1131" s="1">
        <v>70889138098.270004</v>
      </c>
      <c r="E1131" s="1">
        <v>41430200081.519897</v>
      </c>
    </row>
    <row r="1132" spans="1:5" x14ac:dyDescent="0.35">
      <c r="A1132" t="s">
        <v>1010</v>
      </c>
      <c r="B1132" t="s">
        <v>1041</v>
      </c>
      <c r="C1132" s="1">
        <v>311</v>
      </c>
      <c r="D1132" s="1">
        <v>48942555389.093002</v>
      </c>
      <c r="E1132" s="1">
        <v>25231041225.3008</v>
      </c>
    </row>
    <row r="1133" spans="1:5" x14ac:dyDescent="0.35">
      <c r="A1133" t="s">
        <v>1010</v>
      </c>
      <c r="B1133" t="s">
        <v>1042</v>
      </c>
      <c r="C1133" s="1">
        <v>258</v>
      </c>
      <c r="D1133" s="1">
        <v>54367898924.908096</v>
      </c>
      <c r="E1133" s="1">
        <v>19496205644.380699</v>
      </c>
    </row>
    <row r="1134" spans="1:5" x14ac:dyDescent="0.35">
      <c r="A1134" t="s">
        <v>1010</v>
      </c>
      <c r="B1134" t="s">
        <v>1043</v>
      </c>
      <c r="C1134" s="1">
        <v>683</v>
      </c>
      <c r="D1134" s="1">
        <v>404219605602.35699</v>
      </c>
      <c r="E1134" s="1">
        <v>347301402132.40302</v>
      </c>
    </row>
    <row r="1135" spans="1:5" x14ac:dyDescent="0.35">
      <c r="A1135" t="s">
        <v>1010</v>
      </c>
      <c r="B1135" t="s">
        <v>1044</v>
      </c>
      <c r="C1135" s="1">
        <v>20046</v>
      </c>
      <c r="D1135" s="1">
        <v>22225034346545.102</v>
      </c>
      <c r="E1135" s="1">
        <v>16971353366600.6</v>
      </c>
    </row>
    <row r="1136" spans="1:5" x14ac:dyDescent="0.35">
      <c r="A1136" t="s">
        <v>1010</v>
      </c>
      <c r="B1136" t="s">
        <v>1045</v>
      </c>
      <c r="C1136" s="1">
        <v>5528</v>
      </c>
      <c r="D1136" s="1">
        <v>22885802911971.398</v>
      </c>
      <c r="E1136" s="1">
        <v>22201056693146.5</v>
      </c>
    </row>
    <row r="1137" spans="1:5" x14ac:dyDescent="0.35">
      <c r="A1137" t="s">
        <v>1046</v>
      </c>
      <c r="B1137" t="s">
        <v>1047</v>
      </c>
      <c r="C1137" s="1">
        <v>17</v>
      </c>
      <c r="D1137" s="1">
        <v>83300000</v>
      </c>
      <c r="E1137" s="1">
        <v>83300000</v>
      </c>
    </row>
    <row r="1138" spans="1:5" x14ac:dyDescent="0.35">
      <c r="A1138" t="s">
        <v>1046</v>
      </c>
      <c r="B1138" t="s">
        <v>1048</v>
      </c>
      <c r="C1138" s="1">
        <v>253</v>
      </c>
      <c r="D1138" s="1">
        <v>51148465298</v>
      </c>
      <c r="E1138" s="1">
        <v>28091989262.319901</v>
      </c>
    </row>
    <row r="1139" spans="1:5" x14ac:dyDescent="0.35">
      <c r="A1139" t="s">
        <v>1046</v>
      </c>
      <c r="B1139" t="s">
        <v>1059</v>
      </c>
      <c r="C1139" s="1">
        <v>3</v>
      </c>
      <c r="D1139" s="1">
        <v>1410449707</v>
      </c>
      <c r="E1139" s="1">
        <v>74748403.780000001</v>
      </c>
    </row>
    <row r="1140" spans="1:5" x14ac:dyDescent="0.35">
      <c r="A1140" t="s">
        <v>1046</v>
      </c>
      <c r="B1140" t="s">
        <v>1049</v>
      </c>
      <c r="C1140" s="1">
        <v>2</v>
      </c>
      <c r="D1140" s="1">
        <v>91039179</v>
      </c>
      <c r="E1140" s="1">
        <v>53354607.049999997</v>
      </c>
    </row>
    <row r="1141" spans="1:5" x14ac:dyDescent="0.35">
      <c r="A1141" t="s">
        <v>1050</v>
      </c>
      <c r="B1141" t="s">
        <v>1051</v>
      </c>
      <c r="C1141" s="1">
        <v>33</v>
      </c>
      <c r="D1141" s="1">
        <v>17536707710</v>
      </c>
      <c r="E1141" s="1">
        <v>7559423546.9300003</v>
      </c>
    </row>
    <row r="1142" spans="1:5" x14ac:dyDescent="0.35">
      <c r="A1142" t="s">
        <v>1050</v>
      </c>
      <c r="B1142" t="s">
        <v>1052</v>
      </c>
      <c r="C1142" s="1">
        <v>112</v>
      </c>
      <c r="D1142" s="1">
        <v>10806522718</v>
      </c>
      <c r="E1142" s="1">
        <v>9278410289.8299999</v>
      </c>
    </row>
    <row r="1143" spans="1:5" x14ac:dyDescent="0.35">
      <c r="A1143" t="s">
        <v>1050</v>
      </c>
      <c r="B1143" t="s">
        <v>1053</v>
      </c>
      <c r="C1143" s="1">
        <v>91</v>
      </c>
      <c r="D1143" s="1">
        <v>73070494148.805298</v>
      </c>
      <c r="E1143" s="1">
        <v>42863809563.705299</v>
      </c>
    </row>
    <row r="1144" spans="1:5" x14ac:dyDescent="0.35">
      <c r="A1144" t="s">
        <v>1050</v>
      </c>
      <c r="B1144" t="s">
        <v>1054</v>
      </c>
      <c r="C1144" s="1">
        <v>37</v>
      </c>
      <c r="D1144" s="1">
        <v>56148065793</v>
      </c>
      <c r="E1144" s="1">
        <v>41308603704.860001</v>
      </c>
    </row>
    <row r="1145" spans="1:5" x14ac:dyDescent="0.35">
      <c r="A1145" s="8" t="s">
        <v>1055</v>
      </c>
      <c r="B1145" s="8"/>
      <c r="C1145" s="4">
        <f>+SUM(C5:C1144)</f>
        <v>4923177</v>
      </c>
      <c r="D1145" s="4">
        <f>+SUM(D5:D1144)</f>
        <v>2013139544682143.5</v>
      </c>
      <c r="E1145" s="4">
        <f>+SUM(E5:E1144)</f>
        <v>1205494152083149</v>
      </c>
    </row>
    <row r="1146" spans="1:5" x14ac:dyDescent="0.35">
      <c r="C1146" s="1"/>
      <c r="D1146" s="1"/>
      <c r="E1146" s="1"/>
    </row>
    <row r="1147" spans="1:5" x14ac:dyDescent="0.35">
      <c r="C1147" s="1"/>
      <c r="D1147" s="1"/>
      <c r="E1147" s="1"/>
    </row>
    <row r="1148" spans="1:5" x14ac:dyDescent="0.35">
      <c r="C1148" s="1"/>
      <c r="D1148" s="1"/>
      <c r="E1148" s="1"/>
    </row>
    <row r="1149" spans="1:5" x14ac:dyDescent="0.35">
      <c r="C1149" s="1"/>
      <c r="D1149" s="1"/>
      <c r="E1149" s="1"/>
    </row>
    <row r="1150" spans="1:5" x14ac:dyDescent="0.35">
      <c r="C1150" s="1"/>
      <c r="D1150" s="1"/>
      <c r="E1150" s="1"/>
    </row>
    <row r="1151" spans="1:5" x14ac:dyDescent="0.35">
      <c r="C1151" s="1"/>
      <c r="D1151" s="1"/>
      <c r="E1151" s="1"/>
    </row>
    <row r="1152" spans="1:5" x14ac:dyDescent="0.35">
      <c r="C1152" s="1"/>
      <c r="D1152" s="1"/>
      <c r="E1152" s="1"/>
    </row>
    <row r="1153" spans="3:5" x14ac:dyDescent="0.35">
      <c r="C1153" s="1"/>
      <c r="D1153" s="1"/>
      <c r="E1153" s="1"/>
    </row>
    <row r="1154" spans="3:5" x14ac:dyDescent="0.35">
      <c r="C1154" s="1"/>
      <c r="D1154" s="1"/>
      <c r="E1154" s="1"/>
    </row>
    <row r="1155" spans="3:5" x14ac:dyDescent="0.35">
      <c r="C1155" s="1"/>
      <c r="D1155" s="1"/>
      <c r="E1155" s="1"/>
    </row>
    <row r="1156" spans="3:5" x14ac:dyDescent="0.35">
      <c r="C1156" s="1"/>
      <c r="D1156" s="1"/>
      <c r="E1156" s="1"/>
    </row>
    <row r="1157" spans="3:5" x14ac:dyDescent="0.35">
      <c r="C1157" s="1"/>
      <c r="D1157" s="1"/>
      <c r="E1157" s="1"/>
    </row>
    <row r="1158" spans="3:5" x14ac:dyDescent="0.35">
      <c r="C1158" s="1"/>
      <c r="D1158" s="1"/>
      <c r="E1158" s="1"/>
    </row>
    <row r="1159" spans="3:5" x14ac:dyDescent="0.35">
      <c r="C1159" s="1"/>
      <c r="D1159" s="1"/>
      <c r="E1159" s="1"/>
    </row>
    <row r="1160" spans="3:5" x14ac:dyDescent="0.35">
      <c r="C1160" s="1"/>
      <c r="D1160" s="1"/>
      <c r="E1160" s="1"/>
    </row>
    <row r="1161" spans="3:5" x14ac:dyDescent="0.35">
      <c r="C1161" s="1"/>
      <c r="D1161" s="1"/>
      <c r="E1161" s="1"/>
    </row>
    <row r="1162" spans="3:5" x14ac:dyDescent="0.35">
      <c r="C1162" s="1"/>
      <c r="D1162" s="1"/>
      <c r="E1162" s="1"/>
    </row>
    <row r="1163" spans="3:5" x14ac:dyDescent="0.35">
      <c r="C1163" s="1"/>
      <c r="D1163" s="1"/>
      <c r="E1163" s="1"/>
    </row>
    <row r="1164" spans="3:5" x14ac:dyDescent="0.35">
      <c r="C1164" s="1"/>
      <c r="D1164" s="1"/>
      <c r="E1164" s="1"/>
    </row>
    <row r="1165" spans="3:5" x14ac:dyDescent="0.35">
      <c r="C1165" s="1"/>
      <c r="D1165" s="1"/>
      <c r="E1165" s="1"/>
    </row>
    <row r="1166" spans="3:5" x14ac:dyDescent="0.35">
      <c r="C1166" s="1"/>
      <c r="D1166" s="1"/>
      <c r="E1166" s="1"/>
    </row>
    <row r="1167" spans="3:5" x14ac:dyDescent="0.35">
      <c r="C1167" s="1"/>
      <c r="D1167" s="1"/>
      <c r="E1167" s="1"/>
    </row>
    <row r="1168" spans="3:5" x14ac:dyDescent="0.35">
      <c r="C1168" s="1"/>
      <c r="D1168" s="1"/>
      <c r="E1168" s="1"/>
    </row>
    <row r="1169" spans="3:5" x14ac:dyDescent="0.35">
      <c r="C1169" s="1"/>
      <c r="D1169" s="1"/>
      <c r="E1169" s="1"/>
    </row>
    <row r="1170" spans="3:5" x14ac:dyDescent="0.35">
      <c r="C1170" s="1"/>
      <c r="D1170" s="1"/>
      <c r="E1170" s="1"/>
    </row>
    <row r="1171" spans="3:5" x14ac:dyDescent="0.35">
      <c r="C1171" s="1"/>
      <c r="D1171" s="1"/>
      <c r="E1171" s="1"/>
    </row>
    <row r="1172" spans="3:5" x14ac:dyDescent="0.35">
      <c r="C1172" s="1"/>
      <c r="D1172" s="1"/>
      <c r="E1172" s="1"/>
    </row>
    <row r="1173" spans="3:5" x14ac:dyDescent="0.35">
      <c r="C1173" s="1"/>
      <c r="D1173" s="1"/>
      <c r="E1173" s="1"/>
    </row>
    <row r="1174" spans="3:5" x14ac:dyDescent="0.35">
      <c r="C1174" s="1"/>
      <c r="D1174" s="1"/>
      <c r="E1174" s="1"/>
    </row>
    <row r="1175" spans="3:5" x14ac:dyDescent="0.35">
      <c r="C1175" s="1"/>
      <c r="D1175" s="1"/>
      <c r="E1175" s="1"/>
    </row>
    <row r="1176" spans="3:5" x14ac:dyDescent="0.35">
      <c r="C1176" s="1"/>
      <c r="D1176" s="1"/>
      <c r="E1176" s="1"/>
    </row>
    <row r="1177" spans="3:5" x14ac:dyDescent="0.35">
      <c r="C1177" s="1"/>
      <c r="D1177" s="1"/>
      <c r="E1177" s="1"/>
    </row>
    <row r="1178" spans="3:5" x14ac:dyDescent="0.35">
      <c r="C1178" s="1"/>
      <c r="D1178" s="1"/>
      <c r="E1178" s="1"/>
    </row>
    <row r="1179" spans="3:5" x14ac:dyDescent="0.35">
      <c r="C1179" s="1"/>
      <c r="D1179" s="1"/>
      <c r="E1179" s="1"/>
    </row>
    <row r="1180" spans="3:5" x14ac:dyDescent="0.35">
      <c r="C1180" s="1"/>
      <c r="D1180" s="1"/>
      <c r="E1180" s="1"/>
    </row>
    <row r="1181" spans="3:5" x14ac:dyDescent="0.35">
      <c r="C1181" s="1"/>
      <c r="D1181" s="1"/>
      <c r="E1181" s="1"/>
    </row>
    <row r="1182" spans="3:5" x14ac:dyDescent="0.35">
      <c r="C1182" s="1"/>
      <c r="D1182" s="1"/>
      <c r="E1182" s="1"/>
    </row>
    <row r="1183" spans="3:5" x14ac:dyDescent="0.35">
      <c r="C1183" s="1"/>
      <c r="D1183" s="1"/>
      <c r="E1183" s="1"/>
    </row>
    <row r="1184" spans="3:5" x14ac:dyDescent="0.35">
      <c r="C1184" s="1"/>
      <c r="D1184" s="1"/>
      <c r="E1184" s="1"/>
    </row>
    <row r="1185" spans="3:5" x14ac:dyDescent="0.35">
      <c r="C1185" s="1"/>
      <c r="D1185" s="1"/>
      <c r="E1185" s="1"/>
    </row>
    <row r="1186" spans="3:5" x14ac:dyDescent="0.35">
      <c r="C1186" s="1"/>
      <c r="D1186" s="1"/>
      <c r="E1186" s="1"/>
    </row>
    <row r="1187" spans="3:5" x14ac:dyDescent="0.35">
      <c r="C1187" s="1"/>
      <c r="D1187" s="1"/>
      <c r="E1187" s="1"/>
    </row>
    <row r="1188" spans="3:5" x14ac:dyDescent="0.35">
      <c r="C1188" s="1"/>
      <c r="D1188" s="1"/>
      <c r="E1188" s="1"/>
    </row>
    <row r="1189" spans="3:5" x14ac:dyDescent="0.35">
      <c r="C1189" s="1"/>
      <c r="D1189" s="1"/>
      <c r="E1189" s="1"/>
    </row>
    <row r="1190" spans="3:5" x14ac:dyDescent="0.35">
      <c r="C1190" s="1"/>
      <c r="D1190" s="1"/>
      <c r="E1190" s="1"/>
    </row>
    <row r="1191" spans="3:5" x14ac:dyDescent="0.35">
      <c r="C1191" s="1"/>
      <c r="D1191" s="1"/>
      <c r="E1191" s="1"/>
    </row>
    <row r="1192" spans="3:5" x14ac:dyDescent="0.35">
      <c r="C1192" s="1"/>
      <c r="D1192" s="1"/>
      <c r="E1192" s="1"/>
    </row>
    <row r="1193" spans="3:5" x14ac:dyDescent="0.35">
      <c r="C1193" s="1"/>
      <c r="D1193" s="1"/>
      <c r="E1193" s="1"/>
    </row>
    <row r="1194" spans="3:5" x14ac:dyDescent="0.35">
      <c r="C1194" s="1"/>
      <c r="D1194" s="1"/>
      <c r="E1194" s="1"/>
    </row>
    <row r="1195" spans="3:5" x14ac:dyDescent="0.35">
      <c r="C1195" s="1"/>
      <c r="D1195" s="1"/>
      <c r="E1195" s="1"/>
    </row>
    <row r="1196" spans="3:5" x14ac:dyDescent="0.35">
      <c r="C1196" s="1"/>
      <c r="D1196" s="1"/>
      <c r="E1196" s="1"/>
    </row>
    <row r="1197" spans="3:5" x14ac:dyDescent="0.35">
      <c r="C1197" s="1"/>
      <c r="D1197" s="1"/>
      <c r="E1197" s="1"/>
    </row>
    <row r="1198" spans="3:5" x14ac:dyDescent="0.35">
      <c r="C1198" s="1"/>
      <c r="D1198" s="1"/>
      <c r="E1198" s="1"/>
    </row>
    <row r="1199" spans="3:5" x14ac:dyDescent="0.35">
      <c r="C1199" s="1"/>
      <c r="D1199" s="1"/>
      <c r="E1199" s="1"/>
    </row>
    <row r="1200" spans="3:5" x14ac:dyDescent="0.35">
      <c r="C1200" s="1"/>
      <c r="D1200" s="1"/>
      <c r="E1200" s="1"/>
    </row>
    <row r="1201" spans="3:5" x14ac:dyDescent="0.35">
      <c r="C1201" s="1"/>
      <c r="D1201" s="1"/>
      <c r="E1201" s="1"/>
    </row>
    <row r="1202" spans="3:5" x14ac:dyDescent="0.35">
      <c r="C1202" s="1"/>
      <c r="D1202" s="1"/>
      <c r="E1202" s="1"/>
    </row>
    <row r="1203" spans="3:5" x14ac:dyDescent="0.35">
      <c r="C1203" s="1"/>
      <c r="D1203" s="1"/>
      <c r="E1203" s="1"/>
    </row>
    <row r="1204" spans="3:5" x14ac:dyDescent="0.35">
      <c r="C1204" s="1"/>
      <c r="D1204" s="1"/>
      <c r="E1204" s="1"/>
    </row>
    <row r="1205" spans="3:5" x14ac:dyDescent="0.35">
      <c r="C1205" s="1"/>
      <c r="D1205" s="1"/>
      <c r="E1205" s="1"/>
    </row>
    <row r="1206" spans="3:5" x14ac:dyDescent="0.35">
      <c r="C1206" s="1"/>
      <c r="D1206" s="1"/>
      <c r="E1206" s="1"/>
    </row>
    <row r="1207" spans="3:5" x14ac:dyDescent="0.35">
      <c r="C1207" s="1"/>
      <c r="D1207" s="1"/>
      <c r="E1207" s="1"/>
    </row>
    <row r="1208" spans="3:5" x14ac:dyDescent="0.35">
      <c r="C1208" s="1"/>
      <c r="D1208" s="1"/>
      <c r="E1208" s="1"/>
    </row>
    <row r="1209" spans="3:5" x14ac:dyDescent="0.35">
      <c r="C1209" s="1"/>
      <c r="D1209" s="1"/>
      <c r="E1209" s="1"/>
    </row>
    <row r="1210" spans="3:5" x14ac:dyDescent="0.35">
      <c r="C1210" s="1"/>
      <c r="D1210" s="1"/>
      <c r="E1210" s="1"/>
    </row>
    <row r="1211" spans="3:5" x14ac:dyDescent="0.35">
      <c r="C1211" s="1"/>
      <c r="D1211" s="1"/>
      <c r="E1211" s="1"/>
    </row>
    <row r="1212" spans="3:5" x14ac:dyDescent="0.35">
      <c r="C1212" s="1"/>
      <c r="D1212" s="1"/>
      <c r="E1212" s="1"/>
    </row>
    <row r="1213" spans="3:5" x14ac:dyDescent="0.35">
      <c r="C1213" s="1"/>
      <c r="D1213" s="1"/>
      <c r="E1213" s="1"/>
    </row>
    <row r="1214" spans="3:5" x14ac:dyDescent="0.35">
      <c r="C1214" s="1"/>
      <c r="D1214" s="1"/>
      <c r="E1214" s="1"/>
    </row>
    <row r="1215" spans="3:5" x14ac:dyDescent="0.35">
      <c r="C1215" s="1"/>
      <c r="D1215" s="1"/>
      <c r="E1215" s="1"/>
    </row>
    <row r="1216" spans="3:5" x14ac:dyDescent="0.35">
      <c r="C1216" s="1"/>
      <c r="D1216" s="1"/>
      <c r="E1216" s="1"/>
    </row>
    <row r="1217" spans="3:5" x14ac:dyDescent="0.35">
      <c r="C1217" s="1"/>
      <c r="D1217" s="1"/>
      <c r="E1217" s="1"/>
    </row>
    <row r="1218" spans="3:5" x14ac:dyDescent="0.35">
      <c r="C1218" s="1"/>
      <c r="D1218" s="1"/>
      <c r="E1218" s="1"/>
    </row>
    <row r="1219" spans="3:5" x14ac:dyDescent="0.35">
      <c r="C1219" s="1"/>
      <c r="D1219" s="1"/>
      <c r="E1219" s="1"/>
    </row>
    <row r="1220" spans="3:5" x14ac:dyDescent="0.35">
      <c r="C1220" s="1"/>
      <c r="D1220" s="1"/>
      <c r="E1220" s="1"/>
    </row>
    <row r="1221" spans="3:5" x14ac:dyDescent="0.35">
      <c r="C1221" s="1"/>
      <c r="D1221" s="1"/>
      <c r="E1221" s="1"/>
    </row>
    <row r="1222" spans="3:5" x14ac:dyDescent="0.35">
      <c r="C1222" s="1"/>
      <c r="D1222" s="1"/>
      <c r="E1222" s="1"/>
    </row>
    <row r="1223" spans="3:5" x14ac:dyDescent="0.35">
      <c r="C1223" s="1"/>
      <c r="D1223" s="1"/>
      <c r="E1223" s="1"/>
    </row>
    <row r="1224" spans="3:5" x14ac:dyDescent="0.35">
      <c r="C1224" s="1"/>
      <c r="D1224" s="1"/>
      <c r="E1224" s="1"/>
    </row>
    <row r="1225" spans="3:5" x14ac:dyDescent="0.35">
      <c r="C1225" s="1"/>
      <c r="D1225" s="1"/>
      <c r="E1225" s="1"/>
    </row>
    <row r="1226" spans="3:5" x14ac:dyDescent="0.35">
      <c r="C1226" s="1"/>
      <c r="D1226" s="1"/>
      <c r="E1226" s="1"/>
    </row>
    <row r="1227" spans="3:5" x14ac:dyDescent="0.35">
      <c r="C1227" s="1"/>
      <c r="D1227" s="1"/>
      <c r="E1227" s="1"/>
    </row>
    <row r="1228" spans="3:5" x14ac:dyDescent="0.35">
      <c r="C1228" s="1"/>
      <c r="D1228" s="1"/>
      <c r="E1228" s="1"/>
    </row>
    <row r="1229" spans="3:5" x14ac:dyDescent="0.35">
      <c r="C1229" s="1"/>
      <c r="D1229" s="1"/>
      <c r="E1229" s="1"/>
    </row>
    <row r="1230" spans="3:5" x14ac:dyDescent="0.35">
      <c r="C1230" s="1"/>
      <c r="D1230" s="1"/>
      <c r="E1230" s="1"/>
    </row>
    <row r="1231" spans="3:5" x14ac:dyDescent="0.35">
      <c r="C1231" s="1"/>
      <c r="D1231" s="1"/>
      <c r="E1231" s="1"/>
    </row>
    <row r="1232" spans="3:5" x14ac:dyDescent="0.35">
      <c r="C1232" s="1"/>
      <c r="D1232" s="1"/>
      <c r="E1232" s="1"/>
    </row>
    <row r="1233" spans="3:5" x14ac:dyDescent="0.35">
      <c r="C1233" s="1"/>
      <c r="D1233" s="1"/>
      <c r="E1233" s="1"/>
    </row>
    <row r="1234" spans="3:5" x14ac:dyDescent="0.35">
      <c r="C1234" s="1"/>
      <c r="D1234" s="1"/>
      <c r="E1234" s="1"/>
    </row>
    <row r="1235" spans="3:5" x14ac:dyDescent="0.35">
      <c r="C1235" s="1"/>
      <c r="D1235" s="1"/>
      <c r="E1235" s="1"/>
    </row>
    <row r="1236" spans="3:5" x14ac:dyDescent="0.35">
      <c r="C1236" s="1"/>
      <c r="D1236" s="1"/>
      <c r="E1236" s="1"/>
    </row>
    <row r="1237" spans="3:5" x14ac:dyDescent="0.35">
      <c r="C1237" s="1"/>
      <c r="D1237" s="1"/>
      <c r="E1237" s="1"/>
    </row>
    <row r="1238" spans="3:5" x14ac:dyDescent="0.35">
      <c r="C1238" s="1"/>
      <c r="D1238" s="1"/>
      <c r="E1238" s="1"/>
    </row>
    <row r="1239" spans="3:5" x14ac:dyDescent="0.35">
      <c r="C1239" s="1"/>
      <c r="D1239" s="1"/>
      <c r="E1239" s="1"/>
    </row>
    <row r="1240" spans="3:5" x14ac:dyDescent="0.35">
      <c r="C1240" s="1"/>
      <c r="D1240" s="1"/>
      <c r="E1240" s="1"/>
    </row>
    <row r="1241" spans="3:5" x14ac:dyDescent="0.35">
      <c r="C1241" s="1"/>
      <c r="D1241" s="1"/>
      <c r="E1241" s="1"/>
    </row>
    <row r="1242" spans="3:5" x14ac:dyDescent="0.35">
      <c r="C1242" s="1"/>
      <c r="D1242" s="1"/>
      <c r="E1242" s="1"/>
    </row>
    <row r="1243" spans="3:5" x14ac:dyDescent="0.35">
      <c r="C1243" s="1"/>
      <c r="D1243" s="1"/>
      <c r="E1243" s="1"/>
    </row>
    <row r="1244" spans="3:5" x14ac:dyDescent="0.35">
      <c r="C1244" s="1"/>
      <c r="D1244" s="1"/>
      <c r="E1244" s="1"/>
    </row>
    <row r="1245" spans="3:5" x14ac:dyDescent="0.35">
      <c r="C1245" s="1"/>
      <c r="D1245" s="1"/>
      <c r="E1245" s="1"/>
    </row>
    <row r="1246" spans="3:5" x14ac:dyDescent="0.35">
      <c r="C1246" s="1"/>
      <c r="D1246" s="1"/>
      <c r="E1246" s="1"/>
    </row>
    <row r="1247" spans="3:5" x14ac:dyDescent="0.35">
      <c r="C1247" s="1"/>
      <c r="D1247" s="1"/>
      <c r="E1247" s="1"/>
    </row>
    <row r="1248" spans="3:5" x14ac:dyDescent="0.35">
      <c r="C1248" s="1"/>
      <c r="D1248" s="1"/>
      <c r="E1248" s="1"/>
    </row>
    <row r="1249" spans="3:5" x14ac:dyDescent="0.35">
      <c r="C1249" s="1"/>
      <c r="D1249" s="1"/>
      <c r="E1249" s="1"/>
    </row>
    <row r="1250" spans="3:5" x14ac:dyDescent="0.35">
      <c r="C1250" s="1"/>
      <c r="D1250" s="1"/>
      <c r="E1250" s="1"/>
    </row>
    <row r="1251" spans="3:5" x14ac:dyDescent="0.35">
      <c r="C1251" s="1"/>
      <c r="D1251" s="1"/>
      <c r="E1251" s="1"/>
    </row>
    <row r="1252" spans="3:5" x14ac:dyDescent="0.35">
      <c r="C1252" s="1"/>
      <c r="D1252" s="1"/>
      <c r="E1252" s="1"/>
    </row>
    <row r="1253" spans="3:5" x14ac:dyDescent="0.35">
      <c r="C1253" s="1"/>
      <c r="D1253" s="1"/>
      <c r="E1253" s="1"/>
    </row>
    <row r="1254" spans="3:5" x14ac:dyDescent="0.35">
      <c r="C1254" s="1"/>
      <c r="D1254" s="1"/>
      <c r="E1254" s="1"/>
    </row>
    <row r="1255" spans="3:5" x14ac:dyDescent="0.35">
      <c r="C1255" s="1"/>
      <c r="D1255" s="1"/>
      <c r="E1255" s="1"/>
    </row>
    <row r="1256" spans="3:5" x14ac:dyDescent="0.35">
      <c r="C1256" s="1"/>
      <c r="D1256" s="1"/>
      <c r="E1256" s="1"/>
    </row>
    <row r="1257" spans="3:5" x14ac:dyDescent="0.35">
      <c r="C1257" s="1"/>
      <c r="D1257" s="1"/>
      <c r="E1257" s="1"/>
    </row>
    <row r="1258" spans="3:5" x14ac:dyDescent="0.35">
      <c r="C1258" s="1"/>
      <c r="D1258" s="1"/>
      <c r="E1258" s="1"/>
    </row>
    <row r="1259" spans="3:5" x14ac:dyDescent="0.35">
      <c r="C1259" s="1"/>
      <c r="D1259" s="1"/>
      <c r="E1259" s="1"/>
    </row>
    <row r="1260" spans="3:5" x14ac:dyDescent="0.35">
      <c r="C1260" s="1"/>
      <c r="D1260" s="1"/>
      <c r="E1260" s="1"/>
    </row>
    <row r="1261" spans="3:5" x14ac:dyDescent="0.35">
      <c r="C1261" s="1"/>
      <c r="D1261" s="1"/>
      <c r="E1261" s="1"/>
    </row>
    <row r="1262" spans="3:5" x14ac:dyDescent="0.35">
      <c r="C1262" s="1"/>
      <c r="D1262" s="1"/>
      <c r="E1262" s="1"/>
    </row>
    <row r="1263" spans="3:5" x14ac:dyDescent="0.35">
      <c r="C1263" s="1"/>
      <c r="D1263" s="1"/>
      <c r="E1263" s="1"/>
    </row>
    <row r="1264" spans="3:5" x14ac:dyDescent="0.35">
      <c r="C1264" s="1"/>
      <c r="D1264" s="1"/>
      <c r="E1264" s="1"/>
    </row>
    <row r="1265" spans="3:5" x14ac:dyDescent="0.35">
      <c r="C1265" s="1"/>
      <c r="D1265" s="1"/>
      <c r="E1265" s="1"/>
    </row>
    <row r="1266" spans="3:5" x14ac:dyDescent="0.35">
      <c r="C1266" s="1"/>
      <c r="D1266" s="1"/>
      <c r="E1266" s="1"/>
    </row>
    <row r="1267" spans="3:5" x14ac:dyDescent="0.35">
      <c r="C1267" s="1"/>
      <c r="D1267" s="1"/>
      <c r="E1267" s="1"/>
    </row>
    <row r="1268" spans="3:5" x14ac:dyDescent="0.35">
      <c r="C1268" s="1"/>
      <c r="D1268" s="1"/>
      <c r="E1268" s="1"/>
    </row>
    <row r="1269" spans="3:5" x14ac:dyDescent="0.35">
      <c r="C1269" s="1"/>
      <c r="D1269" s="1"/>
      <c r="E1269" s="1"/>
    </row>
    <row r="1270" spans="3:5" x14ac:dyDescent="0.35">
      <c r="C1270" s="1"/>
      <c r="D1270" s="1"/>
      <c r="E1270" s="1"/>
    </row>
    <row r="1271" spans="3:5" x14ac:dyDescent="0.35">
      <c r="C1271" s="1"/>
      <c r="D1271" s="1"/>
      <c r="E1271" s="1"/>
    </row>
    <row r="1272" spans="3:5" x14ac:dyDescent="0.35">
      <c r="C1272" s="1"/>
      <c r="D1272" s="1"/>
      <c r="E1272" s="1"/>
    </row>
    <row r="1273" spans="3:5" x14ac:dyDescent="0.35">
      <c r="C1273" s="1"/>
      <c r="D1273" s="1"/>
      <c r="E1273" s="1"/>
    </row>
    <row r="1274" spans="3:5" x14ac:dyDescent="0.35">
      <c r="C1274" s="1"/>
      <c r="D1274" s="1"/>
      <c r="E1274" s="1"/>
    </row>
    <row r="1275" spans="3:5" x14ac:dyDescent="0.35">
      <c r="C1275" s="1"/>
      <c r="D1275" s="1"/>
      <c r="E1275" s="1"/>
    </row>
    <row r="1276" spans="3:5" x14ac:dyDescent="0.35">
      <c r="C1276" s="1"/>
      <c r="D1276" s="1"/>
      <c r="E1276" s="1"/>
    </row>
    <row r="1277" spans="3:5" x14ac:dyDescent="0.35">
      <c r="C1277" s="1"/>
      <c r="D1277" s="1"/>
      <c r="E1277" s="1"/>
    </row>
    <row r="1278" spans="3:5" x14ac:dyDescent="0.35">
      <c r="C1278" s="1"/>
      <c r="D1278" s="1"/>
      <c r="E1278" s="1"/>
    </row>
    <row r="1279" spans="3:5" x14ac:dyDescent="0.35">
      <c r="C1279" s="1"/>
      <c r="D1279" s="1"/>
      <c r="E1279" s="1"/>
    </row>
    <row r="1280" spans="3:5" x14ac:dyDescent="0.35">
      <c r="C1280" s="1"/>
      <c r="D1280" s="1"/>
      <c r="E1280" s="1"/>
    </row>
    <row r="1281" spans="3:5" x14ac:dyDescent="0.35">
      <c r="C1281" s="1"/>
      <c r="D1281" s="1"/>
      <c r="E1281" s="1"/>
    </row>
    <row r="1282" spans="3:5" x14ac:dyDescent="0.35">
      <c r="C1282" s="1"/>
      <c r="D1282" s="1"/>
      <c r="E1282" s="1"/>
    </row>
    <row r="1283" spans="3:5" x14ac:dyDescent="0.35">
      <c r="C1283" s="1"/>
      <c r="D1283" s="1"/>
      <c r="E1283" s="1"/>
    </row>
    <row r="1284" spans="3:5" x14ac:dyDescent="0.35">
      <c r="C1284" s="1"/>
      <c r="D1284" s="1"/>
      <c r="E1284" s="1"/>
    </row>
    <row r="1285" spans="3:5" x14ac:dyDescent="0.35">
      <c r="C1285" s="1"/>
      <c r="D1285" s="1"/>
      <c r="E1285" s="1"/>
    </row>
    <row r="1286" spans="3:5" x14ac:dyDescent="0.35">
      <c r="C1286" s="1"/>
      <c r="D1286" s="1"/>
      <c r="E1286" s="1"/>
    </row>
    <row r="1287" spans="3:5" x14ac:dyDescent="0.35">
      <c r="C1287" s="1"/>
      <c r="D1287" s="1"/>
      <c r="E1287" s="1"/>
    </row>
    <row r="1288" spans="3:5" x14ac:dyDescent="0.35">
      <c r="C1288" s="1"/>
      <c r="D1288" s="1"/>
      <c r="E1288" s="1"/>
    </row>
    <row r="1289" spans="3:5" x14ac:dyDescent="0.35">
      <c r="C1289" s="1"/>
      <c r="D1289" s="1"/>
      <c r="E1289" s="1"/>
    </row>
    <row r="1290" spans="3:5" x14ac:dyDescent="0.35">
      <c r="C1290" s="1"/>
      <c r="D1290" s="1"/>
      <c r="E1290" s="1"/>
    </row>
    <row r="1291" spans="3:5" x14ac:dyDescent="0.35">
      <c r="C1291" s="1"/>
      <c r="D1291" s="1"/>
      <c r="E1291" s="1"/>
    </row>
    <row r="1292" spans="3:5" x14ac:dyDescent="0.35">
      <c r="C1292" s="1"/>
      <c r="D1292" s="1"/>
      <c r="E1292" s="1"/>
    </row>
    <row r="1293" spans="3:5" x14ac:dyDescent="0.35">
      <c r="C1293" s="1"/>
      <c r="D1293" s="1"/>
      <c r="E1293" s="1"/>
    </row>
    <row r="1294" spans="3:5" x14ac:dyDescent="0.35">
      <c r="C1294" s="1"/>
      <c r="D1294" s="1"/>
      <c r="E1294" s="1"/>
    </row>
    <row r="1295" spans="3:5" x14ac:dyDescent="0.35">
      <c r="C1295" s="1"/>
      <c r="D1295" s="1"/>
      <c r="E1295" s="1"/>
    </row>
    <row r="1296" spans="3:5" x14ac:dyDescent="0.35">
      <c r="C1296" s="1"/>
      <c r="D1296" s="1"/>
      <c r="E1296" s="1"/>
    </row>
    <row r="1297" spans="3:5" x14ac:dyDescent="0.35">
      <c r="C1297" s="1"/>
      <c r="D1297" s="1"/>
      <c r="E1297" s="1"/>
    </row>
    <row r="1298" spans="3:5" x14ac:dyDescent="0.35">
      <c r="C1298" s="1"/>
      <c r="D1298" s="1"/>
      <c r="E1298" s="1"/>
    </row>
    <row r="1299" spans="3:5" x14ac:dyDescent="0.35">
      <c r="C1299" s="1"/>
      <c r="D1299" s="1"/>
      <c r="E1299" s="1"/>
    </row>
    <row r="1300" spans="3:5" x14ac:dyDescent="0.35">
      <c r="C1300" s="1"/>
      <c r="D1300" s="1"/>
      <c r="E1300" s="1"/>
    </row>
    <row r="1301" spans="3:5" x14ac:dyDescent="0.35">
      <c r="C1301" s="1"/>
      <c r="D1301" s="1"/>
      <c r="E1301" s="1"/>
    </row>
    <row r="1302" spans="3:5" x14ac:dyDescent="0.35">
      <c r="C1302" s="1"/>
      <c r="D1302" s="1"/>
      <c r="E1302" s="1"/>
    </row>
    <row r="1303" spans="3:5" x14ac:dyDescent="0.35">
      <c r="C1303" s="1"/>
      <c r="D1303" s="1"/>
      <c r="E1303" s="1"/>
    </row>
    <row r="1304" spans="3:5" x14ac:dyDescent="0.35">
      <c r="C1304" s="1"/>
      <c r="D1304" s="1"/>
      <c r="E1304" s="1"/>
    </row>
    <row r="1305" spans="3:5" x14ac:dyDescent="0.35">
      <c r="C1305" s="1"/>
      <c r="D1305" s="1"/>
      <c r="E1305" s="1"/>
    </row>
    <row r="1306" spans="3:5" x14ac:dyDescent="0.35">
      <c r="C1306" s="1"/>
      <c r="D1306" s="1"/>
      <c r="E1306" s="1"/>
    </row>
    <row r="1307" spans="3:5" x14ac:dyDescent="0.35">
      <c r="C1307" s="1"/>
      <c r="D1307" s="1"/>
      <c r="E1307" s="1"/>
    </row>
    <row r="1308" spans="3:5" x14ac:dyDescent="0.35">
      <c r="C1308" s="1"/>
      <c r="D1308" s="1"/>
      <c r="E1308" s="1"/>
    </row>
    <row r="1309" spans="3:5" x14ac:dyDescent="0.35">
      <c r="C1309" s="1"/>
      <c r="D1309" s="1"/>
      <c r="E1309" s="1"/>
    </row>
    <row r="1310" spans="3:5" x14ac:dyDescent="0.35">
      <c r="C1310" s="1"/>
      <c r="D1310" s="1"/>
      <c r="E1310" s="1"/>
    </row>
    <row r="1311" spans="3:5" x14ac:dyDescent="0.35">
      <c r="C1311" s="1"/>
      <c r="D1311" s="1"/>
      <c r="E1311" s="1"/>
    </row>
    <row r="1312" spans="3:5" x14ac:dyDescent="0.35">
      <c r="C1312" s="1"/>
      <c r="D1312" s="1"/>
      <c r="E1312" s="1"/>
    </row>
    <row r="1313" spans="3:5" x14ac:dyDescent="0.35">
      <c r="C1313" s="1"/>
      <c r="D1313" s="1"/>
      <c r="E1313" s="1"/>
    </row>
    <row r="1314" spans="3:5" x14ac:dyDescent="0.35">
      <c r="C1314" s="1"/>
      <c r="D1314" s="1"/>
      <c r="E1314" s="1"/>
    </row>
    <row r="1315" spans="3:5" x14ac:dyDescent="0.35">
      <c r="C1315" s="1"/>
      <c r="D1315" s="1"/>
      <c r="E1315" s="1"/>
    </row>
    <row r="1316" spans="3:5" x14ac:dyDescent="0.35">
      <c r="C1316" s="1"/>
      <c r="D1316" s="1"/>
      <c r="E1316" s="1"/>
    </row>
    <row r="1317" spans="3:5" x14ac:dyDescent="0.35">
      <c r="C1317" s="1"/>
      <c r="D1317" s="1"/>
      <c r="E1317" s="1"/>
    </row>
    <row r="1318" spans="3:5" x14ac:dyDescent="0.35">
      <c r="C1318" s="1"/>
      <c r="D1318" s="1"/>
      <c r="E1318" s="1"/>
    </row>
    <row r="1319" spans="3:5" x14ac:dyDescent="0.35">
      <c r="C1319" s="1"/>
      <c r="D1319" s="1"/>
      <c r="E1319" s="1"/>
    </row>
    <row r="1320" spans="3:5" x14ac:dyDescent="0.35">
      <c r="C1320" s="1"/>
      <c r="D1320" s="1"/>
      <c r="E1320" s="1"/>
    </row>
    <row r="1321" spans="3:5" x14ac:dyDescent="0.35">
      <c r="C1321" s="1"/>
      <c r="D1321" s="1"/>
      <c r="E1321" s="1"/>
    </row>
    <row r="1322" spans="3:5" x14ac:dyDescent="0.35">
      <c r="C1322" s="1"/>
      <c r="D1322" s="1"/>
      <c r="E1322" s="1"/>
    </row>
    <row r="1323" spans="3:5" x14ac:dyDescent="0.35">
      <c r="C1323" s="1"/>
      <c r="D1323" s="1"/>
      <c r="E1323" s="1"/>
    </row>
    <row r="1324" spans="3:5" x14ac:dyDescent="0.35">
      <c r="C1324" s="1"/>
      <c r="D1324" s="1"/>
      <c r="E1324" s="1"/>
    </row>
    <row r="1325" spans="3:5" x14ac:dyDescent="0.35">
      <c r="C1325" s="1"/>
      <c r="D1325" s="1"/>
      <c r="E1325" s="1"/>
    </row>
    <row r="1326" spans="3:5" x14ac:dyDescent="0.35">
      <c r="C1326" s="1"/>
      <c r="D1326" s="1"/>
      <c r="E1326" s="1"/>
    </row>
    <row r="1327" spans="3:5" x14ac:dyDescent="0.35">
      <c r="C1327" s="1"/>
      <c r="D1327" s="1"/>
      <c r="E1327" s="1"/>
    </row>
    <row r="1328" spans="3:5" x14ac:dyDescent="0.35">
      <c r="C1328" s="1"/>
      <c r="D1328" s="1"/>
      <c r="E1328" s="1"/>
    </row>
    <row r="1329" spans="3:5" x14ac:dyDescent="0.35">
      <c r="C1329" s="1"/>
      <c r="D1329" s="1"/>
      <c r="E1329" s="1"/>
    </row>
    <row r="1330" spans="3:5" x14ac:dyDescent="0.35">
      <c r="C1330" s="1"/>
      <c r="D1330" s="1"/>
      <c r="E1330" s="1"/>
    </row>
    <row r="1331" spans="3:5" x14ac:dyDescent="0.35">
      <c r="C1331" s="1"/>
      <c r="D1331" s="1"/>
      <c r="E1331" s="1"/>
    </row>
    <row r="1332" spans="3:5" x14ac:dyDescent="0.35">
      <c r="C1332" s="1"/>
      <c r="D1332" s="1"/>
      <c r="E1332" s="1"/>
    </row>
    <row r="1333" spans="3:5" x14ac:dyDescent="0.35">
      <c r="C1333" s="1"/>
      <c r="D1333" s="1"/>
      <c r="E1333" s="1"/>
    </row>
    <row r="1334" spans="3:5" x14ac:dyDescent="0.35">
      <c r="C1334" s="1"/>
      <c r="D1334" s="1"/>
      <c r="E1334" s="1"/>
    </row>
    <row r="1335" spans="3:5" x14ac:dyDescent="0.35">
      <c r="C1335" s="1"/>
      <c r="D1335" s="1"/>
      <c r="E1335" s="1"/>
    </row>
    <row r="1336" spans="3:5" x14ac:dyDescent="0.35">
      <c r="C1336" s="1"/>
      <c r="D1336" s="1"/>
      <c r="E1336" s="1"/>
    </row>
    <row r="1337" spans="3:5" x14ac:dyDescent="0.35">
      <c r="C1337" s="1"/>
      <c r="D1337" s="1"/>
      <c r="E1337" s="1"/>
    </row>
    <row r="1338" spans="3:5" x14ac:dyDescent="0.35">
      <c r="C1338" s="1"/>
      <c r="D1338" s="1"/>
      <c r="E1338" s="1"/>
    </row>
    <row r="1339" spans="3:5" x14ac:dyDescent="0.35">
      <c r="C1339" s="1"/>
      <c r="D1339" s="1"/>
      <c r="E1339" s="1"/>
    </row>
    <row r="1340" spans="3:5" x14ac:dyDescent="0.35">
      <c r="C1340" s="1"/>
      <c r="D1340" s="1"/>
      <c r="E1340" s="1"/>
    </row>
    <row r="1341" spans="3:5" x14ac:dyDescent="0.35">
      <c r="C1341" s="1"/>
      <c r="D1341" s="1"/>
      <c r="E1341" s="1"/>
    </row>
    <row r="1342" spans="3:5" x14ac:dyDescent="0.35">
      <c r="C1342" s="1"/>
      <c r="D1342" s="1"/>
      <c r="E1342" s="1"/>
    </row>
    <row r="1343" spans="3:5" x14ac:dyDescent="0.35">
      <c r="C1343" s="1"/>
      <c r="D1343" s="1"/>
      <c r="E1343" s="1"/>
    </row>
    <row r="1344" spans="3:5" x14ac:dyDescent="0.35">
      <c r="C1344" s="1"/>
      <c r="D1344" s="1"/>
      <c r="E1344" s="1"/>
    </row>
    <row r="1345" spans="3:5" x14ac:dyDescent="0.35">
      <c r="C1345" s="1"/>
      <c r="D1345" s="1"/>
      <c r="E1345" s="1"/>
    </row>
    <row r="1346" spans="3:5" x14ac:dyDescent="0.35">
      <c r="C1346" s="1"/>
      <c r="D1346" s="1"/>
      <c r="E1346" s="1"/>
    </row>
    <row r="1347" spans="3:5" x14ac:dyDescent="0.35">
      <c r="C1347" s="1"/>
      <c r="D1347" s="1"/>
      <c r="E1347" s="1"/>
    </row>
    <row r="1348" spans="3:5" x14ac:dyDescent="0.35">
      <c r="C1348" s="1"/>
      <c r="D1348" s="1"/>
      <c r="E1348" s="1"/>
    </row>
    <row r="1349" spans="3:5" x14ac:dyDescent="0.35">
      <c r="C1349" s="1"/>
      <c r="D1349" s="1"/>
      <c r="E1349" s="1"/>
    </row>
    <row r="1350" spans="3:5" x14ac:dyDescent="0.35">
      <c r="C1350" s="1"/>
      <c r="D1350" s="1"/>
      <c r="E1350" s="1"/>
    </row>
    <row r="1351" spans="3:5" x14ac:dyDescent="0.35">
      <c r="C1351" s="1"/>
      <c r="D1351" s="1"/>
      <c r="E1351" s="1"/>
    </row>
    <row r="1352" spans="3:5" x14ac:dyDescent="0.35">
      <c r="C1352" s="1"/>
      <c r="D1352" s="1"/>
      <c r="E1352" s="1"/>
    </row>
    <row r="1353" spans="3:5" x14ac:dyDescent="0.35">
      <c r="C1353" s="1"/>
      <c r="D1353" s="1"/>
      <c r="E1353" s="1"/>
    </row>
    <row r="1354" spans="3:5" x14ac:dyDescent="0.35">
      <c r="C1354" s="1"/>
      <c r="D1354" s="1"/>
      <c r="E1354" s="1"/>
    </row>
    <row r="1355" spans="3:5" x14ac:dyDescent="0.35">
      <c r="C1355" s="1"/>
      <c r="D1355" s="1"/>
      <c r="E1355" s="1"/>
    </row>
    <row r="1356" spans="3:5" x14ac:dyDescent="0.35">
      <c r="C1356" s="1"/>
      <c r="D1356" s="1"/>
      <c r="E1356" s="1"/>
    </row>
    <row r="1357" spans="3:5" x14ac:dyDescent="0.35">
      <c r="C1357" s="1"/>
      <c r="D1357" s="1"/>
      <c r="E1357" s="1"/>
    </row>
    <row r="1358" spans="3:5" x14ac:dyDescent="0.35">
      <c r="C1358" s="1"/>
      <c r="D1358" s="1"/>
      <c r="E1358" s="1"/>
    </row>
    <row r="1359" spans="3:5" x14ac:dyDescent="0.35">
      <c r="C1359" s="1"/>
      <c r="D1359" s="1"/>
      <c r="E1359" s="1"/>
    </row>
    <row r="1360" spans="3:5" x14ac:dyDescent="0.35">
      <c r="C1360" s="1"/>
      <c r="D1360" s="1"/>
      <c r="E1360" s="1"/>
    </row>
    <row r="1361" spans="3:5" x14ac:dyDescent="0.35">
      <c r="C1361" s="1"/>
      <c r="D1361" s="1"/>
      <c r="E1361" s="1"/>
    </row>
    <row r="1362" spans="3:5" x14ac:dyDescent="0.35">
      <c r="C1362" s="1"/>
      <c r="D1362" s="1"/>
      <c r="E1362" s="1"/>
    </row>
    <row r="1363" spans="3:5" x14ac:dyDescent="0.35">
      <c r="C1363" s="1"/>
      <c r="D1363" s="1"/>
      <c r="E1363" s="1"/>
    </row>
    <row r="1364" spans="3:5" x14ac:dyDescent="0.35">
      <c r="C1364" s="1"/>
      <c r="D1364" s="1"/>
      <c r="E1364" s="1"/>
    </row>
    <row r="1365" spans="3:5" x14ac:dyDescent="0.35">
      <c r="C1365" s="1"/>
      <c r="D1365" s="1"/>
      <c r="E1365" s="1"/>
    </row>
    <row r="1366" spans="3:5" x14ac:dyDescent="0.35">
      <c r="C1366" s="1"/>
      <c r="D1366" s="1"/>
      <c r="E1366" s="1"/>
    </row>
    <row r="1367" spans="3:5" x14ac:dyDescent="0.35">
      <c r="C1367" s="1"/>
      <c r="D1367" s="1"/>
      <c r="E1367" s="1"/>
    </row>
    <row r="1368" spans="3:5" x14ac:dyDescent="0.35">
      <c r="C1368" s="1"/>
      <c r="D1368" s="1"/>
      <c r="E1368" s="1"/>
    </row>
    <row r="1369" spans="3:5" x14ac:dyDescent="0.35">
      <c r="C1369" s="1"/>
      <c r="D1369" s="1"/>
      <c r="E1369" s="1"/>
    </row>
    <row r="1370" spans="3:5" x14ac:dyDescent="0.35">
      <c r="C1370" s="1"/>
      <c r="D1370" s="1"/>
      <c r="E1370" s="1"/>
    </row>
    <row r="1371" spans="3:5" x14ac:dyDescent="0.35">
      <c r="C1371" s="1"/>
      <c r="D1371" s="1"/>
      <c r="E1371" s="1"/>
    </row>
    <row r="1372" spans="3:5" x14ac:dyDescent="0.35">
      <c r="C1372" s="1"/>
      <c r="D1372" s="1"/>
      <c r="E1372" s="1"/>
    </row>
    <row r="1373" spans="3:5" x14ac:dyDescent="0.35">
      <c r="C1373" s="1"/>
      <c r="D1373" s="1"/>
      <c r="E1373" s="1"/>
    </row>
    <row r="1374" spans="3:5" x14ac:dyDescent="0.35">
      <c r="C1374" s="1"/>
      <c r="D1374" s="1"/>
      <c r="E1374" s="1"/>
    </row>
    <row r="1375" spans="3:5" x14ac:dyDescent="0.35">
      <c r="C1375" s="1"/>
      <c r="D1375" s="1"/>
      <c r="E1375" s="1"/>
    </row>
    <row r="1376" spans="3:5" x14ac:dyDescent="0.35">
      <c r="C1376" s="1"/>
      <c r="D1376" s="1"/>
      <c r="E1376" s="1"/>
    </row>
    <row r="1377" spans="3:5" x14ac:dyDescent="0.35">
      <c r="C1377" s="1"/>
      <c r="D1377" s="1"/>
      <c r="E1377" s="1"/>
    </row>
    <row r="1378" spans="3:5" x14ac:dyDescent="0.35">
      <c r="C1378" s="1"/>
      <c r="D1378" s="1"/>
      <c r="E1378" s="1"/>
    </row>
    <row r="1379" spans="3:5" x14ac:dyDescent="0.35">
      <c r="C1379" s="1"/>
      <c r="D1379" s="1"/>
      <c r="E1379" s="1"/>
    </row>
    <row r="1380" spans="3:5" x14ac:dyDescent="0.35">
      <c r="C1380" s="1"/>
      <c r="D1380" s="1"/>
      <c r="E1380" s="1"/>
    </row>
    <row r="1381" spans="3:5" x14ac:dyDescent="0.35">
      <c r="C1381" s="1"/>
      <c r="D1381" s="1"/>
      <c r="E1381" s="1"/>
    </row>
    <row r="1382" spans="3:5" x14ac:dyDescent="0.35">
      <c r="C1382" s="1"/>
      <c r="D1382" s="1"/>
      <c r="E1382" s="1"/>
    </row>
    <row r="1383" spans="3:5" x14ac:dyDescent="0.35">
      <c r="C1383" s="1"/>
      <c r="D1383" s="1"/>
      <c r="E1383" s="1"/>
    </row>
    <row r="1384" spans="3:5" x14ac:dyDescent="0.35">
      <c r="C1384" s="1"/>
      <c r="D1384" s="1"/>
      <c r="E1384" s="1"/>
    </row>
    <row r="1385" spans="3:5" x14ac:dyDescent="0.35">
      <c r="C1385" s="1"/>
      <c r="D1385" s="1"/>
      <c r="E1385" s="1"/>
    </row>
    <row r="1386" spans="3:5" x14ac:dyDescent="0.35">
      <c r="C1386" s="1"/>
      <c r="D1386" s="1"/>
      <c r="E1386" s="1"/>
    </row>
    <row r="1387" spans="3:5" x14ac:dyDescent="0.35">
      <c r="C1387" s="1"/>
      <c r="D1387" s="1"/>
      <c r="E1387" s="1"/>
    </row>
    <row r="1388" spans="3:5" x14ac:dyDescent="0.35">
      <c r="C1388" s="1"/>
      <c r="D1388" s="1"/>
      <c r="E1388" s="1"/>
    </row>
    <row r="1389" spans="3:5" x14ac:dyDescent="0.35">
      <c r="C1389" s="1"/>
      <c r="D1389" s="1"/>
      <c r="E1389" s="1"/>
    </row>
    <row r="1390" spans="3:5" x14ac:dyDescent="0.35">
      <c r="C1390" s="1"/>
      <c r="D1390" s="1"/>
      <c r="E1390" s="1"/>
    </row>
    <row r="1391" spans="3:5" x14ac:dyDescent="0.35">
      <c r="C1391" s="1"/>
      <c r="D1391" s="1"/>
      <c r="E1391" s="1"/>
    </row>
    <row r="1392" spans="3:5" x14ac:dyDescent="0.35">
      <c r="C1392" s="1"/>
      <c r="D1392" s="1"/>
      <c r="E1392" s="1"/>
    </row>
    <row r="1393" spans="3:5" x14ac:dyDescent="0.35">
      <c r="C1393" s="1"/>
      <c r="D1393" s="1"/>
      <c r="E1393" s="1"/>
    </row>
    <row r="1394" spans="3:5" x14ac:dyDescent="0.35">
      <c r="C1394" s="1"/>
      <c r="D1394" s="1"/>
      <c r="E1394" s="1"/>
    </row>
    <row r="1395" spans="3:5" x14ac:dyDescent="0.35">
      <c r="C1395" s="1"/>
      <c r="D1395" s="1"/>
      <c r="E1395" s="1"/>
    </row>
    <row r="1396" spans="3:5" x14ac:dyDescent="0.35">
      <c r="C1396" s="1"/>
      <c r="D1396" s="1"/>
      <c r="E1396" s="1"/>
    </row>
    <row r="1397" spans="3:5" x14ac:dyDescent="0.35">
      <c r="C1397" s="1"/>
      <c r="D1397" s="1"/>
      <c r="E1397" s="1"/>
    </row>
    <row r="1398" spans="3:5" x14ac:dyDescent="0.35">
      <c r="C1398" s="1"/>
      <c r="D1398" s="1"/>
      <c r="E1398" s="1"/>
    </row>
    <row r="1399" spans="3:5" x14ac:dyDescent="0.35">
      <c r="C1399" s="1"/>
      <c r="D1399" s="1"/>
      <c r="E1399" s="1"/>
    </row>
    <row r="1400" spans="3:5" x14ac:dyDescent="0.35">
      <c r="C1400" s="1"/>
      <c r="D1400" s="1"/>
      <c r="E1400" s="1"/>
    </row>
    <row r="1401" spans="3:5" x14ac:dyDescent="0.35">
      <c r="C1401" s="1"/>
      <c r="D1401" s="1"/>
      <c r="E1401" s="1"/>
    </row>
    <row r="1402" spans="3:5" x14ac:dyDescent="0.35">
      <c r="C1402" s="1"/>
      <c r="D1402" s="1"/>
      <c r="E1402" s="1"/>
    </row>
    <row r="1403" spans="3:5" x14ac:dyDescent="0.35">
      <c r="C1403" s="1"/>
      <c r="D1403" s="1"/>
      <c r="E1403" s="1"/>
    </row>
    <row r="1404" spans="3:5" x14ac:dyDescent="0.35">
      <c r="C1404" s="1"/>
      <c r="D1404" s="1"/>
      <c r="E1404" s="1"/>
    </row>
    <row r="1405" spans="3:5" x14ac:dyDescent="0.35">
      <c r="C1405" s="1"/>
      <c r="D1405" s="1"/>
      <c r="E1405" s="1"/>
    </row>
    <row r="1406" spans="3:5" x14ac:dyDescent="0.35">
      <c r="C1406" s="1"/>
      <c r="D1406" s="1"/>
      <c r="E1406" s="1"/>
    </row>
    <row r="1407" spans="3:5" x14ac:dyDescent="0.35">
      <c r="C1407" s="1"/>
      <c r="D1407" s="1"/>
      <c r="E1407" s="1"/>
    </row>
    <row r="1408" spans="3:5" x14ac:dyDescent="0.35">
      <c r="C1408" s="1"/>
      <c r="D1408" s="1"/>
      <c r="E1408" s="1"/>
    </row>
    <row r="1409" spans="3:5" x14ac:dyDescent="0.35">
      <c r="C1409" s="1"/>
      <c r="D1409" s="1"/>
      <c r="E1409" s="1"/>
    </row>
    <row r="1410" spans="3:5" x14ac:dyDescent="0.35">
      <c r="C1410" s="1"/>
      <c r="D1410" s="1"/>
      <c r="E1410" s="1"/>
    </row>
    <row r="1411" spans="3:5" x14ac:dyDescent="0.35">
      <c r="C1411" s="1"/>
      <c r="D1411" s="1"/>
      <c r="E1411" s="1"/>
    </row>
    <row r="1412" spans="3:5" x14ac:dyDescent="0.35">
      <c r="C1412" s="1"/>
      <c r="D1412" s="1"/>
      <c r="E1412" s="1"/>
    </row>
    <row r="1413" spans="3:5" x14ac:dyDescent="0.35">
      <c r="C1413" s="1"/>
      <c r="D1413" s="1"/>
      <c r="E1413" s="1"/>
    </row>
    <row r="1414" spans="3:5" x14ac:dyDescent="0.35">
      <c r="C1414" s="1"/>
      <c r="D1414" s="1"/>
      <c r="E1414" s="1"/>
    </row>
    <row r="1415" spans="3:5" x14ac:dyDescent="0.35">
      <c r="C1415" s="1"/>
      <c r="D1415" s="1"/>
      <c r="E1415" s="1"/>
    </row>
    <row r="1416" spans="3:5" x14ac:dyDescent="0.35">
      <c r="C1416" s="1"/>
      <c r="D1416" s="1"/>
      <c r="E1416" s="1"/>
    </row>
    <row r="1417" spans="3:5" x14ac:dyDescent="0.35">
      <c r="C1417" s="1"/>
      <c r="D1417" s="1"/>
      <c r="E1417" s="1"/>
    </row>
    <row r="1418" spans="3:5" x14ac:dyDescent="0.35">
      <c r="C1418" s="1"/>
      <c r="D1418" s="1"/>
      <c r="E1418" s="1"/>
    </row>
    <row r="1419" spans="3:5" x14ac:dyDescent="0.35">
      <c r="C1419" s="1"/>
      <c r="D1419" s="1"/>
      <c r="E1419" s="1"/>
    </row>
    <row r="1420" spans="3:5" x14ac:dyDescent="0.35">
      <c r="C1420" s="1"/>
      <c r="D1420" s="1"/>
      <c r="E1420" s="1"/>
    </row>
    <row r="1421" spans="3:5" x14ac:dyDescent="0.35">
      <c r="C1421" s="1"/>
      <c r="D1421" s="1"/>
      <c r="E1421" s="1"/>
    </row>
    <row r="1422" spans="3:5" x14ac:dyDescent="0.35">
      <c r="C1422" s="1"/>
      <c r="D1422" s="1"/>
      <c r="E1422" s="1"/>
    </row>
    <row r="1423" spans="3:5" x14ac:dyDescent="0.35">
      <c r="C1423" s="1"/>
      <c r="D1423" s="1"/>
      <c r="E1423" s="1"/>
    </row>
    <row r="1424" spans="3:5" x14ac:dyDescent="0.35">
      <c r="C1424" s="1"/>
      <c r="D1424" s="1"/>
      <c r="E1424" s="1"/>
    </row>
    <row r="1425" spans="3:5" x14ac:dyDescent="0.35">
      <c r="C1425" s="1"/>
      <c r="D1425" s="1"/>
      <c r="E1425" s="1"/>
    </row>
    <row r="1426" spans="3:5" x14ac:dyDescent="0.35">
      <c r="C1426" s="1"/>
      <c r="D1426" s="1"/>
      <c r="E1426" s="1"/>
    </row>
    <row r="1427" spans="3:5" x14ac:dyDescent="0.35">
      <c r="C1427" s="1"/>
      <c r="D1427" s="1"/>
      <c r="E1427" s="1"/>
    </row>
    <row r="1428" spans="3:5" x14ac:dyDescent="0.35">
      <c r="C1428" s="1"/>
      <c r="D1428" s="1"/>
      <c r="E1428" s="1"/>
    </row>
    <row r="1429" spans="3:5" x14ac:dyDescent="0.35">
      <c r="C1429" s="1"/>
      <c r="D1429" s="1"/>
      <c r="E1429" s="1"/>
    </row>
    <row r="1430" spans="3:5" x14ac:dyDescent="0.35">
      <c r="C1430" s="1"/>
      <c r="D1430" s="1"/>
      <c r="E1430" s="1"/>
    </row>
    <row r="1431" spans="3:5" x14ac:dyDescent="0.35">
      <c r="C1431" s="1"/>
      <c r="D1431" s="1"/>
      <c r="E1431" s="1"/>
    </row>
    <row r="1432" spans="3:5" x14ac:dyDescent="0.35">
      <c r="C1432" s="1"/>
      <c r="D1432" s="1"/>
      <c r="E1432" s="1"/>
    </row>
    <row r="1433" spans="3:5" x14ac:dyDescent="0.35">
      <c r="C1433" s="1"/>
      <c r="D1433" s="1"/>
      <c r="E1433" s="1"/>
    </row>
    <row r="1434" spans="3:5" x14ac:dyDescent="0.35">
      <c r="C1434" s="1"/>
      <c r="D1434" s="1"/>
      <c r="E1434" s="1"/>
    </row>
    <row r="1435" spans="3:5" x14ac:dyDescent="0.35">
      <c r="C1435" s="1"/>
      <c r="D1435" s="1"/>
      <c r="E1435" s="1"/>
    </row>
    <row r="1436" spans="3:5" x14ac:dyDescent="0.35">
      <c r="C1436" s="1"/>
      <c r="D1436" s="1"/>
      <c r="E1436" s="1"/>
    </row>
    <row r="1437" spans="3:5" x14ac:dyDescent="0.35">
      <c r="C1437" s="1"/>
      <c r="D1437" s="1"/>
      <c r="E1437" s="1"/>
    </row>
    <row r="1438" spans="3:5" x14ac:dyDescent="0.35">
      <c r="C1438" s="1"/>
      <c r="D1438" s="1"/>
      <c r="E1438" s="1"/>
    </row>
    <row r="1439" spans="3:5" x14ac:dyDescent="0.35">
      <c r="C1439" s="1"/>
      <c r="D1439" s="1"/>
      <c r="E1439" s="1"/>
    </row>
    <row r="1440" spans="3:5" x14ac:dyDescent="0.35">
      <c r="C1440" s="1"/>
      <c r="D1440" s="1"/>
      <c r="E1440" s="1"/>
    </row>
    <row r="1441" spans="3:5" x14ac:dyDescent="0.35">
      <c r="C1441" s="1"/>
      <c r="D1441" s="1"/>
      <c r="E1441" s="1"/>
    </row>
    <row r="1442" spans="3:5" x14ac:dyDescent="0.35">
      <c r="C1442" s="1"/>
      <c r="D1442" s="1"/>
      <c r="E1442" s="1"/>
    </row>
    <row r="1443" spans="3:5" x14ac:dyDescent="0.35">
      <c r="C1443" s="1"/>
      <c r="D1443" s="1"/>
      <c r="E1443" s="1"/>
    </row>
    <row r="1444" spans="3:5" x14ac:dyDescent="0.35">
      <c r="C1444" s="1"/>
      <c r="D1444" s="1"/>
      <c r="E1444" s="1"/>
    </row>
    <row r="1445" spans="3:5" x14ac:dyDescent="0.35">
      <c r="C1445" s="1"/>
      <c r="D1445" s="1"/>
      <c r="E1445" s="1"/>
    </row>
    <row r="1446" spans="3:5" x14ac:dyDescent="0.35">
      <c r="C1446" s="1"/>
      <c r="D1446" s="1"/>
      <c r="E1446" s="1"/>
    </row>
    <row r="1447" spans="3:5" x14ac:dyDescent="0.35">
      <c r="C1447" s="1"/>
      <c r="D1447" s="1"/>
      <c r="E1447" s="1"/>
    </row>
    <row r="1448" spans="3:5" x14ac:dyDescent="0.35">
      <c r="C1448" s="1"/>
      <c r="D1448" s="1"/>
      <c r="E1448" s="1"/>
    </row>
    <row r="1449" spans="3:5" x14ac:dyDescent="0.35">
      <c r="C1449" s="1"/>
      <c r="D1449" s="1"/>
      <c r="E1449" s="1"/>
    </row>
    <row r="1450" spans="3:5" x14ac:dyDescent="0.35">
      <c r="C1450" s="1"/>
      <c r="D1450" s="1"/>
      <c r="E1450" s="1"/>
    </row>
    <row r="1451" spans="3:5" x14ac:dyDescent="0.35">
      <c r="C1451" s="1"/>
      <c r="D1451" s="1"/>
      <c r="E1451" s="1"/>
    </row>
    <row r="1452" spans="3:5" x14ac:dyDescent="0.35">
      <c r="C1452" s="1"/>
      <c r="D1452" s="1"/>
      <c r="E1452" s="1"/>
    </row>
    <row r="1453" spans="3:5" x14ac:dyDescent="0.35">
      <c r="C1453" s="1"/>
      <c r="D1453" s="1"/>
      <c r="E1453" s="1"/>
    </row>
    <row r="1454" spans="3:5" x14ac:dyDescent="0.35">
      <c r="C1454" s="1"/>
      <c r="D1454" s="1"/>
      <c r="E1454" s="1"/>
    </row>
    <row r="1455" spans="3:5" x14ac:dyDescent="0.35">
      <c r="C1455" s="1"/>
      <c r="D1455" s="1"/>
      <c r="E1455" s="1"/>
    </row>
    <row r="1456" spans="3:5" x14ac:dyDescent="0.35">
      <c r="C1456" s="1"/>
      <c r="D1456" s="1"/>
      <c r="E1456" s="1"/>
    </row>
    <row r="1457" spans="3:5" x14ac:dyDescent="0.35">
      <c r="C1457" s="1"/>
      <c r="D1457" s="1"/>
      <c r="E1457" s="1"/>
    </row>
    <row r="1458" spans="3:5" x14ac:dyDescent="0.35">
      <c r="C1458" s="1"/>
      <c r="D1458" s="1"/>
      <c r="E1458" s="1"/>
    </row>
    <row r="1459" spans="3:5" x14ac:dyDescent="0.35">
      <c r="C1459" s="1"/>
      <c r="D1459" s="1"/>
      <c r="E1459" s="1"/>
    </row>
    <row r="1460" spans="3:5" x14ac:dyDescent="0.35">
      <c r="C1460" s="1"/>
      <c r="D1460" s="1"/>
      <c r="E1460" s="1"/>
    </row>
    <row r="1461" spans="3:5" x14ac:dyDescent="0.35">
      <c r="C1461" s="1"/>
      <c r="D1461" s="1"/>
      <c r="E1461" s="1"/>
    </row>
    <row r="1462" spans="3:5" x14ac:dyDescent="0.35">
      <c r="C1462" s="1"/>
      <c r="D1462" s="1"/>
      <c r="E1462" s="1"/>
    </row>
    <row r="1463" spans="3:5" x14ac:dyDescent="0.35">
      <c r="C1463" s="1"/>
      <c r="D1463" s="1"/>
      <c r="E1463" s="1"/>
    </row>
    <row r="1464" spans="3:5" x14ac:dyDescent="0.35">
      <c r="C1464" s="1"/>
      <c r="D1464" s="1"/>
      <c r="E1464" s="1"/>
    </row>
    <row r="1465" spans="3:5" x14ac:dyDescent="0.35">
      <c r="C1465" s="1"/>
      <c r="D1465" s="1"/>
      <c r="E1465" s="1"/>
    </row>
    <row r="1466" spans="3:5" x14ac:dyDescent="0.35">
      <c r="C1466" s="1"/>
      <c r="D1466" s="1"/>
      <c r="E1466" s="1"/>
    </row>
    <row r="1467" spans="3:5" x14ac:dyDescent="0.35">
      <c r="C1467" s="1"/>
      <c r="D1467" s="1"/>
      <c r="E1467" s="1"/>
    </row>
    <row r="1468" spans="3:5" x14ac:dyDescent="0.35">
      <c r="C1468" s="1"/>
      <c r="D1468" s="1"/>
      <c r="E1468" s="1"/>
    </row>
    <row r="1469" spans="3:5" x14ac:dyDescent="0.35">
      <c r="C1469" s="1"/>
      <c r="D1469" s="1"/>
      <c r="E1469" s="1"/>
    </row>
    <row r="1470" spans="3:5" x14ac:dyDescent="0.35">
      <c r="C1470" s="1"/>
      <c r="D1470" s="1"/>
      <c r="E1470" s="1"/>
    </row>
    <row r="1471" spans="3:5" x14ac:dyDescent="0.35">
      <c r="C1471" s="1"/>
      <c r="D1471" s="1"/>
      <c r="E1471" s="1"/>
    </row>
    <row r="1472" spans="3:5" x14ac:dyDescent="0.35">
      <c r="C1472" s="1"/>
      <c r="D1472" s="1"/>
      <c r="E1472" s="1"/>
    </row>
    <row r="1473" spans="3:5" x14ac:dyDescent="0.35">
      <c r="C1473" s="1"/>
      <c r="D1473" s="1"/>
      <c r="E1473" s="1"/>
    </row>
    <row r="1474" spans="3:5" x14ac:dyDescent="0.35">
      <c r="C1474" s="1"/>
      <c r="D1474" s="1"/>
      <c r="E1474" s="1"/>
    </row>
    <row r="1475" spans="3:5" x14ac:dyDescent="0.35">
      <c r="C1475" s="1"/>
      <c r="D1475" s="1"/>
      <c r="E1475" s="1"/>
    </row>
    <row r="1476" spans="3:5" x14ac:dyDescent="0.35">
      <c r="C1476" s="1"/>
      <c r="D1476" s="1"/>
      <c r="E1476" s="1"/>
    </row>
    <row r="1477" spans="3:5" x14ac:dyDescent="0.35">
      <c r="C1477" s="1"/>
      <c r="D1477" s="1"/>
      <c r="E1477" s="1"/>
    </row>
    <row r="1478" spans="3:5" x14ac:dyDescent="0.35">
      <c r="C1478" s="1"/>
      <c r="D1478" s="1"/>
      <c r="E1478" s="1"/>
    </row>
    <row r="1479" spans="3:5" x14ac:dyDescent="0.35">
      <c r="C1479" s="1"/>
      <c r="D1479" s="1"/>
      <c r="E1479" s="1"/>
    </row>
    <row r="1480" spans="3:5" x14ac:dyDescent="0.35">
      <c r="C1480" s="1"/>
      <c r="D1480" s="1"/>
      <c r="E1480" s="1"/>
    </row>
    <row r="1481" spans="3:5" x14ac:dyDescent="0.35">
      <c r="C1481" s="1"/>
      <c r="D1481" s="1"/>
      <c r="E1481" s="1"/>
    </row>
    <row r="1482" spans="3:5" x14ac:dyDescent="0.35">
      <c r="C1482" s="1"/>
      <c r="D1482" s="1"/>
      <c r="E1482" s="1"/>
    </row>
    <row r="1483" spans="3:5" x14ac:dyDescent="0.35">
      <c r="C1483" s="1"/>
      <c r="D1483" s="1"/>
      <c r="E1483" s="1"/>
    </row>
    <row r="1484" spans="3:5" x14ac:dyDescent="0.35">
      <c r="C1484" s="1"/>
      <c r="D1484" s="1"/>
      <c r="E1484" s="1"/>
    </row>
    <row r="1485" spans="3:5" x14ac:dyDescent="0.35">
      <c r="C1485" s="1"/>
      <c r="D1485" s="1"/>
      <c r="E1485" s="1"/>
    </row>
    <row r="1486" spans="3:5" x14ac:dyDescent="0.35">
      <c r="C1486" s="1"/>
      <c r="D1486" s="1"/>
      <c r="E1486" s="1"/>
    </row>
    <row r="1487" spans="3:5" x14ac:dyDescent="0.35">
      <c r="C1487" s="1"/>
      <c r="D1487" s="1"/>
      <c r="E1487" s="1"/>
    </row>
    <row r="1488" spans="3:5" x14ac:dyDescent="0.35">
      <c r="C1488" s="1"/>
      <c r="D1488" s="1"/>
      <c r="E1488" s="1"/>
    </row>
    <row r="1489" spans="3:5" x14ac:dyDescent="0.35">
      <c r="C1489" s="1"/>
      <c r="D1489" s="1"/>
      <c r="E1489" s="1"/>
    </row>
    <row r="1490" spans="3:5" x14ac:dyDescent="0.35">
      <c r="C1490" s="1"/>
      <c r="D1490" s="1"/>
      <c r="E1490" s="1"/>
    </row>
    <row r="1491" spans="3:5" x14ac:dyDescent="0.35">
      <c r="C1491" s="1"/>
      <c r="D1491" s="1"/>
      <c r="E1491" s="1"/>
    </row>
    <row r="1492" spans="3:5" x14ac:dyDescent="0.35">
      <c r="C1492" s="1"/>
      <c r="D1492" s="1"/>
      <c r="E1492" s="1"/>
    </row>
    <row r="1493" spans="3:5" x14ac:dyDescent="0.35">
      <c r="C1493" s="1"/>
      <c r="D1493" s="1"/>
      <c r="E1493" s="1"/>
    </row>
    <row r="1494" spans="3:5" x14ac:dyDescent="0.35">
      <c r="C1494" s="1"/>
      <c r="D1494" s="1"/>
      <c r="E1494" s="1"/>
    </row>
    <row r="1495" spans="3:5" x14ac:dyDescent="0.35">
      <c r="C1495" s="1"/>
      <c r="D1495" s="1"/>
      <c r="E1495" s="1"/>
    </row>
    <row r="1496" spans="3:5" x14ac:dyDescent="0.35">
      <c r="C1496" s="1"/>
      <c r="D1496" s="1"/>
      <c r="E1496" s="1"/>
    </row>
    <row r="1497" spans="3:5" x14ac:dyDescent="0.35">
      <c r="C1497" s="1"/>
      <c r="D1497" s="1"/>
      <c r="E1497" s="1"/>
    </row>
    <row r="1498" spans="3:5" x14ac:dyDescent="0.35">
      <c r="C1498" s="1"/>
      <c r="D1498" s="1"/>
      <c r="E1498" s="1"/>
    </row>
    <row r="1499" spans="3:5" x14ac:dyDescent="0.35">
      <c r="C1499" s="1"/>
      <c r="D1499" s="1"/>
      <c r="E1499" s="1"/>
    </row>
    <row r="1500" spans="3:5" x14ac:dyDescent="0.35">
      <c r="C1500" s="1"/>
      <c r="D1500" s="1"/>
      <c r="E1500" s="1"/>
    </row>
    <row r="1501" spans="3:5" x14ac:dyDescent="0.35">
      <c r="C1501" s="1"/>
      <c r="D1501" s="1"/>
      <c r="E1501" s="1"/>
    </row>
    <row r="1502" spans="3:5" x14ac:dyDescent="0.35">
      <c r="C1502" s="1"/>
      <c r="D1502" s="1"/>
      <c r="E1502" s="1"/>
    </row>
    <row r="1503" spans="3:5" x14ac:dyDescent="0.35">
      <c r="C1503" s="1"/>
      <c r="D1503" s="1"/>
      <c r="E1503" s="1"/>
    </row>
    <row r="1504" spans="3:5" x14ac:dyDescent="0.35">
      <c r="C1504" s="1"/>
      <c r="D1504" s="1"/>
      <c r="E1504" s="1"/>
    </row>
    <row r="1505" spans="3:5" x14ac:dyDescent="0.35">
      <c r="C1505" s="1"/>
      <c r="D1505" s="1"/>
      <c r="E1505" s="1"/>
    </row>
    <row r="1506" spans="3:5" x14ac:dyDescent="0.35">
      <c r="C1506" s="1"/>
      <c r="D1506" s="1"/>
      <c r="E1506" s="1"/>
    </row>
    <row r="1507" spans="3:5" x14ac:dyDescent="0.35">
      <c r="C1507" s="1"/>
      <c r="D1507" s="1"/>
      <c r="E1507" s="1"/>
    </row>
    <row r="1508" spans="3:5" x14ac:dyDescent="0.35">
      <c r="C1508" s="1"/>
      <c r="D1508" s="1"/>
      <c r="E1508" s="1"/>
    </row>
    <row r="1509" spans="3:5" x14ac:dyDescent="0.35">
      <c r="C1509" s="1"/>
      <c r="D1509" s="1"/>
      <c r="E1509" s="1"/>
    </row>
    <row r="1510" spans="3:5" x14ac:dyDescent="0.35">
      <c r="C1510" s="1"/>
      <c r="D1510" s="1"/>
      <c r="E1510" s="1"/>
    </row>
    <row r="1511" spans="3:5" x14ac:dyDescent="0.35">
      <c r="C1511" s="1"/>
      <c r="D1511" s="1"/>
      <c r="E1511" s="1"/>
    </row>
    <row r="1512" spans="3:5" x14ac:dyDescent="0.35">
      <c r="C1512" s="1"/>
      <c r="D1512" s="1"/>
      <c r="E1512" s="1"/>
    </row>
    <row r="1513" spans="3:5" x14ac:dyDescent="0.35">
      <c r="C1513" s="1"/>
      <c r="D1513" s="1"/>
      <c r="E1513" s="1"/>
    </row>
    <row r="1514" spans="3:5" x14ac:dyDescent="0.35">
      <c r="C1514" s="1"/>
      <c r="D1514" s="1"/>
      <c r="E1514" s="1"/>
    </row>
    <row r="1515" spans="3:5" x14ac:dyDescent="0.35">
      <c r="C1515" s="1"/>
      <c r="D1515" s="1"/>
      <c r="E1515" s="1"/>
    </row>
    <row r="1516" spans="3:5" x14ac:dyDescent="0.35">
      <c r="C1516" s="1"/>
      <c r="D1516" s="1"/>
      <c r="E1516" s="1"/>
    </row>
    <row r="1517" spans="3:5" x14ac:dyDescent="0.35">
      <c r="C1517" s="1"/>
      <c r="D1517" s="1"/>
      <c r="E1517" s="1"/>
    </row>
    <row r="1518" spans="3:5" x14ac:dyDescent="0.35">
      <c r="C1518" s="1"/>
      <c r="D1518" s="1"/>
      <c r="E1518" s="1"/>
    </row>
    <row r="1519" spans="3:5" x14ac:dyDescent="0.35">
      <c r="C1519" s="1"/>
      <c r="D1519" s="1"/>
      <c r="E1519" s="1"/>
    </row>
    <row r="1520" spans="3:5" x14ac:dyDescent="0.35">
      <c r="C1520" s="1"/>
      <c r="D1520" s="1"/>
      <c r="E1520" s="1"/>
    </row>
    <row r="1521" spans="3:5" x14ac:dyDescent="0.35">
      <c r="C1521" s="1"/>
      <c r="D1521" s="1"/>
      <c r="E1521" s="1"/>
    </row>
    <row r="1522" spans="3:5" x14ac:dyDescent="0.35">
      <c r="C1522" s="1"/>
      <c r="D1522" s="1"/>
      <c r="E1522" s="1"/>
    </row>
    <row r="1523" spans="3:5" x14ac:dyDescent="0.35">
      <c r="C1523" s="1"/>
      <c r="D1523" s="1"/>
      <c r="E1523" s="1"/>
    </row>
    <row r="1524" spans="3:5" x14ac:dyDescent="0.35">
      <c r="C1524" s="1"/>
      <c r="D1524" s="1"/>
      <c r="E1524" s="1"/>
    </row>
    <row r="1525" spans="3:5" x14ac:dyDescent="0.35">
      <c r="C1525" s="1"/>
      <c r="D1525" s="1"/>
      <c r="E1525" s="1"/>
    </row>
    <row r="1526" spans="3:5" x14ac:dyDescent="0.35">
      <c r="C1526" s="1"/>
      <c r="D1526" s="1"/>
      <c r="E1526" s="1"/>
    </row>
    <row r="1527" spans="3:5" x14ac:dyDescent="0.35">
      <c r="C1527" s="1"/>
      <c r="D1527" s="1"/>
      <c r="E1527" s="1"/>
    </row>
    <row r="1528" spans="3:5" x14ac:dyDescent="0.35">
      <c r="C1528" s="1"/>
      <c r="D1528" s="1"/>
      <c r="E1528" s="1"/>
    </row>
    <row r="1529" spans="3:5" x14ac:dyDescent="0.35">
      <c r="C1529" s="1"/>
      <c r="D1529" s="1"/>
      <c r="E1529" s="1"/>
    </row>
    <row r="1530" spans="3:5" x14ac:dyDescent="0.35">
      <c r="C1530" s="1"/>
      <c r="D1530" s="1"/>
      <c r="E1530" s="1"/>
    </row>
    <row r="1531" spans="3:5" x14ac:dyDescent="0.35">
      <c r="C1531" s="1"/>
      <c r="D1531" s="1"/>
      <c r="E1531" s="1"/>
    </row>
    <row r="1532" spans="3:5" x14ac:dyDescent="0.35">
      <c r="C1532" s="1"/>
      <c r="D1532" s="1"/>
      <c r="E1532" s="1"/>
    </row>
    <row r="1533" spans="3:5" x14ac:dyDescent="0.35">
      <c r="C1533" s="1"/>
      <c r="D1533" s="1"/>
      <c r="E1533" s="1"/>
    </row>
    <row r="1534" spans="3:5" x14ac:dyDescent="0.35">
      <c r="C1534" s="1"/>
      <c r="D1534" s="1"/>
      <c r="E1534" s="1"/>
    </row>
    <row r="1535" spans="3:5" x14ac:dyDescent="0.35">
      <c r="C1535" s="1"/>
      <c r="D1535" s="1"/>
      <c r="E1535" s="1"/>
    </row>
    <row r="1536" spans="3:5" x14ac:dyDescent="0.35">
      <c r="C1536" s="1"/>
      <c r="D1536" s="1"/>
      <c r="E1536" s="1"/>
    </row>
    <row r="1537" spans="3:5" x14ac:dyDescent="0.35">
      <c r="C1537" s="1"/>
      <c r="D1537" s="1"/>
      <c r="E1537" s="1"/>
    </row>
    <row r="1538" spans="3:5" x14ac:dyDescent="0.35">
      <c r="C1538" s="1"/>
      <c r="D1538" s="1"/>
      <c r="E1538" s="1"/>
    </row>
    <row r="1539" spans="3:5" x14ac:dyDescent="0.35">
      <c r="C1539" s="1"/>
      <c r="D1539" s="1"/>
      <c r="E1539" s="1"/>
    </row>
    <row r="1540" spans="3:5" x14ac:dyDescent="0.35">
      <c r="C1540" s="1"/>
      <c r="D1540" s="1"/>
      <c r="E1540" s="1"/>
    </row>
    <row r="1541" spans="3:5" x14ac:dyDescent="0.35">
      <c r="C1541" s="1"/>
      <c r="D1541" s="1"/>
      <c r="E1541" s="1"/>
    </row>
    <row r="1542" spans="3:5" x14ac:dyDescent="0.35">
      <c r="C1542" s="1"/>
      <c r="D1542" s="1"/>
      <c r="E1542" s="1"/>
    </row>
    <row r="1543" spans="3:5" x14ac:dyDescent="0.35">
      <c r="C1543" s="1"/>
      <c r="D1543" s="1"/>
      <c r="E1543" s="1"/>
    </row>
    <row r="1544" spans="3:5" x14ac:dyDescent="0.35">
      <c r="C1544" s="1"/>
      <c r="D1544" s="1"/>
      <c r="E1544" s="1"/>
    </row>
    <row r="1545" spans="3:5" x14ac:dyDescent="0.35">
      <c r="C1545" s="1"/>
      <c r="D1545" s="1"/>
      <c r="E1545" s="1"/>
    </row>
    <row r="1546" spans="3:5" x14ac:dyDescent="0.35">
      <c r="C1546" s="1"/>
      <c r="D1546" s="1"/>
      <c r="E1546" s="1"/>
    </row>
    <row r="1547" spans="3:5" x14ac:dyDescent="0.35">
      <c r="C1547" s="1"/>
      <c r="D1547" s="1"/>
      <c r="E1547" s="1"/>
    </row>
    <row r="1548" spans="3:5" x14ac:dyDescent="0.35">
      <c r="C1548" s="1"/>
      <c r="D1548" s="1"/>
      <c r="E1548" s="1"/>
    </row>
    <row r="1549" spans="3:5" x14ac:dyDescent="0.35">
      <c r="C1549" s="1"/>
      <c r="D1549" s="1"/>
      <c r="E1549" s="1"/>
    </row>
    <row r="1550" spans="3:5" x14ac:dyDescent="0.35">
      <c r="C1550" s="1"/>
      <c r="D1550" s="1"/>
      <c r="E1550" s="1"/>
    </row>
    <row r="1551" spans="3:5" x14ac:dyDescent="0.35">
      <c r="C1551" s="1"/>
      <c r="D1551" s="1"/>
      <c r="E1551" s="1"/>
    </row>
    <row r="1552" spans="3:5" x14ac:dyDescent="0.35">
      <c r="C1552" s="1"/>
      <c r="D1552" s="1"/>
      <c r="E1552" s="1"/>
    </row>
    <row r="1553" spans="3:5" x14ac:dyDescent="0.35">
      <c r="C1553" s="1"/>
      <c r="D1553" s="1"/>
      <c r="E1553" s="1"/>
    </row>
    <row r="1554" spans="3:5" x14ac:dyDescent="0.35">
      <c r="C1554" s="1"/>
      <c r="D1554" s="1"/>
      <c r="E1554" s="1"/>
    </row>
    <row r="1555" spans="3:5" x14ac:dyDescent="0.35">
      <c r="C1555" s="1"/>
      <c r="D1555" s="1"/>
      <c r="E1555" s="1"/>
    </row>
    <row r="1556" spans="3:5" x14ac:dyDescent="0.35">
      <c r="C1556" s="1"/>
      <c r="D1556" s="1"/>
      <c r="E1556" s="1"/>
    </row>
    <row r="1557" spans="3:5" x14ac:dyDescent="0.35">
      <c r="C1557" s="1"/>
      <c r="D1557" s="1"/>
      <c r="E1557" s="1"/>
    </row>
    <row r="1558" spans="3:5" x14ac:dyDescent="0.35">
      <c r="C1558" s="1"/>
      <c r="D1558" s="1"/>
      <c r="E1558" s="1"/>
    </row>
    <row r="1559" spans="3:5" x14ac:dyDescent="0.35">
      <c r="C1559" s="1"/>
      <c r="D1559" s="1"/>
      <c r="E1559" s="1"/>
    </row>
    <row r="1560" spans="3:5" x14ac:dyDescent="0.35">
      <c r="C1560" s="1"/>
      <c r="D1560" s="1"/>
      <c r="E1560" s="1"/>
    </row>
    <row r="1561" spans="3:5" x14ac:dyDescent="0.35">
      <c r="C1561" s="1"/>
      <c r="D1561" s="1"/>
      <c r="E1561" s="1"/>
    </row>
    <row r="1562" spans="3:5" x14ac:dyDescent="0.35">
      <c r="C1562" s="1"/>
      <c r="D1562" s="1"/>
      <c r="E1562" s="1"/>
    </row>
    <row r="1563" spans="3:5" x14ac:dyDescent="0.35">
      <c r="C1563" s="1"/>
      <c r="D1563" s="1"/>
      <c r="E1563" s="1"/>
    </row>
    <row r="1564" spans="3:5" x14ac:dyDescent="0.35">
      <c r="C1564" s="1"/>
      <c r="D1564" s="1"/>
      <c r="E1564" s="1"/>
    </row>
    <row r="1565" spans="3:5" x14ac:dyDescent="0.35">
      <c r="C1565" s="1"/>
      <c r="D1565" s="1"/>
      <c r="E1565" s="1"/>
    </row>
    <row r="1566" spans="3:5" x14ac:dyDescent="0.35">
      <c r="C1566" s="1"/>
      <c r="D1566" s="1"/>
      <c r="E1566" s="1"/>
    </row>
    <row r="1567" spans="3:5" x14ac:dyDescent="0.35">
      <c r="C1567" s="1"/>
      <c r="D1567" s="1"/>
      <c r="E1567" s="1"/>
    </row>
    <row r="1568" spans="3:5" x14ac:dyDescent="0.35">
      <c r="C1568" s="1"/>
      <c r="D1568" s="1"/>
      <c r="E1568" s="1"/>
    </row>
    <row r="1569" spans="3:5" x14ac:dyDescent="0.35">
      <c r="C1569" s="1"/>
      <c r="D1569" s="1"/>
      <c r="E1569" s="1"/>
    </row>
    <row r="1570" spans="3:5" x14ac:dyDescent="0.35">
      <c r="C1570" s="1"/>
      <c r="D1570" s="1"/>
      <c r="E1570" s="1"/>
    </row>
    <row r="1571" spans="3:5" x14ac:dyDescent="0.35">
      <c r="C1571" s="1"/>
      <c r="D1571" s="1"/>
      <c r="E1571" s="1"/>
    </row>
    <row r="1572" spans="3:5" x14ac:dyDescent="0.35">
      <c r="C1572" s="1"/>
      <c r="D1572" s="1"/>
      <c r="E1572" s="1"/>
    </row>
    <row r="1573" spans="3:5" x14ac:dyDescent="0.35">
      <c r="C1573" s="1"/>
      <c r="D1573" s="1"/>
      <c r="E1573" s="1"/>
    </row>
    <row r="1574" spans="3:5" x14ac:dyDescent="0.35">
      <c r="C1574" s="1"/>
      <c r="D1574" s="1"/>
      <c r="E1574" s="1"/>
    </row>
    <row r="1575" spans="3:5" x14ac:dyDescent="0.35">
      <c r="C1575" s="1"/>
      <c r="D1575" s="1"/>
      <c r="E1575" s="1"/>
    </row>
    <row r="1576" spans="3:5" x14ac:dyDescent="0.35">
      <c r="C1576" s="1"/>
      <c r="D1576" s="1"/>
      <c r="E1576" s="1"/>
    </row>
    <row r="1577" spans="3:5" x14ac:dyDescent="0.35">
      <c r="C1577" s="1"/>
      <c r="D1577" s="1"/>
      <c r="E1577" s="1"/>
    </row>
    <row r="1578" spans="3:5" x14ac:dyDescent="0.35">
      <c r="C1578" s="1"/>
      <c r="D1578" s="1"/>
      <c r="E1578" s="1"/>
    </row>
    <row r="1579" spans="3:5" x14ac:dyDescent="0.35">
      <c r="C1579" s="1"/>
      <c r="D1579" s="1"/>
      <c r="E1579" s="1"/>
    </row>
    <row r="1580" spans="3:5" x14ac:dyDescent="0.35">
      <c r="C1580" s="1"/>
      <c r="D1580" s="1"/>
      <c r="E1580" s="1"/>
    </row>
    <row r="1581" spans="3:5" x14ac:dyDescent="0.35">
      <c r="C1581" s="1"/>
      <c r="D1581" s="1"/>
      <c r="E1581" s="1"/>
    </row>
    <row r="1582" spans="3:5" x14ac:dyDescent="0.35">
      <c r="C1582" s="1"/>
      <c r="D1582" s="1"/>
      <c r="E1582" s="1"/>
    </row>
    <row r="1583" spans="3:5" x14ac:dyDescent="0.35">
      <c r="C1583" s="1"/>
      <c r="D1583" s="1"/>
      <c r="E1583" s="1"/>
    </row>
    <row r="1584" spans="3:5" x14ac:dyDescent="0.35">
      <c r="C1584" s="1"/>
      <c r="D1584" s="1"/>
      <c r="E1584" s="1"/>
    </row>
    <row r="1585" spans="3:5" x14ac:dyDescent="0.35">
      <c r="C1585" s="1"/>
      <c r="D1585" s="1"/>
      <c r="E1585" s="1"/>
    </row>
    <row r="1586" spans="3:5" x14ac:dyDescent="0.35">
      <c r="C1586" s="1"/>
      <c r="D1586" s="1"/>
      <c r="E1586" s="1"/>
    </row>
    <row r="1587" spans="3:5" x14ac:dyDescent="0.35">
      <c r="C1587" s="1"/>
      <c r="D1587" s="1"/>
      <c r="E1587" s="1"/>
    </row>
    <row r="1588" spans="3:5" x14ac:dyDescent="0.35">
      <c r="C1588" s="1"/>
      <c r="D1588" s="1"/>
      <c r="E1588" s="1"/>
    </row>
    <row r="1589" spans="3:5" x14ac:dyDescent="0.35">
      <c r="C1589" s="1"/>
      <c r="D1589" s="1"/>
      <c r="E1589" s="1"/>
    </row>
    <row r="1590" spans="3:5" x14ac:dyDescent="0.35">
      <c r="C1590" s="1"/>
      <c r="D1590" s="1"/>
      <c r="E1590" s="1"/>
    </row>
    <row r="1591" spans="3:5" x14ac:dyDescent="0.35">
      <c r="C1591" s="1"/>
      <c r="D1591" s="1"/>
      <c r="E1591" s="1"/>
    </row>
    <row r="1592" spans="3:5" x14ac:dyDescent="0.35">
      <c r="C1592" s="1"/>
      <c r="D1592" s="1"/>
      <c r="E1592" s="1"/>
    </row>
    <row r="1593" spans="3:5" x14ac:dyDescent="0.35">
      <c r="C1593" s="1"/>
      <c r="D1593" s="1"/>
      <c r="E1593" s="1"/>
    </row>
    <row r="1594" spans="3:5" x14ac:dyDescent="0.35">
      <c r="C1594" s="1"/>
      <c r="D1594" s="1"/>
      <c r="E1594" s="1"/>
    </row>
    <row r="1595" spans="3:5" x14ac:dyDescent="0.35">
      <c r="C1595" s="1"/>
      <c r="D1595" s="1"/>
      <c r="E1595" s="1"/>
    </row>
    <row r="1596" spans="3:5" x14ac:dyDescent="0.35">
      <c r="C1596" s="1"/>
      <c r="D1596" s="1"/>
      <c r="E1596" s="1"/>
    </row>
    <row r="1597" spans="3:5" x14ac:dyDescent="0.35">
      <c r="C1597" s="1"/>
      <c r="D1597" s="1"/>
      <c r="E1597" s="1"/>
    </row>
    <row r="1598" spans="3:5" x14ac:dyDescent="0.35">
      <c r="C1598" s="1"/>
      <c r="D1598" s="1"/>
      <c r="E1598" s="1"/>
    </row>
    <row r="1599" spans="3:5" x14ac:dyDescent="0.35">
      <c r="C1599" s="1"/>
      <c r="D1599" s="1"/>
      <c r="E1599" s="1"/>
    </row>
    <row r="1600" spans="3:5" x14ac:dyDescent="0.35">
      <c r="C1600" s="1"/>
      <c r="D1600" s="1"/>
      <c r="E1600" s="1"/>
    </row>
    <row r="1601" spans="3:5" x14ac:dyDescent="0.35">
      <c r="C1601" s="1"/>
      <c r="D1601" s="1"/>
      <c r="E1601" s="1"/>
    </row>
    <row r="1602" spans="3:5" x14ac:dyDescent="0.35">
      <c r="C1602" s="1"/>
      <c r="D1602" s="1"/>
      <c r="E1602" s="1"/>
    </row>
    <row r="1603" spans="3:5" x14ac:dyDescent="0.35">
      <c r="C1603" s="1"/>
      <c r="D1603" s="1"/>
      <c r="E1603" s="1"/>
    </row>
    <row r="1604" spans="3:5" x14ac:dyDescent="0.35">
      <c r="C1604" s="1"/>
      <c r="D1604" s="1"/>
      <c r="E1604" s="1"/>
    </row>
    <row r="1605" spans="3:5" x14ac:dyDescent="0.35">
      <c r="C1605" s="1"/>
      <c r="D1605" s="1"/>
      <c r="E1605" s="1"/>
    </row>
    <row r="1606" spans="3:5" x14ac:dyDescent="0.35">
      <c r="C1606" s="1"/>
      <c r="D1606" s="1"/>
      <c r="E1606" s="1"/>
    </row>
    <row r="1607" spans="3:5" x14ac:dyDescent="0.35">
      <c r="C1607" s="1"/>
      <c r="D1607" s="1"/>
      <c r="E1607" s="1"/>
    </row>
    <row r="1608" spans="3:5" x14ac:dyDescent="0.35">
      <c r="C1608" s="1"/>
      <c r="D1608" s="1"/>
      <c r="E1608" s="1"/>
    </row>
    <row r="1609" spans="3:5" x14ac:dyDescent="0.35">
      <c r="C1609" s="1"/>
      <c r="D1609" s="1"/>
      <c r="E1609" s="1"/>
    </row>
    <row r="1610" spans="3:5" x14ac:dyDescent="0.35">
      <c r="C1610" s="1"/>
      <c r="D1610" s="1"/>
      <c r="E1610" s="1"/>
    </row>
    <row r="1611" spans="3:5" x14ac:dyDescent="0.35">
      <c r="C1611" s="1"/>
      <c r="D1611" s="1"/>
      <c r="E1611" s="1"/>
    </row>
    <row r="1612" spans="3:5" x14ac:dyDescent="0.35">
      <c r="C1612" s="1"/>
      <c r="D1612" s="1"/>
      <c r="E1612" s="1"/>
    </row>
    <row r="1613" spans="3:5" x14ac:dyDescent="0.35">
      <c r="C1613" s="1"/>
      <c r="D1613" s="1"/>
      <c r="E1613" s="1"/>
    </row>
    <row r="1614" spans="3:5" x14ac:dyDescent="0.35">
      <c r="C1614" s="1"/>
      <c r="D1614" s="1"/>
      <c r="E1614" s="1"/>
    </row>
    <row r="1615" spans="3:5" x14ac:dyDescent="0.35">
      <c r="C1615" s="1"/>
      <c r="D1615" s="1"/>
      <c r="E1615" s="1"/>
    </row>
    <row r="1616" spans="3:5" x14ac:dyDescent="0.35">
      <c r="C1616" s="1"/>
      <c r="D1616" s="1"/>
      <c r="E1616" s="1"/>
    </row>
    <row r="1617" spans="3:5" x14ac:dyDescent="0.35">
      <c r="C1617" s="1"/>
      <c r="D1617" s="1"/>
      <c r="E1617" s="1"/>
    </row>
    <row r="1618" spans="3:5" x14ac:dyDescent="0.35">
      <c r="C1618" s="1"/>
      <c r="D1618" s="1"/>
      <c r="E1618" s="1"/>
    </row>
    <row r="1619" spans="3:5" x14ac:dyDescent="0.35">
      <c r="C1619" s="1"/>
      <c r="D1619" s="1"/>
      <c r="E1619" s="1"/>
    </row>
    <row r="1620" spans="3:5" x14ac:dyDescent="0.35">
      <c r="C1620" s="1"/>
      <c r="D1620" s="1"/>
      <c r="E1620" s="1"/>
    </row>
    <row r="1621" spans="3:5" x14ac:dyDescent="0.35">
      <c r="C1621" s="1"/>
      <c r="D1621" s="1"/>
      <c r="E1621" s="1"/>
    </row>
    <row r="1622" spans="3:5" x14ac:dyDescent="0.35">
      <c r="C1622" s="1"/>
      <c r="D1622" s="1"/>
      <c r="E1622" s="1"/>
    </row>
    <row r="1623" spans="3:5" x14ac:dyDescent="0.35">
      <c r="C1623" s="1"/>
      <c r="D1623" s="1"/>
      <c r="E1623" s="1"/>
    </row>
    <row r="1624" spans="3:5" x14ac:dyDescent="0.35">
      <c r="C1624" s="1"/>
      <c r="D1624" s="1"/>
      <c r="E1624" s="1"/>
    </row>
    <row r="1625" spans="3:5" x14ac:dyDescent="0.35">
      <c r="C1625" s="1"/>
      <c r="D1625" s="1"/>
      <c r="E1625" s="1"/>
    </row>
    <row r="1626" spans="3:5" x14ac:dyDescent="0.35">
      <c r="C1626" s="1"/>
      <c r="D1626" s="1"/>
      <c r="E1626" s="1"/>
    </row>
    <row r="1627" spans="3:5" x14ac:dyDescent="0.35">
      <c r="C1627" s="1"/>
      <c r="D1627" s="1"/>
      <c r="E1627" s="1"/>
    </row>
    <row r="1628" spans="3:5" x14ac:dyDescent="0.35">
      <c r="C1628" s="1"/>
      <c r="D1628" s="1"/>
      <c r="E1628" s="1"/>
    </row>
    <row r="1629" spans="3:5" x14ac:dyDescent="0.35">
      <c r="C1629" s="1"/>
      <c r="D1629" s="1"/>
      <c r="E1629" s="1"/>
    </row>
    <row r="1630" spans="3:5" x14ac:dyDescent="0.35">
      <c r="C1630" s="1"/>
      <c r="D1630" s="1"/>
      <c r="E1630" s="1"/>
    </row>
    <row r="1631" spans="3:5" x14ac:dyDescent="0.35">
      <c r="C1631" s="1"/>
      <c r="D1631" s="1"/>
      <c r="E1631" s="1"/>
    </row>
    <row r="1632" spans="3:5" x14ac:dyDescent="0.35">
      <c r="C1632" s="1"/>
      <c r="D1632" s="1"/>
      <c r="E1632" s="1"/>
    </row>
    <row r="1633" spans="3:5" x14ac:dyDescent="0.35">
      <c r="C1633" s="1"/>
      <c r="D1633" s="1"/>
      <c r="E1633" s="1"/>
    </row>
    <row r="1634" spans="3:5" x14ac:dyDescent="0.35">
      <c r="C1634" s="1"/>
      <c r="D1634" s="1"/>
      <c r="E1634" s="1"/>
    </row>
    <row r="1635" spans="3:5" x14ac:dyDescent="0.35">
      <c r="C1635" s="1"/>
      <c r="D1635" s="1"/>
      <c r="E1635" s="1"/>
    </row>
    <row r="1636" spans="3:5" x14ac:dyDescent="0.35">
      <c r="C1636" s="1"/>
      <c r="D1636" s="1"/>
      <c r="E1636" s="1"/>
    </row>
    <row r="1637" spans="3:5" x14ac:dyDescent="0.35">
      <c r="C1637" s="1"/>
      <c r="D1637" s="1"/>
      <c r="E1637" s="1"/>
    </row>
    <row r="1638" spans="3:5" x14ac:dyDescent="0.35">
      <c r="C1638" s="1"/>
      <c r="D1638" s="1"/>
      <c r="E1638" s="1"/>
    </row>
    <row r="1639" spans="3:5" x14ac:dyDescent="0.35">
      <c r="C1639" s="1"/>
      <c r="D1639" s="1"/>
      <c r="E1639" s="1"/>
    </row>
    <row r="1640" spans="3:5" x14ac:dyDescent="0.35">
      <c r="C1640" s="1"/>
      <c r="D1640" s="1"/>
      <c r="E1640" s="1"/>
    </row>
    <row r="1641" spans="3:5" x14ac:dyDescent="0.35">
      <c r="C1641" s="1"/>
      <c r="D1641" s="1"/>
      <c r="E1641" s="1"/>
    </row>
    <row r="1642" spans="3:5" x14ac:dyDescent="0.35">
      <c r="C1642" s="1"/>
      <c r="D1642" s="1"/>
      <c r="E1642" s="1"/>
    </row>
    <row r="1643" spans="3:5" x14ac:dyDescent="0.35">
      <c r="C1643" s="1"/>
      <c r="D1643" s="1"/>
      <c r="E1643" s="1"/>
    </row>
    <row r="1644" spans="3:5" x14ac:dyDescent="0.35">
      <c r="C1644" s="1"/>
      <c r="D1644" s="1"/>
      <c r="E1644" s="1"/>
    </row>
    <row r="1645" spans="3:5" x14ac:dyDescent="0.35">
      <c r="C1645" s="1"/>
      <c r="D1645" s="1"/>
      <c r="E1645" s="1"/>
    </row>
    <row r="1646" spans="3:5" x14ac:dyDescent="0.35">
      <c r="C1646" s="1"/>
      <c r="D1646" s="1"/>
      <c r="E1646" s="1"/>
    </row>
    <row r="1647" spans="3:5" x14ac:dyDescent="0.35">
      <c r="C1647" s="1"/>
      <c r="D1647" s="1"/>
      <c r="E1647" s="1"/>
    </row>
    <row r="1648" spans="3:5" x14ac:dyDescent="0.35">
      <c r="C1648" s="1"/>
      <c r="D1648" s="1"/>
      <c r="E1648" s="1"/>
    </row>
    <row r="1649" spans="3:5" x14ac:dyDescent="0.35">
      <c r="C1649" s="1"/>
      <c r="D1649" s="1"/>
      <c r="E1649" s="1"/>
    </row>
    <row r="1650" spans="3:5" x14ac:dyDescent="0.35">
      <c r="C1650" s="1"/>
      <c r="D1650" s="1"/>
      <c r="E1650" s="1"/>
    </row>
    <row r="1651" spans="3:5" x14ac:dyDescent="0.35">
      <c r="C1651" s="1"/>
      <c r="D1651" s="1"/>
      <c r="E1651" s="1"/>
    </row>
    <row r="1652" spans="3:5" x14ac:dyDescent="0.35">
      <c r="C1652" s="1"/>
      <c r="D1652" s="1"/>
      <c r="E1652" s="1"/>
    </row>
    <row r="1653" spans="3:5" x14ac:dyDescent="0.35">
      <c r="C1653" s="1"/>
      <c r="D1653" s="1"/>
      <c r="E1653" s="1"/>
    </row>
    <row r="1654" spans="3:5" x14ac:dyDescent="0.35">
      <c r="C1654" s="1"/>
      <c r="D1654" s="1"/>
      <c r="E1654" s="1"/>
    </row>
    <row r="1655" spans="3:5" x14ac:dyDescent="0.35">
      <c r="C1655" s="1"/>
      <c r="D1655" s="1"/>
      <c r="E1655" s="1"/>
    </row>
    <row r="1656" spans="3:5" x14ac:dyDescent="0.35">
      <c r="C1656" s="1"/>
      <c r="D1656" s="1"/>
      <c r="E1656" s="1"/>
    </row>
    <row r="1657" spans="3:5" x14ac:dyDescent="0.35">
      <c r="C1657" s="1"/>
      <c r="D1657" s="1"/>
      <c r="E1657" s="1"/>
    </row>
    <row r="1658" spans="3:5" x14ac:dyDescent="0.35">
      <c r="C1658" s="1"/>
      <c r="D1658" s="1"/>
      <c r="E1658" s="1"/>
    </row>
    <row r="1659" spans="3:5" x14ac:dyDescent="0.35">
      <c r="C1659" s="1"/>
      <c r="D1659" s="1"/>
      <c r="E1659" s="1"/>
    </row>
    <row r="1660" spans="3:5" x14ac:dyDescent="0.35">
      <c r="C1660" s="1"/>
      <c r="D1660" s="1"/>
      <c r="E1660" s="1"/>
    </row>
    <row r="1661" spans="3:5" x14ac:dyDescent="0.35">
      <c r="C1661" s="1"/>
      <c r="D1661" s="1"/>
      <c r="E1661" s="1"/>
    </row>
    <row r="1662" spans="3:5" x14ac:dyDescent="0.35">
      <c r="C1662" s="1"/>
      <c r="D1662" s="1"/>
      <c r="E1662" s="1"/>
    </row>
    <row r="1663" spans="3:5" x14ac:dyDescent="0.35">
      <c r="C1663" s="1"/>
      <c r="D1663" s="1"/>
      <c r="E1663" s="1"/>
    </row>
    <row r="1664" spans="3:5" x14ac:dyDescent="0.35">
      <c r="C1664" s="1"/>
      <c r="D1664" s="1"/>
      <c r="E1664" s="1"/>
    </row>
    <row r="1665" spans="3:5" x14ac:dyDescent="0.35">
      <c r="C1665" s="1"/>
      <c r="D1665" s="1"/>
      <c r="E1665" s="1"/>
    </row>
    <row r="1666" spans="3:5" x14ac:dyDescent="0.35">
      <c r="C1666" s="1"/>
      <c r="D1666" s="1"/>
      <c r="E1666" s="1"/>
    </row>
    <row r="1667" spans="3:5" x14ac:dyDescent="0.35">
      <c r="C1667" s="1"/>
      <c r="D1667" s="1"/>
      <c r="E1667" s="1"/>
    </row>
    <row r="1668" spans="3:5" x14ac:dyDescent="0.35">
      <c r="C1668" s="1"/>
      <c r="D1668" s="1"/>
      <c r="E1668" s="1"/>
    </row>
    <row r="1669" spans="3:5" x14ac:dyDescent="0.35">
      <c r="C1669" s="1"/>
      <c r="D1669" s="1"/>
      <c r="E1669" s="1"/>
    </row>
    <row r="1670" spans="3:5" x14ac:dyDescent="0.35">
      <c r="C1670" s="1"/>
      <c r="D1670" s="1"/>
      <c r="E1670" s="1"/>
    </row>
    <row r="1671" spans="3:5" x14ac:dyDescent="0.35">
      <c r="C1671" s="1"/>
      <c r="D1671" s="1"/>
      <c r="E1671" s="1"/>
    </row>
    <row r="1672" spans="3:5" x14ac:dyDescent="0.35">
      <c r="C1672" s="1"/>
      <c r="D1672" s="1"/>
      <c r="E1672" s="1"/>
    </row>
    <row r="1673" spans="3:5" x14ac:dyDescent="0.35">
      <c r="C1673" s="1"/>
      <c r="D1673" s="1"/>
      <c r="E1673" s="1"/>
    </row>
    <row r="1674" spans="3:5" x14ac:dyDescent="0.35">
      <c r="C1674" s="1"/>
      <c r="D1674" s="1"/>
      <c r="E1674" s="1"/>
    </row>
    <row r="1675" spans="3:5" x14ac:dyDescent="0.35">
      <c r="C1675" s="1"/>
      <c r="D1675" s="1"/>
      <c r="E1675" s="1"/>
    </row>
    <row r="1676" spans="3:5" x14ac:dyDescent="0.35">
      <c r="C1676" s="1"/>
      <c r="D1676" s="1"/>
      <c r="E1676" s="1"/>
    </row>
    <row r="1677" spans="3:5" x14ac:dyDescent="0.35">
      <c r="C1677" s="1"/>
      <c r="D1677" s="1"/>
      <c r="E1677" s="1"/>
    </row>
    <row r="1678" spans="3:5" x14ac:dyDescent="0.35">
      <c r="C1678" s="1"/>
      <c r="D1678" s="1"/>
      <c r="E1678" s="1"/>
    </row>
    <row r="1679" spans="3:5" x14ac:dyDescent="0.35">
      <c r="C1679" s="1"/>
      <c r="D1679" s="1"/>
      <c r="E1679" s="1"/>
    </row>
    <row r="1680" spans="3:5" x14ac:dyDescent="0.35">
      <c r="C1680" s="1"/>
      <c r="D1680" s="1"/>
      <c r="E1680" s="1"/>
    </row>
    <row r="1681" spans="3:5" x14ac:dyDescent="0.35">
      <c r="C1681" s="1"/>
      <c r="D1681" s="1"/>
      <c r="E1681" s="1"/>
    </row>
    <row r="1682" spans="3:5" x14ac:dyDescent="0.35">
      <c r="C1682" s="1"/>
      <c r="D1682" s="1"/>
      <c r="E1682" s="1"/>
    </row>
    <row r="1683" spans="3:5" x14ac:dyDescent="0.35">
      <c r="C1683" s="1"/>
      <c r="D1683" s="1"/>
      <c r="E1683" s="1"/>
    </row>
    <row r="1684" spans="3:5" x14ac:dyDescent="0.35">
      <c r="C1684" s="1"/>
      <c r="D1684" s="1"/>
      <c r="E1684" s="1"/>
    </row>
    <row r="1685" spans="3:5" x14ac:dyDescent="0.35">
      <c r="C1685" s="1"/>
      <c r="D1685" s="1"/>
      <c r="E1685" s="1"/>
    </row>
    <row r="1686" spans="3:5" x14ac:dyDescent="0.35">
      <c r="C1686" s="1"/>
      <c r="D1686" s="1"/>
      <c r="E1686" s="1"/>
    </row>
    <row r="1687" spans="3:5" x14ac:dyDescent="0.35">
      <c r="C1687" s="1"/>
      <c r="D1687" s="1"/>
      <c r="E1687" s="1"/>
    </row>
    <row r="1688" spans="3:5" x14ac:dyDescent="0.35">
      <c r="C1688" s="1"/>
      <c r="D1688" s="1"/>
      <c r="E1688" s="1"/>
    </row>
    <row r="1689" spans="3:5" x14ac:dyDescent="0.35">
      <c r="C1689" s="1"/>
      <c r="D1689" s="1"/>
      <c r="E1689" s="1"/>
    </row>
    <row r="1690" spans="3:5" x14ac:dyDescent="0.35">
      <c r="C1690" s="1"/>
      <c r="D1690" s="1"/>
      <c r="E1690" s="1"/>
    </row>
    <row r="1691" spans="3:5" x14ac:dyDescent="0.35">
      <c r="C1691" s="1"/>
      <c r="D1691" s="1"/>
      <c r="E1691" s="1"/>
    </row>
    <row r="1692" spans="3:5" x14ac:dyDescent="0.35">
      <c r="C1692" s="1"/>
      <c r="D1692" s="1"/>
      <c r="E1692" s="1"/>
    </row>
    <row r="1693" spans="3:5" x14ac:dyDescent="0.35">
      <c r="C1693" s="1"/>
      <c r="D1693" s="1"/>
      <c r="E1693" s="1"/>
    </row>
    <row r="1694" spans="3:5" x14ac:dyDescent="0.35">
      <c r="C1694" s="1"/>
      <c r="D1694" s="1"/>
      <c r="E1694" s="1"/>
    </row>
    <row r="1695" spans="3:5" x14ac:dyDescent="0.35">
      <c r="C1695" s="1"/>
      <c r="D1695" s="1"/>
      <c r="E1695" s="1"/>
    </row>
    <row r="1696" spans="3:5" x14ac:dyDescent="0.35">
      <c r="C1696" s="1"/>
      <c r="D1696" s="1"/>
      <c r="E1696" s="1"/>
    </row>
    <row r="1697" spans="3:5" x14ac:dyDescent="0.35">
      <c r="C1697" s="1"/>
      <c r="D1697" s="1"/>
      <c r="E1697" s="1"/>
    </row>
    <row r="1698" spans="3:5" x14ac:dyDescent="0.35">
      <c r="C1698" s="1"/>
      <c r="D1698" s="1"/>
      <c r="E1698" s="1"/>
    </row>
    <row r="1699" spans="3:5" x14ac:dyDescent="0.35">
      <c r="C1699" s="1"/>
      <c r="D1699" s="1"/>
      <c r="E1699" s="1"/>
    </row>
    <row r="1700" spans="3:5" x14ac:dyDescent="0.35">
      <c r="C1700" s="1"/>
      <c r="D1700" s="1"/>
      <c r="E1700" s="1"/>
    </row>
    <row r="1701" spans="3:5" x14ac:dyDescent="0.35">
      <c r="C1701" s="1"/>
      <c r="D1701" s="1"/>
      <c r="E1701" s="1"/>
    </row>
    <row r="1702" spans="3:5" x14ac:dyDescent="0.35">
      <c r="C1702" s="1"/>
      <c r="D1702" s="1"/>
      <c r="E1702" s="1"/>
    </row>
    <row r="1703" spans="3:5" x14ac:dyDescent="0.35">
      <c r="C1703" s="1"/>
      <c r="D1703" s="1"/>
      <c r="E1703" s="1"/>
    </row>
    <row r="1704" spans="3:5" x14ac:dyDescent="0.35">
      <c r="C1704" s="1"/>
      <c r="D1704" s="1"/>
      <c r="E1704" s="1"/>
    </row>
    <row r="1705" spans="3:5" x14ac:dyDescent="0.35">
      <c r="C1705" s="1"/>
      <c r="D1705" s="1"/>
      <c r="E1705" s="1"/>
    </row>
    <row r="1706" spans="3:5" x14ac:dyDescent="0.35">
      <c r="C1706" s="1"/>
      <c r="D1706" s="1"/>
      <c r="E1706" s="1"/>
    </row>
    <row r="1707" spans="3:5" x14ac:dyDescent="0.35">
      <c r="C1707" s="1"/>
      <c r="D1707" s="1"/>
      <c r="E1707" s="1"/>
    </row>
    <row r="1708" spans="3:5" x14ac:dyDescent="0.35">
      <c r="C1708" s="1"/>
      <c r="D1708" s="1"/>
      <c r="E1708" s="1"/>
    </row>
    <row r="1709" spans="3:5" x14ac:dyDescent="0.35">
      <c r="C1709" s="1"/>
      <c r="D1709" s="1"/>
      <c r="E1709" s="1"/>
    </row>
    <row r="1710" spans="3:5" x14ac:dyDescent="0.35">
      <c r="C1710" s="1"/>
      <c r="D1710" s="1"/>
      <c r="E1710" s="1"/>
    </row>
    <row r="1711" spans="3:5" x14ac:dyDescent="0.35">
      <c r="C1711" s="1"/>
      <c r="D1711" s="1"/>
      <c r="E1711" s="1"/>
    </row>
    <row r="1712" spans="3:5" x14ac:dyDescent="0.35">
      <c r="C1712" s="1"/>
      <c r="D1712" s="1"/>
      <c r="E1712" s="1"/>
    </row>
    <row r="1713" spans="3:5" x14ac:dyDescent="0.35">
      <c r="C1713" s="1"/>
      <c r="D1713" s="1"/>
      <c r="E1713" s="1"/>
    </row>
    <row r="1714" spans="3:5" x14ac:dyDescent="0.35">
      <c r="C1714" s="1"/>
      <c r="D1714" s="1"/>
      <c r="E1714" s="1"/>
    </row>
    <row r="1715" spans="3:5" x14ac:dyDescent="0.35">
      <c r="C1715" s="1"/>
      <c r="D1715" s="1"/>
      <c r="E1715" s="1"/>
    </row>
    <row r="1716" spans="3:5" x14ac:dyDescent="0.35">
      <c r="C1716" s="1"/>
      <c r="D1716" s="1"/>
      <c r="E1716" s="1"/>
    </row>
    <row r="1717" spans="3:5" x14ac:dyDescent="0.35">
      <c r="C1717" s="1"/>
      <c r="D1717" s="1"/>
      <c r="E1717" s="1"/>
    </row>
    <row r="1718" spans="3:5" x14ac:dyDescent="0.35">
      <c r="C1718" s="1"/>
      <c r="D1718" s="1"/>
      <c r="E1718" s="1"/>
    </row>
    <row r="1719" spans="3:5" x14ac:dyDescent="0.35">
      <c r="C1719" s="1"/>
      <c r="D1719" s="1"/>
      <c r="E1719" s="1"/>
    </row>
    <row r="1720" spans="3:5" x14ac:dyDescent="0.35">
      <c r="C1720" s="1"/>
      <c r="D1720" s="1"/>
      <c r="E1720" s="1"/>
    </row>
    <row r="1721" spans="3:5" x14ac:dyDescent="0.35">
      <c r="C1721" s="1"/>
      <c r="D1721" s="1"/>
      <c r="E1721" s="1"/>
    </row>
    <row r="1722" spans="3:5" x14ac:dyDescent="0.35">
      <c r="C1722" s="1"/>
      <c r="D1722" s="1"/>
      <c r="E1722" s="1"/>
    </row>
    <row r="1723" spans="3:5" x14ac:dyDescent="0.35">
      <c r="C1723" s="1"/>
      <c r="D1723" s="1"/>
      <c r="E1723" s="1"/>
    </row>
    <row r="1724" spans="3:5" x14ac:dyDescent="0.35">
      <c r="C1724" s="1"/>
      <c r="D1724" s="1"/>
      <c r="E1724" s="1"/>
    </row>
    <row r="1725" spans="3:5" x14ac:dyDescent="0.35">
      <c r="C1725" s="1"/>
      <c r="D1725" s="1"/>
      <c r="E1725" s="1"/>
    </row>
    <row r="1726" spans="3:5" x14ac:dyDescent="0.35">
      <c r="C1726" s="1"/>
      <c r="D1726" s="1"/>
      <c r="E1726" s="1"/>
    </row>
    <row r="1727" spans="3:5" x14ac:dyDescent="0.35">
      <c r="C1727" s="1"/>
      <c r="D1727" s="1"/>
      <c r="E1727" s="1"/>
    </row>
    <row r="1728" spans="3:5" x14ac:dyDescent="0.35">
      <c r="C1728" s="1"/>
      <c r="D1728" s="1"/>
      <c r="E1728" s="1"/>
    </row>
    <row r="1729" spans="3:5" x14ac:dyDescent="0.35">
      <c r="C1729" s="1"/>
      <c r="D1729" s="1"/>
      <c r="E1729" s="1"/>
    </row>
    <row r="1730" spans="3:5" x14ac:dyDescent="0.35">
      <c r="C1730" s="1"/>
      <c r="D1730" s="1"/>
      <c r="E1730" s="1"/>
    </row>
    <row r="1731" spans="3:5" x14ac:dyDescent="0.35">
      <c r="C1731" s="1"/>
      <c r="D1731" s="1"/>
      <c r="E1731" s="1"/>
    </row>
    <row r="1732" spans="3:5" x14ac:dyDescent="0.35">
      <c r="C1732" s="1"/>
      <c r="D1732" s="1"/>
      <c r="E1732" s="1"/>
    </row>
    <row r="1733" spans="3:5" x14ac:dyDescent="0.35">
      <c r="C1733" s="1"/>
      <c r="D1733" s="1"/>
      <c r="E1733" s="1"/>
    </row>
    <row r="1734" spans="3:5" x14ac:dyDescent="0.35">
      <c r="C1734" s="1"/>
      <c r="D1734" s="1"/>
      <c r="E1734" s="1"/>
    </row>
    <row r="1735" spans="3:5" x14ac:dyDescent="0.35">
      <c r="C1735" s="1"/>
      <c r="D1735" s="1"/>
      <c r="E1735" s="1"/>
    </row>
    <row r="1736" spans="3:5" x14ac:dyDescent="0.35">
      <c r="C1736" s="1"/>
      <c r="D1736" s="1"/>
      <c r="E1736" s="1"/>
    </row>
    <row r="1737" spans="3:5" x14ac:dyDescent="0.35">
      <c r="C1737" s="1"/>
      <c r="D1737" s="1"/>
      <c r="E1737" s="1"/>
    </row>
    <row r="1738" spans="3:5" x14ac:dyDescent="0.35">
      <c r="C1738" s="1"/>
      <c r="D1738" s="1"/>
      <c r="E1738" s="1"/>
    </row>
    <row r="1739" spans="3:5" x14ac:dyDescent="0.35">
      <c r="C1739" s="1"/>
      <c r="D1739" s="1"/>
      <c r="E1739" s="1"/>
    </row>
    <row r="1740" spans="3:5" x14ac:dyDescent="0.35">
      <c r="C1740" s="1"/>
      <c r="D1740" s="1"/>
      <c r="E1740" s="1"/>
    </row>
    <row r="1741" spans="3:5" x14ac:dyDescent="0.35">
      <c r="C1741" s="1"/>
      <c r="D1741" s="1"/>
      <c r="E1741" s="1"/>
    </row>
    <row r="1742" spans="3:5" x14ac:dyDescent="0.35">
      <c r="C1742" s="1"/>
      <c r="D1742" s="1"/>
      <c r="E1742" s="1"/>
    </row>
    <row r="1743" spans="3:5" x14ac:dyDescent="0.35">
      <c r="C1743" s="1"/>
      <c r="D1743" s="1"/>
      <c r="E1743" s="1"/>
    </row>
    <row r="1744" spans="3:5" x14ac:dyDescent="0.35">
      <c r="C1744" s="1"/>
      <c r="D1744" s="1"/>
      <c r="E1744" s="1"/>
    </row>
    <row r="1745" spans="3:5" x14ac:dyDescent="0.35">
      <c r="C1745" s="1"/>
      <c r="D1745" s="1"/>
      <c r="E1745" s="1"/>
    </row>
    <row r="1746" spans="3:5" x14ac:dyDescent="0.35">
      <c r="C1746" s="1"/>
      <c r="D1746" s="1"/>
      <c r="E1746" s="1"/>
    </row>
    <row r="1747" spans="3:5" x14ac:dyDescent="0.35">
      <c r="C1747" s="1"/>
      <c r="D1747" s="1"/>
      <c r="E1747" s="1"/>
    </row>
    <row r="1748" spans="3:5" x14ac:dyDescent="0.35">
      <c r="C1748" s="1"/>
      <c r="D1748" s="1"/>
      <c r="E1748" s="1"/>
    </row>
    <row r="1749" spans="3:5" x14ac:dyDescent="0.35">
      <c r="C1749" s="1"/>
      <c r="D1749" s="1"/>
      <c r="E1749" s="1"/>
    </row>
    <row r="1750" spans="3:5" x14ac:dyDescent="0.35">
      <c r="C1750" s="1"/>
      <c r="D1750" s="1"/>
      <c r="E1750" s="1"/>
    </row>
    <row r="1751" spans="3:5" x14ac:dyDescent="0.35">
      <c r="C1751" s="1"/>
      <c r="D1751" s="1"/>
      <c r="E1751" s="1"/>
    </row>
    <row r="1752" spans="3:5" x14ac:dyDescent="0.35">
      <c r="C1752" s="1"/>
      <c r="D1752" s="1"/>
      <c r="E1752" s="1"/>
    </row>
    <row r="1753" spans="3:5" x14ac:dyDescent="0.35">
      <c r="C1753" s="1"/>
      <c r="D1753" s="1"/>
      <c r="E1753" s="1"/>
    </row>
    <row r="1754" spans="3:5" x14ac:dyDescent="0.35">
      <c r="C1754" s="1"/>
      <c r="D1754" s="1"/>
      <c r="E1754" s="1"/>
    </row>
    <row r="1755" spans="3:5" x14ac:dyDescent="0.35">
      <c r="C1755" s="1"/>
      <c r="D1755" s="1"/>
      <c r="E1755" s="1"/>
    </row>
    <row r="1756" spans="3:5" x14ac:dyDescent="0.35">
      <c r="C1756" s="1"/>
      <c r="D1756" s="1"/>
      <c r="E1756" s="1"/>
    </row>
    <row r="1757" spans="3:5" x14ac:dyDescent="0.35">
      <c r="C1757" s="1"/>
      <c r="D1757" s="1"/>
      <c r="E1757" s="1"/>
    </row>
    <row r="1758" spans="3:5" x14ac:dyDescent="0.35">
      <c r="C1758" s="1"/>
      <c r="D1758" s="1"/>
      <c r="E1758" s="1"/>
    </row>
    <row r="1759" spans="3:5" x14ac:dyDescent="0.35">
      <c r="C1759" s="1"/>
      <c r="D1759" s="1"/>
      <c r="E1759" s="1"/>
    </row>
    <row r="1760" spans="3:5" x14ac:dyDescent="0.35">
      <c r="C1760" s="1"/>
      <c r="D1760" s="1"/>
      <c r="E1760" s="1"/>
    </row>
    <row r="1761" spans="3:5" x14ac:dyDescent="0.35">
      <c r="C1761" s="1"/>
      <c r="D1761" s="1"/>
      <c r="E1761" s="1"/>
    </row>
    <row r="1762" spans="3:5" x14ac:dyDescent="0.35">
      <c r="C1762" s="1"/>
      <c r="D1762" s="1"/>
      <c r="E1762" s="1"/>
    </row>
    <row r="1763" spans="3:5" x14ac:dyDescent="0.35">
      <c r="C1763" s="1"/>
      <c r="D1763" s="1"/>
      <c r="E1763" s="1"/>
    </row>
    <row r="1764" spans="3:5" x14ac:dyDescent="0.35">
      <c r="C1764" s="1"/>
      <c r="D1764" s="1"/>
      <c r="E1764" s="1"/>
    </row>
    <row r="1765" spans="3:5" x14ac:dyDescent="0.35">
      <c r="C1765" s="1"/>
      <c r="D1765" s="1"/>
      <c r="E1765" s="1"/>
    </row>
    <row r="1766" spans="3:5" x14ac:dyDescent="0.35">
      <c r="C1766" s="1"/>
      <c r="D1766" s="1"/>
      <c r="E1766" s="1"/>
    </row>
    <row r="1767" spans="3:5" x14ac:dyDescent="0.35">
      <c r="C1767" s="1"/>
      <c r="D1767" s="1"/>
      <c r="E1767" s="1"/>
    </row>
    <row r="1768" spans="3:5" x14ac:dyDescent="0.35">
      <c r="C1768" s="1"/>
      <c r="D1768" s="1"/>
      <c r="E1768" s="1"/>
    </row>
    <row r="1769" spans="3:5" x14ac:dyDescent="0.35">
      <c r="C1769" s="1"/>
      <c r="D1769" s="1"/>
      <c r="E1769" s="1"/>
    </row>
    <row r="1770" spans="3:5" x14ac:dyDescent="0.35">
      <c r="C1770" s="1"/>
      <c r="D1770" s="1"/>
      <c r="E1770" s="1"/>
    </row>
    <row r="1771" spans="3:5" x14ac:dyDescent="0.35">
      <c r="C1771" s="1"/>
      <c r="D1771" s="1"/>
      <c r="E1771" s="1"/>
    </row>
    <row r="1772" spans="3:5" x14ac:dyDescent="0.35">
      <c r="C1772" s="1"/>
      <c r="D1772" s="1"/>
      <c r="E1772" s="1"/>
    </row>
    <row r="1773" spans="3:5" x14ac:dyDescent="0.35">
      <c r="C1773" s="1"/>
      <c r="D1773" s="1"/>
      <c r="E1773" s="1"/>
    </row>
    <row r="1774" spans="3:5" x14ac:dyDescent="0.35">
      <c r="C1774" s="1"/>
      <c r="D1774" s="1"/>
      <c r="E1774" s="1"/>
    </row>
    <row r="1775" spans="3:5" x14ac:dyDescent="0.35">
      <c r="C1775" s="1"/>
      <c r="D1775" s="1"/>
      <c r="E1775" s="1"/>
    </row>
    <row r="1776" spans="3:5" x14ac:dyDescent="0.35">
      <c r="C1776" s="1"/>
      <c r="D1776" s="1"/>
      <c r="E1776" s="1"/>
    </row>
    <row r="1777" spans="3:5" x14ac:dyDescent="0.35">
      <c r="C1777" s="1"/>
      <c r="D1777" s="1"/>
      <c r="E1777" s="1"/>
    </row>
    <row r="1778" spans="3:5" x14ac:dyDescent="0.35">
      <c r="C1778" s="1"/>
      <c r="D1778" s="1"/>
      <c r="E1778" s="1"/>
    </row>
    <row r="1779" spans="3:5" x14ac:dyDescent="0.35">
      <c r="C1779" s="1"/>
      <c r="D1779" s="1"/>
      <c r="E1779" s="1"/>
    </row>
    <row r="1780" spans="3:5" x14ac:dyDescent="0.35">
      <c r="C1780" s="1"/>
      <c r="D1780" s="1"/>
      <c r="E1780" s="1"/>
    </row>
    <row r="1781" spans="3:5" x14ac:dyDescent="0.35">
      <c r="C1781" s="1"/>
      <c r="D1781" s="1"/>
      <c r="E1781" s="1"/>
    </row>
    <row r="1782" spans="3:5" x14ac:dyDescent="0.35">
      <c r="C1782" s="1"/>
      <c r="D1782" s="1"/>
      <c r="E1782" s="1"/>
    </row>
    <row r="1783" spans="3:5" x14ac:dyDescent="0.35">
      <c r="C1783" s="1"/>
      <c r="D1783" s="1"/>
      <c r="E1783" s="1"/>
    </row>
    <row r="1784" spans="3:5" x14ac:dyDescent="0.35">
      <c r="C1784" s="1"/>
      <c r="D1784" s="1"/>
      <c r="E1784" s="1"/>
    </row>
    <row r="1785" spans="3:5" x14ac:dyDescent="0.35">
      <c r="C1785" s="1"/>
      <c r="D1785" s="1"/>
      <c r="E1785" s="1"/>
    </row>
    <row r="1786" spans="3:5" x14ac:dyDescent="0.35">
      <c r="C1786" s="1"/>
      <c r="D1786" s="1"/>
      <c r="E1786" s="1"/>
    </row>
    <row r="1787" spans="3:5" x14ac:dyDescent="0.35">
      <c r="C1787" s="1"/>
      <c r="D1787" s="1"/>
      <c r="E1787" s="1"/>
    </row>
    <row r="1788" spans="3:5" x14ac:dyDescent="0.35">
      <c r="C1788" s="1"/>
      <c r="D1788" s="1"/>
      <c r="E1788" s="1"/>
    </row>
    <row r="1789" spans="3:5" x14ac:dyDescent="0.35">
      <c r="C1789" s="1"/>
      <c r="D1789" s="1"/>
      <c r="E1789" s="1"/>
    </row>
    <row r="1790" spans="3:5" x14ac:dyDescent="0.35">
      <c r="C1790" s="1"/>
      <c r="D1790" s="1"/>
      <c r="E1790" s="1"/>
    </row>
    <row r="1791" spans="3:5" x14ac:dyDescent="0.35">
      <c r="C1791" s="1"/>
      <c r="D1791" s="1"/>
      <c r="E1791" s="1"/>
    </row>
    <row r="1792" spans="3:5" x14ac:dyDescent="0.35">
      <c r="C1792" s="1"/>
      <c r="D1792" s="1"/>
      <c r="E1792" s="1"/>
    </row>
    <row r="1793" spans="3:5" x14ac:dyDescent="0.35">
      <c r="C1793" s="1"/>
      <c r="D1793" s="1"/>
      <c r="E1793" s="1"/>
    </row>
    <row r="1794" spans="3:5" x14ac:dyDescent="0.35">
      <c r="C1794" s="1"/>
      <c r="D1794" s="1"/>
      <c r="E1794" s="1"/>
    </row>
    <row r="1795" spans="3:5" x14ac:dyDescent="0.35">
      <c r="C1795" s="1"/>
      <c r="D1795" s="1"/>
      <c r="E1795" s="1"/>
    </row>
    <row r="1796" spans="3:5" x14ac:dyDescent="0.35">
      <c r="C1796" s="1"/>
      <c r="D1796" s="1"/>
      <c r="E1796" s="1"/>
    </row>
    <row r="1797" spans="3:5" x14ac:dyDescent="0.35">
      <c r="C1797" s="1"/>
      <c r="D1797" s="1"/>
      <c r="E1797" s="1"/>
    </row>
    <row r="1798" spans="3:5" x14ac:dyDescent="0.35">
      <c r="C1798" s="1"/>
      <c r="D1798" s="1"/>
      <c r="E1798" s="1"/>
    </row>
    <row r="1799" spans="3:5" x14ac:dyDescent="0.35">
      <c r="C1799" s="1"/>
      <c r="D1799" s="1"/>
      <c r="E1799" s="1"/>
    </row>
    <row r="1800" spans="3:5" x14ac:dyDescent="0.35">
      <c r="C1800" s="1"/>
      <c r="D1800" s="1"/>
      <c r="E1800" s="1"/>
    </row>
    <row r="1801" spans="3:5" x14ac:dyDescent="0.35">
      <c r="C1801" s="1"/>
      <c r="D1801" s="1"/>
      <c r="E1801" s="1"/>
    </row>
    <row r="1802" spans="3:5" x14ac:dyDescent="0.35">
      <c r="C1802" s="1"/>
      <c r="D1802" s="1"/>
      <c r="E1802" s="1"/>
    </row>
    <row r="1803" spans="3:5" x14ac:dyDescent="0.35">
      <c r="C1803" s="1"/>
      <c r="D1803" s="1"/>
      <c r="E1803" s="1"/>
    </row>
    <row r="1804" spans="3:5" x14ac:dyDescent="0.35">
      <c r="C1804" s="1"/>
      <c r="D1804" s="1"/>
      <c r="E1804" s="1"/>
    </row>
    <row r="1805" spans="3:5" x14ac:dyDescent="0.35">
      <c r="C1805" s="1"/>
      <c r="D1805" s="1"/>
      <c r="E1805" s="1"/>
    </row>
    <row r="1806" spans="3:5" x14ac:dyDescent="0.35">
      <c r="C1806" s="1"/>
      <c r="D1806" s="1"/>
      <c r="E1806" s="1"/>
    </row>
    <row r="1807" spans="3:5" x14ac:dyDescent="0.35">
      <c r="C1807" s="1"/>
      <c r="D1807" s="1"/>
      <c r="E1807" s="1"/>
    </row>
    <row r="1808" spans="3:5" x14ac:dyDescent="0.35">
      <c r="C1808" s="1"/>
      <c r="D1808" s="1"/>
      <c r="E1808" s="1"/>
    </row>
    <row r="1809" spans="3:5" x14ac:dyDescent="0.35">
      <c r="C1809" s="1"/>
      <c r="D1809" s="1"/>
      <c r="E1809" s="1"/>
    </row>
    <row r="1810" spans="3:5" x14ac:dyDescent="0.35">
      <c r="C1810" s="1"/>
      <c r="D1810" s="1"/>
      <c r="E1810" s="1"/>
    </row>
    <row r="1811" spans="3:5" x14ac:dyDescent="0.35">
      <c r="C1811" s="1"/>
      <c r="D1811" s="1"/>
      <c r="E1811" s="1"/>
    </row>
    <row r="1812" spans="3:5" x14ac:dyDescent="0.35">
      <c r="C1812" s="1"/>
      <c r="D1812" s="1"/>
      <c r="E1812" s="1"/>
    </row>
    <row r="1813" spans="3:5" x14ac:dyDescent="0.35">
      <c r="C1813" s="1"/>
      <c r="D1813" s="1"/>
      <c r="E1813" s="1"/>
    </row>
    <row r="1814" spans="3:5" x14ac:dyDescent="0.35">
      <c r="C1814" s="1"/>
      <c r="D1814" s="1"/>
      <c r="E1814" s="1"/>
    </row>
    <row r="1815" spans="3:5" x14ac:dyDescent="0.35">
      <c r="C1815" s="1"/>
      <c r="D1815" s="1"/>
      <c r="E1815" s="1"/>
    </row>
    <row r="1816" spans="3:5" x14ac:dyDescent="0.35">
      <c r="C1816" s="1"/>
      <c r="D1816" s="1"/>
      <c r="E1816" s="1"/>
    </row>
    <row r="1817" spans="3:5" x14ac:dyDescent="0.35">
      <c r="C1817" s="1"/>
      <c r="D1817" s="1"/>
      <c r="E1817" s="1"/>
    </row>
    <row r="1818" spans="3:5" x14ac:dyDescent="0.35">
      <c r="C1818" s="1"/>
      <c r="D1818" s="1"/>
      <c r="E1818" s="1"/>
    </row>
    <row r="1819" spans="3:5" x14ac:dyDescent="0.35">
      <c r="C1819" s="1"/>
      <c r="D1819" s="1"/>
      <c r="E1819" s="1"/>
    </row>
    <row r="1820" spans="3:5" x14ac:dyDescent="0.35">
      <c r="C1820" s="1"/>
      <c r="D1820" s="1"/>
      <c r="E1820" s="1"/>
    </row>
    <row r="1821" spans="3:5" x14ac:dyDescent="0.35">
      <c r="C1821" s="1"/>
      <c r="D1821" s="1"/>
      <c r="E1821" s="1"/>
    </row>
    <row r="1822" spans="3:5" x14ac:dyDescent="0.35">
      <c r="C1822" s="1"/>
      <c r="D1822" s="1"/>
      <c r="E1822" s="1"/>
    </row>
    <row r="1823" spans="3:5" x14ac:dyDescent="0.35">
      <c r="C1823" s="1"/>
      <c r="D1823" s="1"/>
      <c r="E1823" s="1"/>
    </row>
    <row r="1824" spans="3:5" x14ac:dyDescent="0.35">
      <c r="C1824" s="1"/>
      <c r="D1824" s="1"/>
      <c r="E1824" s="1"/>
    </row>
    <row r="1825" spans="3:5" x14ac:dyDescent="0.35">
      <c r="C1825" s="1"/>
      <c r="D1825" s="1"/>
      <c r="E1825" s="1"/>
    </row>
    <row r="1826" spans="3:5" x14ac:dyDescent="0.35">
      <c r="C1826" s="1"/>
      <c r="D1826" s="1"/>
      <c r="E1826" s="1"/>
    </row>
    <row r="1827" spans="3:5" x14ac:dyDescent="0.35">
      <c r="C1827" s="1"/>
      <c r="D1827" s="1"/>
      <c r="E1827" s="1"/>
    </row>
    <row r="1828" spans="3:5" x14ac:dyDescent="0.35">
      <c r="C1828" s="1"/>
      <c r="D1828" s="1"/>
      <c r="E1828" s="1"/>
    </row>
    <row r="1829" spans="3:5" x14ac:dyDescent="0.35">
      <c r="C1829" s="1"/>
      <c r="D1829" s="1"/>
      <c r="E1829" s="1"/>
    </row>
    <row r="1830" spans="3:5" x14ac:dyDescent="0.35">
      <c r="C1830" s="1"/>
      <c r="D1830" s="1"/>
      <c r="E1830" s="1"/>
    </row>
    <row r="1831" spans="3:5" x14ac:dyDescent="0.35">
      <c r="C1831" s="1"/>
      <c r="D1831" s="1"/>
      <c r="E1831" s="1"/>
    </row>
    <row r="1832" spans="3:5" x14ac:dyDescent="0.35">
      <c r="C1832" s="1"/>
      <c r="D1832" s="1"/>
      <c r="E1832" s="1"/>
    </row>
    <row r="1833" spans="3:5" x14ac:dyDescent="0.35">
      <c r="C1833" s="1"/>
      <c r="D1833" s="1"/>
      <c r="E1833" s="1"/>
    </row>
    <row r="1834" spans="3:5" x14ac:dyDescent="0.35">
      <c r="C1834" s="1"/>
      <c r="D1834" s="1"/>
      <c r="E1834" s="1"/>
    </row>
    <row r="1835" spans="3:5" x14ac:dyDescent="0.35">
      <c r="C1835" s="1"/>
      <c r="D1835" s="1"/>
      <c r="E1835" s="1"/>
    </row>
    <row r="1836" spans="3:5" x14ac:dyDescent="0.35">
      <c r="C1836" s="1"/>
      <c r="D1836" s="1"/>
      <c r="E1836" s="1"/>
    </row>
    <row r="1837" spans="3:5" x14ac:dyDescent="0.35">
      <c r="C1837" s="1"/>
      <c r="D1837" s="1"/>
      <c r="E1837" s="1"/>
    </row>
    <row r="1838" spans="3:5" x14ac:dyDescent="0.35">
      <c r="C1838" s="1"/>
      <c r="D1838" s="1"/>
      <c r="E1838" s="1"/>
    </row>
    <row r="1839" spans="3:5" x14ac:dyDescent="0.35">
      <c r="C1839" s="1"/>
      <c r="D1839" s="1"/>
      <c r="E1839" s="1"/>
    </row>
    <row r="1840" spans="3:5" x14ac:dyDescent="0.35">
      <c r="C1840" s="1"/>
      <c r="D1840" s="1"/>
      <c r="E1840" s="1"/>
    </row>
    <row r="1841" spans="3:5" x14ac:dyDescent="0.35">
      <c r="C1841" s="1"/>
      <c r="D1841" s="1"/>
      <c r="E1841" s="1"/>
    </row>
    <row r="1842" spans="3:5" x14ac:dyDescent="0.35">
      <c r="C1842" s="1"/>
      <c r="D1842" s="1"/>
      <c r="E1842" s="1"/>
    </row>
    <row r="1843" spans="3:5" x14ac:dyDescent="0.35">
      <c r="C1843" s="1"/>
      <c r="D1843" s="1"/>
      <c r="E1843" s="1"/>
    </row>
    <row r="1844" spans="3:5" x14ac:dyDescent="0.35">
      <c r="C1844" s="1"/>
      <c r="D1844" s="1"/>
      <c r="E1844" s="1"/>
    </row>
    <row r="1845" spans="3:5" x14ac:dyDescent="0.35">
      <c r="C1845" s="1"/>
      <c r="D1845" s="1"/>
      <c r="E1845" s="1"/>
    </row>
    <row r="1846" spans="3:5" x14ac:dyDescent="0.35">
      <c r="C1846" s="1"/>
      <c r="D1846" s="1"/>
      <c r="E1846" s="1"/>
    </row>
    <row r="1847" spans="3:5" x14ac:dyDescent="0.35">
      <c r="C1847" s="1"/>
      <c r="D1847" s="1"/>
      <c r="E1847" s="1"/>
    </row>
    <row r="1848" spans="3:5" x14ac:dyDescent="0.35">
      <c r="C1848" s="1"/>
      <c r="D1848" s="1"/>
      <c r="E1848" s="1"/>
    </row>
    <row r="1849" spans="3:5" x14ac:dyDescent="0.35">
      <c r="C1849" s="1"/>
      <c r="D1849" s="1"/>
      <c r="E1849" s="1"/>
    </row>
    <row r="1850" spans="3:5" x14ac:dyDescent="0.35">
      <c r="C1850" s="1"/>
      <c r="D1850" s="1"/>
      <c r="E1850" s="1"/>
    </row>
    <row r="1851" spans="3:5" x14ac:dyDescent="0.35">
      <c r="C1851" s="1"/>
      <c r="D1851" s="1"/>
      <c r="E1851" s="1"/>
    </row>
    <row r="1852" spans="3:5" x14ac:dyDescent="0.35">
      <c r="C1852" s="1"/>
      <c r="D1852" s="1"/>
      <c r="E1852" s="1"/>
    </row>
    <row r="1853" spans="3:5" x14ac:dyDescent="0.35">
      <c r="C1853" s="1"/>
      <c r="D1853" s="1"/>
      <c r="E1853" s="1"/>
    </row>
    <row r="1854" spans="3:5" x14ac:dyDescent="0.35">
      <c r="C1854" s="1"/>
      <c r="D1854" s="1"/>
      <c r="E1854" s="1"/>
    </row>
    <row r="1855" spans="3:5" x14ac:dyDescent="0.35">
      <c r="C1855" s="1"/>
      <c r="D1855" s="1"/>
      <c r="E1855" s="1"/>
    </row>
    <row r="1856" spans="3:5" x14ac:dyDescent="0.35">
      <c r="C1856" s="1"/>
      <c r="D1856" s="1"/>
      <c r="E1856" s="1"/>
    </row>
    <row r="1857" spans="3:5" x14ac:dyDescent="0.35">
      <c r="C1857" s="1"/>
      <c r="D1857" s="1"/>
      <c r="E1857" s="1"/>
    </row>
    <row r="1858" spans="3:5" x14ac:dyDescent="0.35">
      <c r="C1858" s="1"/>
      <c r="D1858" s="1"/>
      <c r="E1858" s="1"/>
    </row>
    <row r="1859" spans="3:5" x14ac:dyDescent="0.35">
      <c r="C1859" s="1"/>
      <c r="D1859" s="1"/>
      <c r="E1859" s="1"/>
    </row>
    <row r="1860" spans="3:5" x14ac:dyDescent="0.35">
      <c r="C1860" s="1"/>
      <c r="D1860" s="1"/>
      <c r="E1860" s="1"/>
    </row>
    <row r="1861" spans="3:5" x14ac:dyDescent="0.35">
      <c r="C1861" s="1"/>
      <c r="D1861" s="1"/>
      <c r="E1861" s="1"/>
    </row>
    <row r="1862" spans="3:5" x14ac:dyDescent="0.35">
      <c r="C1862" s="1"/>
      <c r="D1862" s="1"/>
      <c r="E1862" s="1"/>
    </row>
    <row r="1863" spans="3:5" x14ac:dyDescent="0.35">
      <c r="C1863" s="1"/>
      <c r="D1863" s="1"/>
      <c r="E1863" s="1"/>
    </row>
    <row r="1864" spans="3:5" x14ac:dyDescent="0.35">
      <c r="C1864" s="1"/>
      <c r="D1864" s="1"/>
      <c r="E1864" s="1"/>
    </row>
    <row r="1865" spans="3:5" x14ac:dyDescent="0.35">
      <c r="C1865" s="1"/>
      <c r="D1865" s="1"/>
      <c r="E1865" s="1"/>
    </row>
    <row r="1866" spans="3:5" x14ac:dyDescent="0.35">
      <c r="C1866" s="1"/>
      <c r="D1866" s="1"/>
      <c r="E1866" s="1"/>
    </row>
    <row r="1867" spans="3:5" x14ac:dyDescent="0.35">
      <c r="C1867" s="1"/>
      <c r="D1867" s="1"/>
      <c r="E1867" s="1"/>
    </row>
    <row r="1868" spans="3:5" x14ac:dyDescent="0.35">
      <c r="C1868" s="1"/>
      <c r="D1868" s="1"/>
      <c r="E1868" s="1"/>
    </row>
    <row r="1869" spans="3:5" x14ac:dyDescent="0.35">
      <c r="C1869" s="1"/>
      <c r="D1869" s="1"/>
      <c r="E1869" s="1"/>
    </row>
    <row r="1870" spans="3:5" x14ac:dyDescent="0.35">
      <c r="C1870" s="1"/>
      <c r="D1870" s="1"/>
      <c r="E1870" s="1"/>
    </row>
    <row r="1871" spans="3:5" x14ac:dyDescent="0.35">
      <c r="C1871" s="1"/>
      <c r="D1871" s="1"/>
      <c r="E1871" s="1"/>
    </row>
    <row r="1872" spans="3:5" x14ac:dyDescent="0.35">
      <c r="C1872" s="1"/>
      <c r="D1872" s="1"/>
      <c r="E1872" s="1"/>
    </row>
    <row r="1873" spans="3:5" x14ac:dyDescent="0.35">
      <c r="C1873" s="1"/>
      <c r="D1873" s="1"/>
      <c r="E1873" s="1"/>
    </row>
    <row r="1874" spans="3:5" x14ac:dyDescent="0.35">
      <c r="C1874" s="1"/>
      <c r="D1874" s="1"/>
      <c r="E1874" s="1"/>
    </row>
    <row r="1875" spans="3:5" x14ac:dyDescent="0.35">
      <c r="C1875" s="1"/>
      <c r="D1875" s="1"/>
      <c r="E1875" s="1"/>
    </row>
    <row r="1876" spans="3:5" x14ac:dyDescent="0.35">
      <c r="C1876" s="1"/>
      <c r="D1876" s="1"/>
      <c r="E1876" s="1"/>
    </row>
    <row r="1877" spans="3:5" x14ac:dyDescent="0.35">
      <c r="C1877" s="1"/>
      <c r="D1877" s="1"/>
      <c r="E1877" s="1"/>
    </row>
    <row r="1878" spans="3:5" x14ac:dyDescent="0.35">
      <c r="C1878" s="1"/>
      <c r="D1878" s="1"/>
      <c r="E1878" s="1"/>
    </row>
    <row r="1879" spans="3:5" x14ac:dyDescent="0.35">
      <c r="C1879" s="1"/>
      <c r="D1879" s="1"/>
      <c r="E1879" s="1"/>
    </row>
    <row r="1880" spans="3:5" x14ac:dyDescent="0.35">
      <c r="C1880" s="1"/>
      <c r="D1880" s="1"/>
      <c r="E1880" s="1"/>
    </row>
    <row r="1881" spans="3:5" x14ac:dyDescent="0.35">
      <c r="C1881" s="1"/>
      <c r="D1881" s="1"/>
      <c r="E1881" s="1"/>
    </row>
    <row r="1882" spans="3:5" x14ac:dyDescent="0.35">
      <c r="C1882" s="1"/>
      <c r="D1882" s="1"/>
      <c r="E1882" s="1"/>
    </row>
    <row r="1883" spans="3:5" x14ac:dyDescent="0.35">
      <c r="C1883" s="1"/>
      <c r="D1883" s="1"/>
      <c r="E1883" s="1"/>
    </row>
    <row r="1884" spans="3:5" x14ac:dyDescent="0.35">
      <c r="C1884" s="1"/>
      <c r="D1884" s="1"/>
      <c r="E1884" s="1"/>
    </row>
    <row r="1885" spans="3:5" x14ac:dyDescent="0.35">
      <c r="C1885" s="1"/>
      <c r="D1885" s="1"/>
      <c r="E1885" s="1"/>
    </row>
    <row r="1886" spans="3:5" x14ac:dyDescent="0.35">
      <c r="C1886" s="1"/>
      <c r="D1886" s="1"/>
      <c r="E1886" s="1"/>
    </row>
    <row r="1887" spans="3:5" x14ac:dyDescent="0.35">
      <c r="C1887" s="1"/>
      <c r="D1887" s="1"/>
      <c r="E1887" s="1"/>
    </row>
    <row r="1888" spans="3:5" x14ac:dyDescent="0.35">
      <c r="C1888" s="1"/>
      <c r="D1888" s="1"/>
      <c r="E1888" s="1"/>
    </row>
    <row r="1889" spans="3:5" x14ac:dyDescent="0.35">
      <c r="C1889" s="1"/>
      <c r="D1889" s="1"/>
      <c r="E1889" s="1"/>
    </row>
    <row r="1890" spans="3:5" x14ac:dyDescent="0.35">
      <c r="C1890" s="1"/>
      <c r="D1890" s="1"/>
      <c r="E1890" s="1"/>
    </row>
    <row r="1891" spans="3:5" x14ac:dyDescent="0.35">
      <c r="C1891" s="1"/>
      <c r="D1891" s="1"/>
      <c r="E1891" s="1"/>
    </row>
    <row r="1892" spans="3:5" x14ac:dyDescent="0.35">
      <c r="C1892" s="1"/>
      <c r="D1892" s="1"/>
      <c r="E1892" s="1"/>
    </row>
    <row r="1893" spans="3:5" x14ac:dyDescent="0.35">
      <c r="C1893" s="1"/>
      <c r="D1893" s="1"/>
      <c r="E1893" s="1"/>
    </row>
    <row r="1894" spans="3:5" x14ac:dyDescent="0.35">
      <c r="C1894" s="1"/>
      <c r="D1894" s="1"/>
      <c r="E1894" s="1"/>
    </row>
    <row r="1895" spans="3:5" x14ac:dyDescent="0.35">
      <c r="C1895" s="1"/>
      <c r="D1895" s="1"/>
      <c r="E1895" s="1"/>
    </row>
    <row r="1896" spans="3:5" x14ac:dyDescent="0.35">
      <c r="C1896" s="1"/>
      <c r="D1896" s="1"/>
      <c r="E1896" s="1"/>
    </row>
    <row r="1897" spans="3:5" x14ac:dyDescent="0.35">
      <c r="C1897" s="1"/>
      <c r="D1897" s="1"/>
      <c r="E1897" s="1"/>
    </row>
    <row r="1898" spans="3:5" x14ac:dyDescent="0.35">
      <c r="C1898" s="1"/>
      <c r="D1898" s="1"/>
      <c r="E1898" s="1"/>
    </row>
    <row r="1899" spans="3:5" x14ac:dyDescent="0.35">
      <c r="C1899" s="1"/>
      <c r="D1899" s="1"/>
      <c r="E1899" s="1"/>
    </row>
    <row r="1900" spans="3:5" x14ac:dyDescent="0.35">
      <c r="C1900" s="1"/>
      <c r="D1900" s="1"/>
      <c r="E1900" s="1"/>
    </row>
    <row r="1901" spans="3:5" x14ac:dyDescent="0.35">
      <c r="C1901" s="1"/>
      <c r="D1901" s="1"/>
      <c r="E1901" s="1"/>
    </row>
    <row r="1902" spans="3:5" x14ac:dyDescent="0.35">
      <c r="C1902" s="1"/>
      <c r="D1902" s="1"/>
      <c r="E1902" s="1"/>
    </row>
    <row r="1903" spans="3:5" x14ac:dyDescent="0.35">
      <c r="C1903" s="1"/>
      <c r="D1903" s="1"/>
      <c r="E1903" s="1"/>
    </row>
    <row r="1904" spans="3:5" x14ac:dyDescent="0.35">
      <c r="C1904" s="1"/>
      <c r="D1904" s="1"/>
      <c r="E1904" s="1"/>
    </row>
    <row r="1905" spans="3:5" x14ac:dyDescent="0.35">
      <c r="C1905" s="1"/>
      <c r="D1905" s="1"/>
      <c r="E1905" s="1"/>
    </row>
    <row r="1906" spans="3:5" x14ac:dyDescent="0.35">
      <c r="C1906" s="1"/>
      <c r="D1906" s="1"/>
      <c r="E1906" s="1"/>
    </row>
    <row r="1907" spans="3:5" x14ac:dyDescent="0.35">
      <c r="C1907" s="1"/>
      <c r="D1907" s="1"/>
      <c r="E1907" s="1"/>
    </row>
    <row r="1908" spans="3:5" x14ac:dyDescent="0.35">
      <c r="C1908" s="1"/>
      <c r="D1908" s="1"/>
      <c r="E1908" s="1"/>
    </row>
    <row r="1909" spans="3:5" x14ac:dyDescent="0.35">
      <c r="C1909" s="1"/>
      <c r="D1909" s="1"/>
      <c r="E1909" s="1"/>
    </row>
    <row r="1910" spans="3:5" x14ac:dyDescent="0.35">
      <c r="C1910" s="1"/>
      <c r="D1910" s="1"/>
      <c r="E1910" s="1"/>
    </row>
    <row r="1911" spans="3:5" x14ac:dyDescent="0.35">
      <c r="C1911" s="1"/>
      <c r="D1911" s="1"/>
      <c r="E1911" s="1"/>
    </row>
    <row r="1912" spans="3:5" x14ac:dyDescent="0.35">
      <c r="C1912" s="1"/>
      <c r="D1912" s="1"/>
      <c r="E1912" s="1"/>
    </row>
    <row r="1913" spans="3:5" x14ac:dyDescent="0.35">
      <c r="C1913" s="1"/>
      <c r="D1913" s="1"/>
      <c r="E1913" s="1"/>
    </row>
    <row r="1914" spans="3:5" x14ac:dyDescent="0.35">
      <c r="C1914" s="1"/>
      <c r="D1914" s="1"/>
      <c r="E1914" s="1"/>
    </row>
    <row r="1915" spans="3:5" x14ac:dyDescent="0.35">
      <c r="C1915" s="1"/>
      <c r="D1915" s="1"/>
      <c r="E1915" s="1"/>
    </row>
    <row r="1916" spans="3:5" x14ac:dyDescent="0.35">
      <c r="C1916" s="1"/>
      <c r="D1916" s="1"/>
      <c r="E1916" s="1"/>
    </row>
    <row r="1917" spans="3:5" x14ac:dyDescent="0.35">
      <c r="C1917" s="1"/>
      <c r="D1917" s="1"/>
      <c r="E1917" s="1"/>
    </row>
    <row r="1918" spans="3:5" x14ac:dyDescent="0.35">
      <c r="C1918" s="1"/>
      <c r="D1918" s="1"/>
      <c r="E1918" s="1"/>
    </row>
    <row r="1919" spans="3:5" x14ac:dyDescent="0.35">
      <c r="C1919" s="1"/>
      <c r="D1919" s="1"/>
      <c r="E1919" s="1"/>
    </row>
    <row r="1920" spans="3:5" x14ac:dyDescent="0.35">
      <c r="C1920" s="1"/>
      <c r="D1920" s="1"/>
      <c r="E1920" s="1"/>
    </row>
    <row r="1921" spans="3:5" x14ac:dyDescent="0.35">
      <c r="C1921" s="1"/>
      <c r="D1921" s="1"/>
      <c r="E1921" s="1"/>
    </row>
    <row r="1922" spans="3:5" x14ac:dyDescent="0.35">
      <c r="C1922" s="1"/>
      <c r="D1922" s="1"/>
      <c r="E1922" s="1"/>
    </row>
    <row r="1923" spans="3:5" x14ac:dyDescent="0.35">
      <c r="C1923" s="1"/>
      <c r="D1923" s="1"/>
      <c r="E1923" s="1"/>
    </row>
    <row r="1924" spans="3:5" x14ac:dyDescent="0.35">
      <c r="C1924" s="1"/>
      <c r="D1924" s="1"/>
      <c r="E1924" s="1"/>
    </row>
    <row r="1925" spans="3:5" x14ac:dyDescent="0.35">
      <c r="C1925" s="1"/>
      <c r="D1925" s="1"/>
      <c r="E1925" s="1"/>
    </row>
    <row r="1926" spans="3:5" x14ac:dyDescent="0.35">
      <c r="C1926" s="1"/>
      <c r="D1926" s="1"/>
      <c r="E1926" s="1"/>
    </row>
    <row r="1927" spans="3:5" x14ac:dyDescent="0.35">
      <c r="C1927" s="1"/>
      <c r="D1927" s="1"/>
      <c r="E1927" s="1"/>
    </row>
    <row r="1928" spans="3:5" x14ac:dyDescent="0.35">
      <c r="C1928" s="1"/>
      <c r="D1928" s="1"/>
      <c r="E1928" s="1"/>
    </row>
    <row r="1929" spans="3:5" x14ac:dyDescent="0.35">
      <c r="C1929" s="1"/>
      <c r="D1929" s="1"/>
      <c r="E1929" s="1"/>
    </row>
    <row r="1930" spans="3:5" x14ac:dyDescent="0.35">
      <c r="C1930" s="1"/>
      <c r="D1930" s="1"/>
      <c r="E1930" s="1"/>
    </row>
    <row r="1931" spans="3:5" x14ac:dyDescent="0.35">
      <c r="C1931" s="1"/>
      <c r="D1931" s="1"/>
      <c r="E1931" s="1"/>
    </row>
    <row r="1932" spans="3:5" x14ac:dyDescent="0.35">
      <c r="C1932" s="1"/>
      <c r="D1932" s="1"/>
      <c r="E1932" s="1"/>
    </row>
    <row r="1933" spans="3:5" x14ac:dyDescent="0.35">
      <c r="C1933" s="1"/>
      <c r="D1933" s="1"/>
      <c r="E1933" s="1"/>
    </row>
    <row r="1934" spans="3:5" x14ac:dyDescent="0.35">
      <c r="C1934" s="1"/>
      <c r="D1934" s="1"/>
      <c r="E1934" s="1"/>
    </row>
    <row r="1935" spans="3:5" x14ac:dyDescent="0.35">
      <c r="C1935" s="1"/>
      <c r="D1935" s="1"/>
      <c r="E1935" s="1"/>
    </row>
    <row r="1936" spans="3:5" x14ac:dyDescent="0.35">
      <c r="C1936" s="1"/>
      <c r="D1936" s="1"/>
      <c r="E1936" s="1"/>
    </row>
    <row r="1937" spans="3:5" x14ac:dyDescent="0.35">
      <c r="C1937" s="1"/>
      <c r="D1937" s="1"/>
      <c r="E1937" s="1"/>
    </row>
    <row r="1938" spans="3:5" x14ac:dyDescent="0.35">
      <c r="C1938" s="1"/>
      <c r="D1938" s="1"/>
      <c r="E1938" s="1"/>
    </row>
    <row r="1939" spans="3:5" x14ac:dyDescent="0.35">
      <c r="C1939" s="1"/>
      <c r="D1939" s="1"/>
      <c r="E1939" s="1"/>
    </row>
    <row r="1940" spans="3:5" x14ac:dyDescent="0.35">
      <c r="C1940" s="1"/>
      <c r="D1940" s="1"/>
      <c r="E1940" s="1"/>
    </row>
    <row r="1941" spans="3:5" x14ac:dyDescent="0.35">
      <c r="C1941" s="1"/>
      <c r="D1941" s="1"/>
      <c r="E1941" s="1"/>
    </row>
    <row r="1942" spans="3:5" x14ac:dyDescent="0.35">
      <c r="C1942" s="1"/>
      <c r="D1942" s="1"/>
      <c r="E1942" s="1"/>
    </row>
    <row r="1943" spans="3:5" x14ac:dyDescent="0.35">
      <c r="C1943" s="1"/>
      <c r="D1943" s="1"/>
      <c r="E1943" s="1"/>
    </row>
    <row r="1944" spans="3:5" x14ac:dyDescent="0.35">
      <c r="C1944" s="1"/>
      <c r="D1944" s="1"/>
      <c r="E1944" s="1"/>
    </row>
    <row r="1945" spans="3:5" x14ac:dyDescent="0.35">
      <c r="C1945" s="1"/>
      <c r="D1945" s="1"/>
      <c r="E1945" s="1"/>
    </row>
    <row r="1946" spans="3:5" x14ac:dyDescent="0.35">
      <c r="C1946" s="1"/>
      <c r="D1946" s="1"/>
      <c r="E1946" s="1"/>
    </row>
    <row r="1947" spans="3:5" x14ac:dyDescent="0.35">
      <c r="C1947" s="1"/>
      <c r="D1947" s="1"/>
      <c r="E1947" s="1"/>
    </row>
    <row r="1948" spans="3:5" x14ac:dyDescent="0.35">
      <c r="C1948" s="1"/>
      <c r="D1948" s="1"/>
      <c r="E1948" s="1"/>
    </row>
    <row r="1949" spans="3:5" x14ac:dyDescent="0.35">
      <c r="C1949" s="1"/>
      <c r="D1949" s="1"/>
      <c r="E1949" s="1"/>
    </row>
    <row r="1950" spans="3:5" x14ac:dyDescent="0.35">
      <c r="C1950" s="1"/>
      <c r="D1950" s="1"/>
      <c r="E1950" s="1"/>
    </row>
    <row r="1951" spans="3:5" x14ac:dyDescent="0.35">
      <c r="C1951" s="1"/>
      <c r="D1951" s="1"/>
      <c r="E1951" s="1"/>
    </row>
    <row r="1952" spans="3:5" x14ac:dyDescent="0.35">
      <c r="C1952" s="1"/>
      <c r="D1952" s="1"/>
      <c r="E1952" s="1"/>
    </row>
    <row r="1953" spans="3:5" x14ac:dyDescent="0.35">
      <c r="C1953" s="1"/>
      <c r="D1953" s="1"/>
      <c r="E1953" s="1"/>
    </row>
    <row r="1954" spans="3:5" x14ac:dyDescent="0.35">
      <c r="C1954" s="1"/>
      <c r="D1954" s="1"/>
      <c r="E1954" s="1"/>
    </row>
    <row r="1955" spans="3:5" x14ac:dyDescent="0.35">
      <c r="C1955" s="1"/>
      <c r="D1955" s="1"/>
      <c r="E1955" s="1"/>
    </row>
    <row r="1956" spans="3:5" x14ac:dyDescent="0.35">
      <c r="C1956" s="1"/>
      <c r="D1956" s="1"/>
      <c r="E1956" s="1"/>
    </row>
    <row r="1957" spans="3:5" x14ac:dyDescent="0.35">
      <c r="C1957" s="1"/>
      <c r="D1957" s="1"/>
      <c r="E1957" s="1"/>
    </row>
    <row r="1958" spans="3:5" x14ac:dyDescent="0.35">
      <c r="C1958" s="1"/>
      <c r="D1958" s="1"/>
      <c r="E1958" s="1"/>
    </row>
    <row r="1959" spans="3:5" x14ac:dyDescent="0.35">
      <c r="C1959" s="1"/>
      <c r="D1959" s="1"/>
      <c r="E1959" s="1"/>
    </row>
    <row r="1960" spans="3:5" x14ac:dyDescent="0.35">
      <c r="C1960" s="1"/>
      <c r="D1960" s="1"/>
      <c r="E1960" s="1"/>
    </row>
    <row r="1961" spans="3:5" x14ac:dyDescent="0.35">
      <c r="C1961" s="1"/>
      <c r="D1961" s="1"/>
      <c r="E1961" s="1"/>
    </row>
    <row r="1962" spans="3:5" x14ac:dyDescent="0.35">
      <c r="C1962" s="1"/>
      <c r="D1962" s="1"/>
      <c r="E1962" s="1"/>
    </row>
    <row r="1963" spans="3:5" x14ac:dyDescent="0.35">
      <c r="C1963" s="1"/>
      <c r="D1963" s="1"/>
      <c r="E1963" s="1"/>
    </row>
    <row r="1964" spans="3:5" x14ac:dyDescent="0.35">
      <c r="C1964" s="1"/>
      <c r="D1964" s="1"/>
      <c r="E1964" s="1"/>
    </row>
    <row r="1965" spans="3:5" x14ac:dyDescent="0.35">
      <c r="C1965" s="1"/>
      <c r="D1965" s="1"/>
      <c r="E1965" s="1"/>
    </row>
    <row r="1966" spans="3:5" x14ac:dyDescent="0.35">
      <c r="C1966" s="1"/>
      <c r="D1966" s="1"/>
      <c r="E1966" s="1"/>
    </row>
    <row r="1967" spans="3:5" x14ac:dyDescent="0.35">
      <c r="C1967" s="1"/>
      <c r="D1967" s="1"/>
      <c r="E1967" s="1"/>
    </row>
    <row r="1968" spans="3:5" x14ac:dyDescent="0.35">
      <c r="C1968" s="1"/>
      <c r="D1968" s="1"/>
      <c r="E1968" s="1"/>
    </row>
    <row r="1969" spans="3:5" x14ac:dyDescent="0.35">
      <c r="C1969" s="1"/>
      <c r="D1969" s="1"/>
      <c r="E1969" s="1"/>
    </row>
    <row r="1970" spans="3:5" x14ac:dyDescent="0.35">
      <c r="C1970" s="1"/>
      <c r="D1970" s="1"/>
      <c r="E1970" s="1"/>
    </row>
    <row r="1971" spans="3:5" x14ac:dyDescent="0.35">
      <c r="C1971" s="1"/>
      <c r="D1971" s="1"/>
      <c r="E1971" s="1"/>
    </row>
    <row r="1972" spans="3:5" x14ac:dyDescent="0.35">
      <c r="C1972" s="1"/>
      <c r="D1972" s="1"/>
      <c r="E1972" s="1"/>
    </row>
    <row r="1973" spans="3:5" x14ac:dyDescent="0.35">
      <c r="C1973" s="1"/>
      <c r="D1973" s="1"/>
      <c r="E1973" s="1"/>
    </row>
    <row r="1974" spans="3:5" x14ac:dyDescent="0.35">
      <c r="C1974" s="1"/>
      <c r="D1974" s="1"/>
      <c r="E1974" s="1"/>
    </row>
    <row r="1975" spans="3:5" x14ac:dyDescent="0.35">
      <c r="C1975" s="1"/>
      <c r="D1975" s="1"/>
      <c r="E1975" s="1"/>
    </row>
    <row r="1976" spans="3:5" x14ac:dyDescent="0.35">
      <c r="C1976" s="1"/>
      <c r="D1976" s="1"/>
      <c r="E1976" s="1"/>
    </row>
    <row r="1977" spans="3:5" x14ac:dyDescent="0.35">
      <c r="C1977" s="1"/>
      <c r="D1977" s="1"/>
      <c r="E1977" s="1"/>
    </row>
    <row r="1978" spans="3:5" x14ac:dyDescent="0.35">
      <c r="C1978" s="1"/>
      <c r="D1978" s="1"/>
      <c r="E1978" s="1"/>
    </row>
    <row r="1979" spans="3:5" x14ac:dyDescent="0.35">
      <c r="C1979" s="1"/>
      <c r="D1979" s="1"/>
      <c r="E1979" s="1"/>
    </row>
    <row r="1980" spans="3:5" x14ac:dyDescent="0.35">
      <c r="C1980" s="1"/>
      <c r="D1980" s="1"/>
      <c r="E1980" s="1"/>
    </row>
    <row r="1981" spans="3:5" x14ac:dyDescent="0.35">
      <c r="C1981" s="1"/>
      <c r="D1981" s="1"/>
      <c r="E1981" s="1"/>
    </row>
    <row r="1982" spans="3:5" x14ac:dyDescent="0.35">
      <c r="C1982" s="1"/>
      <c r="D1982" s="1"/>
      <c r="E1982" s="1"/>
    </row>
    <row r="1983" spans="3:5" x14ac:dyDescent="0.35">
      <c r="C1983" s="1"/>
      <c r="D1983" s="1"/>
      <c r="E1983" s="1"/>
    </row>
    <row r="1984" spans="3:5" x14ac:dyDescent="0.35">
      <c r="C1984" s="1"/>
      <c r="D1984" s="1"/>
      <c r="E1984" s="1"/>
    </row>
    <row r="1985" spans="3:5" x14ac:dyDescent="0.35">
      <c r="C1985" s="1"/>
      <c r="D1985" s="1"/>
      <c r="E1985" s="1"/>
    </row>
    <row r="1986" spans="3:5" x14ac:dyDescent="0.35">
      <c r="C1986" s="1"/>
      <c r="D1986" s="1"/>
      <c r="E1986" s="1"/>
    </row>
    <row r="1987" spans="3:5" x14ac:dyDescent="0.35">
      <c r="C1987" s="1"/>
      <c r="D1987" s="1"/>
      <c r="E1987" s="1"/>
    </row>
    <row r="1988" spans="3:5" x14ac:dyDescent="0.35">
      <c r="C1988" s="1"/>
      <c r="D1988" s="1"/>
      <c r="E1988" s="1"/>
    </row>
    <row r="1989" spans="3:5" x14ac:dyDescent="0.35">
      <c r="C1989" s="1"/>
      <c r="D1989" s="1"/>
      <c r="E1989" s="1"/>
    </row>
    <row r="1990" spans="3:5" x14ac:dyDescent="0.35">
      <c r="C1990" s="1"/>
      <c r="D1990" s="1"/>
      <c r="E1990" s="1"/>
    </row>
    <row r="1991" spans="3:5" x14ac:dyDescent="0.35">
      <c r="C1991" s="1"/>
      <c r="D1991" s="1"/>
      <c r="E1991" s="1"/>
    </row>
    <row r="1992" spans="3:5" x14ac:dyDescent="0.35">
      <c r="C1992" s="1"/>
      <c r="D1992" s="1"/>
      <c r="E1992" s="1"/>
    </row>
    <row r="1993" spans="3:5" x14ac:dyDescent="0.35">
      <c r="C1993" s="1"/>
      <c r="D1993" s="1"/>
      <c r="E1993" s="1"/>
    </row>
    <row r="1994" spans="3:5" x14ac:dyDescent="0.35">
      <c r="C1994" s="1"/>
      <c r="D1994" s="1"/>
      <c r="E1994" s="1"/>
    </row>
    <row r="1995" spans="3:5" x14ac:dyDescent="0.35">
      <c r="C1995" s="1"/>
      <c r="D1995" s="1"/>
      <c r="E1995" s="1"/>
    </row>
    <row r="1996" spans="3:5" x14ac:dyDescent="0.35">
      <c r="C1996" s="1"/>
      <c r="D1996" s="1"/>
      <c r="E1996" s="1"/>
    </row>
    <row r="1997" spans="3:5" x14ac:dyDescent="0.35">
      <c r="C1997" s="1"/>
      <c r="D1997" s="1"/>
      <c r="E1997" s="1"/>
    </row>
    <row r="1998" spans="3:5" x14ac:dyDescent="0.35">
      <c r="C1998" s="1"/>
      <c r="D1998" s="1"/>
      <c r="E1998" s="1"/>
    </row>
    <row r="1999" spans="3:5" x14ac:dyDescent="0.35">
      <c r="C1999" s="1"/>
      <c r="D1999" s="1"/>
      <c r="E1999" s="1"/>
    </row>
    <row r="2000" spans="3:5" x14ac:dyDescent="0.35">
      <c r="C2000" s="1"/>
      <c r="D2000" s="1"/>
      <c r="E2000" s="1"/>
    </row>
    <row r="2001" spans="3:5" x14ac:dyDescent="0.35">
      <c r="C2001" s="1"/>
      <c r="D2001" s="1"/>
      <c r="E2001" s="1"/>
    </row>
    <row r="2002" spans="3:5" x14ac:dyDescent="0.35">
      <c r="C2002" s="1"/>
      <c r="D2002" s="1"/>
      <c r="E2002" s="1"/>
    </row>
    <row r="2003" spans="3:5" x14ac:dyDescent="0.35">
      <c r="C2003" s="1"/>
      <c r="D2003" s="1"/>
      <c r="E2003" s="1"/>
    </row>
    <row r="2004" spans="3:5" x14ac:dyDescent="0.35">
      <c r="C2004" s="1"/>
      <c r="D2004" s="1"/>
      <c r="E2004" s="1"/>
    </row>
    <row r="2005" spans="3:5" x14ac:dyDescent="0.35">
      <c r="C2005" s="1"/>
      <c r="D2005" s="1"/>
      <c r="E2005" s="1"/>
    </row>
    <row r="2006" spans="3:5" x14ac:dyDescent="0.35">
      <c r="C2006" s="1"/>
      <c r="D2006" s="1"/>
      <c r="E2006" s="1"/>
    </row>
    <row r="2007" spans="3:5" x14ac:dyDescent="0.35">
      <c r="C2007" s="1"/>
      <c r="D2007" s="1"/>
      <c r="E2007" s="1"/>
    </row>
    <row r="2008" spans="3:5" x14ac:dyDescent="0.35">
      <c r="C2008" s="1"/>
      <c r="D2008" s="1"/>
      <c r="E2008" s="1"/>
    </row>
    <row r="2009" spans="3:5" x14ac:dyDescent="0.35">
      <c r="C2009" s="1"/>
      <c r="D2009" s="1"/>
      <c r="E2009" s="1"/>
    </row>
    <row r="2010" spans="3:5" x14ac:dyDescent="0.35">
      <c r="C2010" s="1"/>
      <c r="D2010" s="1"/>
      <c r="E2010" s="1"/>
    </row>
    <row r="2011" spans="3:5" x14ac:dyDescent="0.35">
      <c r="C2011" s="1"/>
      <c r="D2011" s="1"/>
      <c r="E2011" s="1"/>
    </row>
    <row r="2012" spans="3:5" x14ac:dyDescent="0.35">
      <c r="C2012" s="1"/>
      <c r="D2012" s="1"/>
      <c r="E2012" s="1"/>
    </row>
    <row r="2013" spans="3:5" x14ac:dyDescent="0.35">
      <c r="C2013" s="1"/>
      <c r="D2013" s="1"/>
      <c r="E2013" s="1"/>
    </row>
    <row r="2014" spans="3:5" x14ac:dyDescent="0.35">
      <c r="C2014" s="1"/>
      <c r="D2014" s="1"/>
      <c r="E2014" s="1"/>
    </row>
    <row r="2015" spans="3:5" x14ac:dyDescent="0.35">
      <c r="C2015" s="1"/>
      <c r="D2015" s="1"/>
      <c r="E2015" s="1"/>
    </row>
    <row r="2016" spans="3:5" x14ac:dyDescent="0.35">
      <c r="C2016" s="1"/>
      <c r="D2016" s="1"/>
      <c r="E2016" s="1"/>
    </row>
    <row r="2017" spans="3:5" x14ac:dyDescent="0.35">
      <c r="C2017" s="1"/>
      <c r="D2017" s="1"/>
      <c r="E2017" s="1"/>
    </row>
    <row r="2018" spans="3:5" x14ac:dyDescent="0.35">
      <c r="C2018" s="1"/>
      <c r="D2018" s="1"/>
      <c r="E2018" s="1"/>
    </row>
    <row r="2019" spans="3:5" x14ac:dyDescent="0.35">
      <c r="C2019" s="1"/>
      <c r="D2019" s="1"/>
      <c r="E2019" s="1"/>
    </row>
    <row r="2020" spans="3:5" x14ac:dyDescent="0.35">
      <c r="C2020" s="1"/>
      <c r="D2020" s="1"/>
      <c r="E2020" s="1"/>
    </row>
    <row r="2021" spans="3:5" x14ac:dyDescent="0.35">
      <c r="C2021" s="1"/>
      <c r="D2021" s="1"/>
      <c r="E2021" s="1"/>
    </row>
    <row r="2022" spans="3:5" x14ac:dyDescent="0.35">
      <c r="C2022" s="1"/>
      <c r="D2022" s="1"/>
      <c r="E2022" s="1"/>
    </row>
    <row r="2023" spans="3:5" x14ac:dyDescent="0.35">
      <c r="C2023" s="1"/>
      <c r="D2023" s="1"/>
      <c r="E2023" s="1"/>
    </row>
    <row r="2024" spans="3:5" x14ac:dyDescent="0.35">
      <c r="C2024" s="1"/>
      <c r="D2024" s="1"/>
      <c r="E2024" s="1"/>
    </row>
    <row r="2025" spans="3:5" x14ac:dyDescent="0.35">
      <c r="C2025" s="1"/>
      <c r="D2025" s="1"/>
      <c r="E2025" s="1"/>
    </row>
    <row r="2026" spans="3:5" x14ac:dyDescent="0.35">
      <c r="C2026" s="1"/>
      <c r="D2026" s="1"/>
      <c r="E2026" s="1"/>
    </row>
    <row r="2027" spans="3:5" x14ac:dyDescent="0.35">
      <c r="C2027" s="1"/>
      <c r="D2027" s="1"/>
      <c r="E2027" s="1"/>
    </row>
    <row r="2028" spans="3:5" x14ac:dyDescent="0.35">
      <c r="C2028" s="1"/>
      <c r="D2028" s="1"/>
      <c r="E2028" s="1"/>
    </row>
    <row r="2029" spans="3:5" x14ac:dyDescent="0.35">
      <c r="C2029" s="1"/>
      <c r="D2029" s="1"/>
      <c r="E2029" s="1"/>
    </row>
    <row r="2030" spans="3:5" x14ac:dyDescent="0.35">
      <c r="C2030" s="1"/>
      <c r="D2030" s="1"/>
      <c r="E2030" s="1"/>
    </row>
    <row r="2031" spans="3:5" x14ac:dyDescent="0.35">
      <c r="C2031" s="1"/>
      <c r="D2031" s="1"/>
      <c r="E2031" s="1"/>
    </row>
    <row r="2032" spans="3:5" x14ac:dyDescent="0.35">
      <c r="C2032" s="1"/>
      <c r="D2032" s="1"/>
      <c r="E2032" s="1"/>
    </row>
    <row r="2033" spans="3:5" x14ac:dyDescent="0.35">
      <c r="C2033" s="1"/>
      <c r="D2033" s="1"/>
      <c r="E2033" s="1"/>
    </row>
    <row r="2034" spans="3:5" x14ac:dyDescent="0.35">
      <c r="C2034" s="1"/>
      <c r="D2034" s="1"/>
      <c r="E2034" s="1"/>
    </row>
    <row r="2035" spans="3:5" x14ac:dyDescent="0.35">
      <c r="C2035" s="1"/>
      <c r="D2035" s="1"/>
      <c r="E2035" s="1"/>
    </row>
    <row r="2036" spans="3:5" x14ac:dyDescent="0.35">
      <c r="C2036" s="1"/>
      <c r="D2036" s="1"/>
      <c r="E2036" s="1"/>
    </row>
    <row r="2037" spans="3:5" x14ac:dyDescent="0.35">
      <c r="C2037" s="1"/>
      <c r="D2037" s="1"/>
      <c r="E2037" s="1"/>
    </row>
    <row r="2038" spans="3:5" x14ac:dyDescent="0.35">
      <c r="C2038" s="1"/>
      <c r="D2038" s="1"/>
      <c r="E2038" s="1"/>
    </row>
    <row r="2039" spans="3:5" x14ac:dyDescent="0.35">
      <c r="C2039" s="1"/>
      <c r="D2039" s="1"/>
      <c r="E2039" s="1"/>
    </row>
    <row r="2040" spans="3:5" x14ac:dyDescent="0.35">
      <c r="C2040" s="1"/>
      <c r="D2040" s="1"/>
      <c r="E2040" s="1"/>
    </row>
    <row r="2041" spans="3:5" x14ac:dyDescent="0.35">
      <c r="C2041" s="1"/>
      <c r="D2041" s="1"/>
      <c r="E2041" s="1"/>
    </row>
    <row r="2042" spans="3:5" x14ac:dyDescent="0.35">
      <c r="C2042" s="1"/>
      <c r="D2042" s="1"/>
      <c r="E2042" s="1"/>
    </row>
    <row r="2043" spans="3:5" x14ac:dyDescent="0.35">
      <c r="C2043" s="1"/>
      <c r="D2043" s="1"/>
      <c r="E2043" s="1"/>
    </row>
    <row r="2044" spans="3:5" x14ac:dyDescent="0.35">
      <c r="C2044" s="1"/>
      <c r="D2044" s="1"/>
      <c r="E2044" s="1"/>
    </row>
    <row r="2045" spans="3:5" x14ac:dyDescent="0.35">
      <c r="C2045" s="1"/>
      <c r="D2045" s="1"/>
      <c r="E2045" s="1"/>
    </row>
    <row r="2046" spans="3:5" x14ac:dyDescent="0.35">
      <c r="C2046" s="1"/>
      <c r="D2046" s="1"/>
      <c r="E2046" s="1"/>
    </row>
    <row r="2047" spans="3:5" x14ac:dyDescent="0.35">
      <c r="C2047" s="1"/>
      <c r="D2047" s="1"/>
      <c r="E2047" s="1"/>
    </row>
    <row r="2048" spans="3:5" x14ac:dyDescent="0.35">
      <c r="C2048" s="1"/>
      <c r="D2048" s="1"/>
      <c r="E2048" s="1"/>
    </row>
    <row r="2049" spans="3:5" x14ac:dyDescent="0.35">
      <c r="C2049" s="1"/>
      <c r="D2049" s="1"/>
      <c r="E2049" s="1"/>
    </row>
    <row r="2050" spans="3:5" x14ac:dyDescent="0.35">
      <c r="C2050" s="1"/>
      <c r="D2050" s="1"/>
      <c r="E2050" s="1"/>
    </row>
    <row r="2051" spans="3:5" x14ac:dyDescent="0.35">
      <c r="C2051" s="1"/>
      <c r="D2051" s="1"/>
      <c r="E2051" s="1"/>
    </row>
    <row r="2052" spans="3:5" x14ac:dyDescent="0.35">
      <c r="C2052" s="1"/>
      <c r="D2052" s="1"/>
      <c r="E2052" s="1"/>
    </row>
    <row r="2053" spans="3:5" x14ac:dyDescent="0.35">
      <c r="C2053" s="1"/>
      <c r="D2053" s="1"/>
      <c r="E2053" s="1"/>
    </row>
    <row r="2054" spans="3:5" x14ac:dyDescent="0.35">
      <c r="C2054" s="1"/>
      <c r="D2054" s="1"/>
      <c r="E2054" s="1"/>
    </row>
    <row r="2055" spans="3:5" x14ac:dyDescent="0.35">
      <c r="C2055" s="1"/>
      <c r="D2055" s="1"/>
      <c r="E2055" s="1"/>
    </row>
    <row r="2056" spans="3:5" x14ac:dyDescent="0.35">
      <c r="C2056" s="1"/>
      <c r="D2056" s="1"/>
      <c r="E2056" s="1"/>
    </row>
    <row r="2057" spans="3:5" x14ac:dyDescent="0.35">
      <c r="C2057" s="1"/>
      <c r="D2057" s="1"/>
      <c r="E2057" s="1"/>
    </row>
    <row r="2058" spans="3:5" x14ac:dyDescent="0.35">
      <c r="C2058" s="1"/>
      <c r="D2058" s="1"/>
      <c r="E2058" s="1"/>
    </row>
    <row r="2059" spans="3:5" x14ac:dyDescent="0.35">
      <c r="C2059" s="1"/>
      <c r="D2059" s="1"/>
      <c r="E2059" s="1"/>
    </row>
    <row r="2060" spans="3:5" x14ac:dyDescent="0.35">
      <c r="C2060" s="1"/>
      <c r="D2060" s="1"/>
      <c r="E2060" s="1"/>
    </row>
    <row r="2061" spans="3:5" x14ac:dyDescent="0.35">
      <c r="C2061" s="1"/>
      <c r="D2061" s="1"/>
      <c r="E2061" s="1"/>
    </row>
    <row r="2062" spans="3:5" x14ac:dyDescent="0.35">
      <c r="C2062" s="1"/>
      <c r="D2062" s="1"/>
      <c r="E2062" s="1"/>
    </row>
    <row r="2063" spans="3:5" x14ac:dyDescent="0.35">
      <c r="C2063" s="1"/>
      <c r="D2063" s="1"/>
      <c r="E2063" s="1"/>
    </row>
    <row r="2064" spans="3:5" x14ac:dyDescent="0.35">
      <c r="C2064" s="1"/>
      <c r="D2064" s="1"/>
      <c r="E2064" s="1"/>
    </row>
    <row r="2065" spans="3:5" x14ac:dyDescent="0.35">
      <c r="C2065" s="1"/>
      <c r="D2065" s="1"/>
      <c r="E2065" s="1"/>
    </row>
    <row r="2066" spans="3:5" x14ac:dyDescent="0.35">
      <c r="C2066" s="1"/>
      <c r="D2066" s="1"/>
      <c r="E2066" s="1"/>
    </row>
    <row r="2067" spans="3:5" x14ac:dyDescent="0.35">
      <c r="C2067" s="1"/>
      <c r="D2067" s="1"/>
      <c r="E2067" s="1"/>
    </row>
    <row r="2068" spans="3:5" x14ac:dyDescent="0.35">
      <c r="C2068" s="1"/>
      <c r="D2068" s="1"/>
      <c r="E2068" s="1"/>
    </row>
    <row r="2069" spans="3:5" x14ac:dyDescent="0.35">
      <c r="C2069" s="1"/>
      <c r="D2069" s="1"/>
      <c r="E2069" s="1"/>
    </row>
    <row r="2070" spans="3:5" x14ac:dyDescent="0.35">
      <c r="C2070" s="1"/>
      <c r="D2070" s="1"/>
      <c r="E2070" s="1"/>
    </row>
    <row r="2071" spans="3:5" x14ac:dyDescent="0.35">
      <c r="C2071" s="1"/>
      <c r="D2071" s="1"/>
      <c r="E2071" s="1"/>
    </row>
    <row r="2072" spans="3:5" x14ac:dyDescent="0.35">
      <c r="C2072" s="1"/>
      <c r="D2072" s="1"/>
      <c r="E2072" s="1"/>
    </row>
    <row r="2073" spans="3:5" x14ac:dyDescent="0.35">
      <c r="C2073" s="1"/>
      <c r="D2073" s="1"/>
      <c r="E2073" s="1"/>
    </row>
    <row r="2074" spans="3:5" x14ac:dyDescent="0.35">
      <c r="C2074" s="1"/>
      <c r="D2074" s="1"/>
      <c r="E2074" s="1"/>
    </row>
    <row r="2075" spans="3:5" x14ac:dyDescent="0.35">
      <c r="C2075" s="1"/>
      <c r="D2075" s="1"/>
      <c r="E2075" s="1"/>
    </row>
    <row r="2076" spans="3:5" x14ac:dyDescent="0.35">
      <c r="C2076" s="1"/>
      <c r="D2076" s="1"/>
      <c r="E2076" s="1"/>
    </row>
    <row r="2077" spans="3:5" x14ac:dyDescent="0.35">
      <c r="C2077" s="1"/>
      <c r="D2077" s="1"/>
      <c r="E2077" s="1"/>
    </row>
    <row r="2078" spans="3:5" x14ac:dyDescent="0.35">
      <c r="C2078" s="1"/>
      <c r="D2078" s="1"/>
      <c r="E2078" s="1"/>
    </row>
    <row r="2079" spans="3:5" x14ac:dyDescent="0.35">
      <c r="C2079" s="1"/>
      <c r="D2079" s="1"/>
      <c r="E2079" s="1"/>
    </row>
    <row r="2080" spans="3:5" x14ac:dyDescent="0.35">
      <c r="C2080" s="1"/>
      <c r="D2080" s="1"/>
      <c r="E2080" s="1"/>
    </row>
    <row r="2081" spans="3:5" x14ac:dyDescent="0.35">
      <c r="C2081" s="1"/>
      <c r="D2081" s="1"/>
      <c r="E2081" s="1"/>
    </row>
    <row r="2082" spans="3:5" x14ac:dyDescent="0.35">
      <c r="C2082" s="1"/>
      <c r="D2082" s="1"/>
      <c r="E2082" s="1"/>
    </row>
    <row r="2083" spans="3:5" x14ac:dyDescent="0.35">
      <c r="C2083" s="1"/>
      <c r="D2083" s="1"/>
      <c r="E2083" s="1"/>
    </row>
    <row r="2084" spans="3:5" x14ac:dyDescent="0.35">
      <c r="C2084" s="1"/>
      <c r="D2084" s="1"/>
      <c r="E2084" s="1"/>
    </row>
    <row r="2085" spans="3:5" x14ac:dyDescent="0.35">
      <c r="C2085" s="1"/>
      <c r="D2085" s="1"/>
      <c r="E2085" s="1"/>
    </row>
    <row r="2086" spans="3:5" x14ac:dyDescent="0.35">
      <c r="C2086" s="1"/>
      <c r="D2086" s="1"/>
      <c r="E2086" s="1"/>
    </row>
    <row r="2087" spans="3:5" x14ac:dyDescent="0.35">
      <c r="C2087" s="1"/>
      <c r="D2087" s="1"/>
      <c r="E2087" s="1"/>
    </row>
    <row r="2088" spans="3:5" x14ac:dyDescent="0.35">
      <c r="C2088" s="1"/>
      <c r="D2088" s="1"/>
      <c r="E2088" s="1"/>
    </row>
    <row r="2089" spans="3:5" x14ac:dyDescent="0.35">
      <c r="C2089" s="1"/>
      <c r="D2089" s="1"/>
      <c r="E2089" s="1"/>
    </row>
    <row r="2090" spans="3:5" x14ac:dyDescent="0.35">
      <c r="C2090" s="1"/>
      <c r="D2090" s="1"/>
      <c r="E2090" s="1"/>
    </row>
    <row r="2091" spans="3:5" x14ac:dyDescent="0.35">
      <c r="C2091" s="1"/>
      <c r="D2091" s="1"/>
      <c r="E2091" s="1"/>
    </row>
    <row r="2092" spans="3:5" x14ac:dyDescent="0.35">
      <c r="C2092" s="1"/>
      <c r="D2092" s="1"/>
      <c r="E2092" s="1"/>
    </row>
    <row r="2093" spans="3:5" x14ac:dyDescent="0.35">
      <c r="C2093" s="1"/>
      <c r="D2093" s="1"/>
      <c r="E2093" s="1"/>
    </row>
    <row r="2094" spans="3:5" x14ac:dyDescent="0.35">
      <c r="C2094" s="1"/>
      <c r="D2094" s="1"/>
      <c r="E2094" s="1"/>
    </row>
    <row r="2095" spans="3:5" x14ac:dyDescent="0.35">
      <c r="C2095" s="1"/>
      <c r="D2095" s="1"/>
      <c r="E2095" s="1"/>
    </row>
    <row r="2096" spans="3:5" x14ac:dyDescent="0.35">
      <c r="C2096" s="1"/>
      <c r="D2096" s="1"/>
      <c r="E2096" s="1"/>
    </row>
    <row r="2097" spans="3:5" x14ac:dyDescent="0.35">
      <c r="C2097" s="1"/>
      <c r="D2097" s="1"/>
      <c r="E2097" s="1"/>
    </row>
    <row r="2098" spans="3:5" x14ac:dyDescent="0.35">
      <c r="C2098" s="1"/>
      <c r="D2098" s="1"/>
      <c r="E2098" s="1"/>
    </row>
    <row r="2099" spans="3:5" x14ac:dyDescent="0.35">
      <c r="C2099" s="1"/>
      <c r="D2099" s="1"/>
      <c r="E2099" s="1"/>
    </row>
    <row r="2100" spans="3:5" x14ac:dyDescent="0.35">
      <c r="C2100" s="1"/>
      <c r="D2100" s="1"/>
      <c r="E2100" s="1"/>
    </row>
    <row r="2101" spans="3:5" x14ac:dyDescent="0.35">
      <c r="C2101" s="1"/>
      <c r="D2101" s="1"/>
      <c r="E2101" s="1"/>
    </row>
    <row r="2102" spans="3:5" x14ac:dyDescent="0.35">
      <c r="C2102" s="1"/>
      <c r="D2102" s="1"/>
      <c r="E2102" s="1"/>
    </row>
    <row r="2103" spans="3:5" x14ac:dyDescent="0.35">
      <c r="C2103" s="1"/>
      <c r="D2103" s="1"/>
      <c r="E2103" s="1"/>
    </row>
    <row r="2104" spans="3:5" x14ac:dyDescent="0.35">
      <c r="C2104" s="1"/>
      <c r="D2104" s="1"/>
      <c r="E2104" s="1"/>
    </row>
    <row r="2105" spans="3:5" x14ac:dyDescent="0.35">
      <c r="C2105" s="1"/>
      <c r="D2105" s="1"/>
      <c r="E2105" s="1"/>
    </row>
    <row r="2106" spans="3:5" x14ac:dyDescent="0.35">
      <c r="C2106" s="1"/>
      <c r="D2106" s="1"/>
      <c r="E2106" s="1"/>
    </row>
    <row r="2107" spans="3:5" x14ac:dyDescent="0.35">
      <c r="C2107" s="1"/>
      <c r="D2107" s="1"/>
      <c r="E2107" s="1"/>
    </row>
    <row r="2108" spans="3:5" x14ac:dyDescent="0.35">
      <c r="C2108" s="1"/>
      <c r="D2108" s="1"/>
      <c r="E2108" s="1"/>
    </row>
    <row r="2109" spans="3:5" x14ac:dyDescent="0.35">
      <c r="C2109" s="1"/>
      <c r="D2109" s="1"/>
      <c r="E2109" s="1"/>
    </row>
    <row r="2110" spans="3:5" x14ac:dyDescent="0.35">
      <c r="C2110" s="1"/>
      <c r="D2110" s="1"/>
      <c r="E2110" s="1"/>
    </row>
    <row r="2111" spans="3:5" x14ac:dyDescent="0.35">
      <c r="C2111" s="1"/>
      <c r="D2111" s="1"/>
      <c r="E2111" s="1"/>
    </row>
    <row r="2112" spans="3:5" x14ac:dyDescent="0.35">
      <c r="C2112" s="1"/>
      <c r="D2112" s="1"/>
      <c r="E2112" s="1"/>
    </row>
    <row r="2113" spans="3:5" x14ac:dyDescent="0.35">
      <c r="C2113" s="1"/>
      <c r="D2113" s="1"/>
      <c r="E2113" s="1"/>
    </row>
    <row r="2114" spans="3:5" x14ac:dyDescent="0.35">
      <c r="C2114" s="1"/>
      <c r="D2114" s="1"/>
      <c r="E2114" s="1"/>
    </row>
    <row r="2115" spans="3:5" x14ac:dyDescent="0.35">
      <c r="C2115" s="1"/>
      <c r="D2115" s="1"/>
      <c r="E2115" s="1"/>
    </row>
    <row r="2116" spans="3:5" x14ac:dyDescent="0.35">
      <c r="C2116" s="1"/>
      <c r="D2116" s="1"/>
      <c r="E2116" s="1"/>
    </row>
    <row r="2117" spans="3:5" x14ac:dyDescent="0.35">
      <c r="C2117" s="1"/>
      <c r="D2117" s="1"/>
      <c r="E2117" s="1"/>
    </row>
    <row r="2118" spans="3:5" x14ac:dyDescent="0.35">
      <c r="C2118" s="1"/>
      <c r="D2118" s="1"/>
      <c r="E2118" s="1"/>
    </row>
    <row r="2119" spans="3:5" x14ac:dyDescent="0.35">
      <c r="C2119" s="1"/>
      <c r="D2119" s="1"/>
      <c r="E2119" s="1"/>
    </row>
    <row r="2120" spans="3:5" x14ac:dyDescent="0.35">
      <c r="C2120" s="1"/>
      <c r="D2120" s="1"/>
      <c r="E2120" s="1"/>
    </row>
    <row r="2121" spans="3:5" x14ac:dyDescent="0.35">
      <c r="C2121" s="1"/>
      <c r="D2121" s="1"/>
      <c r="E2121" s="1"/>
    </row>
    <row r="2122" spans="3:5" x14ac:dyDescent="0.35">
      <c r="C2122" s="1"/>
      <c r="D2122" s="1"/>
      <c r="E2122" s="1"/>
    </row>
    <row r="2123" spans="3:5" x14ac:dyDescent="0.35">
      <c r="C2123" s="1"/>
      <c r="D2123" s="1"/>
      <c r="E2123" s="1"/>
    </row>
    <row r="2124" spans="3:5" x14ac:dyDescent="0.35">
      <c r="C2124" s="1"/>
      <c r="D2124" s="1"/>
      <c r="E2124" s="1"/>
    </row>
    <row r="2125" spans="3:5" x14ac:dyDescent="0.35">
      <c r="C2125" s="1"/>
      <c r="D2125" s="1"/>
      <c r="E2125" s="1"/>
    </row>
    <row r="2126" spans="3:5" x14ac:dyDescent="0.35">
      <c r="C2126" s="1"/>
      <c r="D2126" s="1"/>
      <c r="E2126" s="1"/>
    </row>
    <row r="2127" spans="3:5" x14ac:dyDescent="0.35">
      <c r="C2127" s="1"/>
      <c r="D2127" s="1"/>
      <c r="E2127" s="1"/>
    </row>
    <row r="2128" spans="3:5" x14ac:dyDescent="0.35">
      <c r="C2128" s="1"/>
      <c r="D2128" s="1"/>
      <c r="E2128" s="1"/>
    </row>
    <row r="2129" spans="3:5" x14ac:dyDescent="0.35">
      <c r="C2129" s="1"/>
      <c r="D2129" s="1"/>
      <c r="E2129" s="1"/>
    </row>
    <row r="2130" spans="3:5" x14ac:dyDescent="0.35">
      <c r="C2130" s="1"/>
      <c r="D2130" s="1"/>
      <c r="E2130" s="1"/>
    </row>
    <row r="2131" spans="3:5" x14ac:dyDescent="0.35">
      <c r="C2131" s="1"/>
      <c r="D2131" s="1"/>
      <c r="E2131" s="1"/>
    </row>
    <row r="2132" spans="3:5" x14ac:dyDescent="0.35">
      <c r="C2132" s="1"/>
      <c r="D2132" s="1"/>
      <c r="E2132" s="1"/>
    </row>
    <row r="2133" spans="3:5" x14ac:dyDescent="0.35">
      <c r="C2133" s="1"/>
      <c r="D2133" s="1"/>
      <c r="E2133" s="1"/>
    </row>
    <row r="2134" spans="3:5" x14ac:dyDescent="0.35">
      <c r="C2134" s="1"/>
      <c r="D2134" s="1"/>
      <c r="E2134" s="1"/>
    </row>
    <row r="2135" spans="3:5" x14ac:dyDescent="0.35">
      <c r="C2135" s="1"/>
      <c r="D2135" s="1"/>
      <c r="E2135" s="1"/>
    </row>
    <row r="2136" spans="3:5" x14ac:dyDescent="0.35">
      <c r="C2136" s="1"/>
      <c r="D2136" s="1"/>
      <c r="E2136" s="1"/>
    </row>
    <row r="2137" spans="3:5" x14ac:dyDescent="0.35">
      <c r="C2137" s="1"/>
      <c r="D2137" s="1"/>
      <c r="E2137" s="1"/>
    </row>
    <row r="2138" spans="3:5" x14ac:dyDescent="0.35">
      <c r="C2138" s="1"/>
      <c r="D2138" s="1"/>
      <c r="E2138" s="1"/>
    </row>
    <row r="2139" spans="3:5" x14ac:dyDescent="0.35">
      <c r="C2139" s="1"/>
      <c r="D2139" s="1"/>
      <c r="E2139" s="1"/>
    </row>
    <row r="2140" spans="3:5" x14ac:dyDescent="0.35">
      <c r="C2140" s="1"/>
      <c r="D2140" s="1"/>
      <c r="E2140" s="1"/>
    </row>
    <row r="2141" spans="3:5" x14ac:dyDescent="0.35">
      <c r="C2141" s="1"/>
      <c r="D2141" s="1"/>
      <c r="E2141" s="1"/>
    </row>
    <row r="2142" spans="3:5" x14ac:dyDescent="0.35">
      <c r="D2142" s="3"/>
      <c r="E2142" s="3"/>
    </row>
  </sheetData>
  <mergeCells count="1">
    <mergeCell ref="A1145:B11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6781-5DDC-4E96-93FE-E2C52269C4E8}">
  <dimension ref="A1:D22"/>
  <sheetViews>
    <sheetView showGridLines="0" workbookViewId="0"/>
  </sheetViews>
  <sheetFormatPr baseColWidth="10" defaultColWidth="11.453125" defaultRowHeight="14.5" x14ac:dyDescent="0.35"/>
  <cols>
    <col min="1" max="1" width="65.7265625" bestFit="1" customWidth="1"/>
    <col min="2" max="2" width="36.26953125" bestFit="1" customWidth="1"/>
    <col min="3" max="3" width="22.54296875" bestFit="1" customWidth="1"/>
    <col min="4" max="4" width="47.26953125" bestFit="1" customWidth="1"/>
  </cols>
  <sheetData>
    <row r="1" spans="1:4" x14ac:dyDescent="0.35">
      <c r="A1" s="6" t="s">
        <v>1075</v>
      </c>
    </row>
    <row r="2" spans="1:4" x14ac:dyDescent="0.35">
      <c r="A2" t="s">
        <v>1074</v>
      </c>
    </row>
    <row r="3" spans="1:4" x14ac:dyDescent="0.35">
      <c r="A3" s="2" t="s">
        <v>1056</v>
      </c>
      <c r="B3" s="2" t="s">
        <v>2</v>
      </c>
      <c r="C3" s="2" t="s">
        <v>3</v>
      </c>
      <c r="D3" s="2" t="s">
        <v>4</v>
      </c>
    </row>
    <row r="4" spans="1:4" x14ac:dyDescent="0.35">
      <c r="A4" t="s">
        <v>1060</v>
      </c>
      <c r="B4" s="7">
        <v>5805</v>
      </c>
      <c r="C4" s="7">
        <v>29259952474074.672</v>
      </c>
      <c r="D4" s="7">
        <v>25419488858642.66</v>
      </c>
    </row>
    <row r="5" spans="1:4" x14ac:dyDescent="0.35">
      <c r="A5" t="s">
        <v>1061</v>
      </c>
      <c r="B5" s="7">
        <v>6</v>
      </c>
      <c r="C5" s="7">
        <v>16013980991.4</v>
      </c>
      <c r="D5" s="7">
        <v>15433648290.729099</v>
      </c>
    </row>
    <row r="6" spans="1:4" x14ac:dyDescent="0.35">
      <c r="A6" t="s">
        <v>1062</v>
      </c>
      <c r="B6" s="7">
        <v>485</v>
      </c>
      <c r="C6" s="7">
        <v>955483662475.56006</v>
      </c>
      <c r="D6" s="7">
        <v>705079576234.40002</v>
      </c>
    </row>
    <row r="7" spans="1:4" x14ac:dyDescent="0.35">
      <c r="A7" t="s">
        <v>1063</v>
      </c>
      <c r="B7" s="7">
        <v>393955</v>
      </c>
      <c r="C7" s="7">
        <v>129913695829740.2</v>
      </c>
      <c r="D7" s="7">
        <v>96511643149209</v>
      </c>
    </row>
    <row r="8" spans="1:4" x14ac:dyDescent="0.35">
      <c r="A8" t="s">
        <v>1057</v>
      </c>
      <c r="B8" s="7">
        <v>618640</v>
      </c>
      <c r="C8" s="7">
        <v>40225708188615</v>
      </c>
      <c r="D8" s="7">
        <v>674478597680</v>
      </c>
    </row>
    <row r="9" spans="1:4" x14ac:dyDescent="0.35">
      <c r="A9" t="s">
        <v>1058</v>
      </c>
      <c r="B9" s="7">
        <v>657985</v>
      </c>
      <c r="C9" s="7">
        <v>36336656125610.898</v>
      </c>
      <c r="D9" s="7">
        <v>1890079662529.3701</v>
      </c>
    </row>
    <row r="10" spans="1:4" x14ac:dyDescent="0.35">
      <c r="A10" t="s">
        <v>1064</v>
      </c>
      <c r="B10" s="7">
        <v>65</v>
      </c>
      <c r="C10" s="7">
        <v>209843774412.45999</v>
      </c>
      <c r="D10" s="7">
        <v>209843774412.45999</v>
      </c>
    </row>
    <row r="11" spans="1:4" x14ac:dyDescent="0.35">
      <c r="A11" t="s">
        <v>1065</v>
      </c>
      <c r="B11" s="7">
        <v>429769</v>
      </c>
      <c r="C11" s="7">
        <v>129127597166269.2</v>
      </c>
      <c r="D11" s="7">
        <v>72288158286975.328</v>
      </c>
    </row>
    <row r="12" spans="1:4" x14ac:dyDescent="0.35">
      <c r="A12" t="s">
        <v>1066</v>
      </c>
      <c r="B12" s="7">
        <v>1323946</v>
      </c>
      <c r="C12" s="7">
        <v>1513609789559022</v>
      </c>
      <c r="D12" s="7">
        <v>1001289448868343.5</v>
      </c>
    </row>
    <row r="13" spans="1:4" x14ac:dyDescent="0.35">
      <c r="A13" s="1" t="s">
        <v>1067</v>
      </c>
      <c r="B13" s="7">
        <v>2364</v>
      </c>
      <c r="C13" s="7">
        <v>1169980492177</v>
      </c>
      <c r="D13" s="7">
        <v>426866931198</v>
      </c>
    </row>
    <row r="14" spans="1:4" x14ac:dyDescent="0.35">
      <c r="A14" t="s">
        <v>1068</v>
      </c>
      <c r="B14" s="7">
        <v>837</v>
      </c>
      <c r="C14" s="7">
        <v>226887516052</v>
      </c>
      <c r="D14" s="7">
        <v>184432971231.89899</v>
      </c>
    </row>
    <row r="15" spans="1:4" x14ac:dyDescent="0.35">
      <c r="A15" t="s">
        <v>1069</v>
      </c>
      <c r="B15" s="7">
        <v>90236</v>
      </c>
      <c r="C15" s="7">
        <v>186419475240</v>
      </c>
      <c r="D15" s="7">
        <v>111851685144</v>
      </c>
    </row>
    <row r="16" spans="1:4" x14ac:dyDescent="0.35">
      <c r="A16" t="s">
        <v>1070</v>
      </c>
      <c r="B16" s="7">
        <v>1391915</v>
      </c>
      <c r="C16" s="7">
        <v>131766017547070</v>
      </c>
      <c r="D16" s="7">
        <v>5733671940007.7002</v>
      </c>
    </row>
    <row r="17" spans="1:4" x14ac:dyDescent="0.35">
      <c r="A17" t="s">
        <v>1071</v>
      </c>
      <c r="B17" s="7">
        <v>746</v>
      </c>
      <c r="C17" s="7">
        <v>95116935416</v>
      </c>
      <c r="D17" s="7">
        <v>0</v>
      </c>
    </row>
    <row r="18" spans="1:4" x14ac:dyDescent="0.35">
      <c r="A18" t="s">
        <v>1072</v>
      </c>
      <c r="B18" s="7">
        <v>6418</v>
      </c>
      <c r="C18" s="7">
        <v>34182792505</v>
      </c>
      <c r="D18" s="7">
        <v>33674133250</v>
      </c>
    </row>
    <row r="19" spans="1:4" x14ac:dyDescent="0.35">
      <c r="A19" t="s">
        <v>1073</v>
      </c>
      <c r="B19" s="7">
        <v>5</v>
      </c>
      <c r="C19" s="7">
        <v>6199162470.9700003</v>
      </c>
      <c r="D19" s="7">
        <v>0</v>
      </c>
    </row>
    <row r="20" spans="1:4" x14ac:dyDescent="0.35">
      <c r="A20" s="6" t="s">
        <v>1055</v>
      </c>
      <c r="B20" s="5">
        <f>+SUM(B4:B19)</f>
        <v>4923177</v>
      </c>
      <c r="C20" s="5">
        <f>+SUM(C4:C19)</f>
        <v>2013139544682142.5</v>
      </c>
      <c r="D20" s="5">
        <f>+SUM(D4:D19)</f>
        <v>1205494152083149.3</v>
      </c>
    </row>
    <row r="22" spans="1:4" x14ac:dyDescent="0.35">
      <c r="B22" s="3">
        <f>+B20-Terremoto_Generales!C1145</f>
        <v>0</v>
      </c>
      <c r="C22" s="3">
        <f>+C20-Terremoto_Generales!D1145</f>
        <v>0</v>
      </c>
      <c r="D22" s="3">
        <f>+D20-Terremoto_Generales!E1145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3D603D5C2F9C42AD32573DFFF818E2" ma:contentTypeVersion="14" ma:contentTypeDescription="Crear nuevo documento." ma:contentTypeScope="" ma:versionID="28698a106aca891ab1401ca46cba6076">
  <xsd:schema xmlns:xsd="http://www.w3.org/2001/XMLSchema" xmlns:xs="http://www.w3.org/2001/XMLSchema" xmlns:p="http://schemas.microsoft.com/office/2006/metadata/properties" xmlns:ns2="3d3a917a-c637-4958-bd1f-e8e4911684d2" xmlns:ns3="5dcc7d39-b798-440f-bcfa-5ff6334bf032" targetNamespace="http://schemas.microsoft.com/office/2006/metadata/properties" ma:root="true" ma:fieldsID="b942d30f0b907921a540e84ad7594f60" ns2:_="" ns3:_="">
    <xsd:import namespace="3d3a917a-c637-4958-bd1f-e8e4911684d2"/>
    <xsd:import namespace="5dcc7d39-b798-440f-bcfa-5ff6334bf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a917a-c637-4958-bd1f-e8e491168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3ece026-1153-4486-bc0e-f284fdb491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c7d39-b798-440f-bcfa-5ff6334bf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8003ce6-ec8e-496e-8125-e9bf3877b1d8}" ma:internalName="TaxCatchAll" ma:showField="CatchAllData" ma:web="5dcc7d39-b798-440f-bcfa-5ff6334bf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3a917a-c637-4958-bd1f-e8e4911684d2">
      <Terms xmlns="http://schemas.microsoft.com/office/infopath/2007/PartnerControls"/>
    </lcf76f155ced4ddcb4097134ff3c332f>
    <TaxCatchAll xmlns="5dcc7d39-b798-440f-bcfa-5ff6334bf032" xsi:nil="true"/>
  </documentManagement>
</p:properties>
</file>

<file path=customXml/itemProps1.xml><?xml version="1.0" encoding="utf-8"?>
<ds:datastoreItem xmlns:ds="http://schemas.openxmlformats.org/officeDocument/2006/customXml" ds:itemID="{9B1C845D-F3BC-448E-9C98-94D4B65CE368}"/>
</file>

<file path=customXml/itemProps2.xml><?xml version="1.0" encoding="utf-8"?>
<ds:datastoreItem xmlns:ds="http://schemas.openxmlformats.org/officeDocument/2006/customXml" ds:itemID="{9A88B45D-AB80-4383-A14D-E26945AF0DC2}"/>
</file>

<file path=customXml/itemProps3.xml><?xml version="1.0" encoding="utf-8"?>
<ds:datastoreItem xmlns:ds="http://schemas.openxmlformats.org/officeDocument/2006/customXml" ds:itemID="{D6704D47-8EC2-439A-98B6-9133A60B5C2B}"/>
</file>

<file path=docMetadata/LabelInfo.xml><?xml version="1.0" encoding="utf-8"?>
<clbl:labelList xmlns:clbl="http://schemas.microsoft.com/office/2020/mipLabelMetadata">
  <clbl:label id="{54ce047a-5408-4222-b374-baf2709ff49a}" enabled="1" method="Standard" siteId="{eafff98e-79a5-4bb5-918f-0a7a14c4bb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Terremoto_Generales</vt:lpstr>
      <vt:lpstr>Terremoto_Generales_Ramo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Steven Suarez Guzman</dc:creator>
  <cp:keywords/>
  <dc:description/>
  <cp:lastModifiedBy>Delegatura para seguros</cp:lastModifiedBy>
  <cp:revision/>
  <dcterms:created xsi:type="dcterms:W3CDTF">2026-08-28T13:47:56Z</dcterms:created>
  <dcterms:modified xsi:type="dcterms:W3CDTF">2026-08-31T19:20:59Z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0x0101001A3D603D5C2F9C42AD32573DFFF818E2</vt:lpwstr>
  </property>
</Properties>
</file>