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hector.salinas\Desktop\COMISION CUARTA\LEGISLATURA 2022-2026\PERIODO 2025-2026\PROPOSICIONES DE COMISIÓN\Proposición No. 094 del 18 de marzo de 2026\"/>
    </mc:Choice>
  </mc:AlternateContent>
  <xr:revisionPtr revIDLastSave="0" documentId="8_{72AADD8A-BD0E-445D-85F4-CF718CA785D4}" xr6:coauthVersionLast="47" xr6:coauthVersionMax="47" xr10:uidLastSave="{00000000-0000-0000-0000-000000000000}"/>
  <workbookProtection workbookAlgorithmName="SHA-512" workbookHashValue="3EU9FUxctRxYHf2i56houF5Spg++fB7C0r/Et7Iy6feM88cTsbq6aVs2ZqgVPUf70ItRLC3SoVh/JKSN8/Odmg==" workbookSaltValue="Sv59nvnx+BPykrrWbjEc1w==" workbookSpinCount="100000" lockStructure="1"/>
  <bookViews>
    <workbookView xWindow="-120" yWindow="-120" windowWidth="29040" windowHeight="15720" activeTab="5" xr2:uid="{6094DBB0-6F73-4FCA-A7BE-488C17ABEAEC}"/>
  </bookViews>
  <sheets>
    <sheet name="Anexo 1" sheetId="1" r:id="rId1"/>
    <sheet name="Anexo 2" sheetId="2" r:id="rId2"/>
    <sheet name="Anexo 3" sheetId="3" r:id="rId3"/>
    <sheet name="Anexo 4" sheetId="4" r:id="rId4"/>
    <sheet name="Anexo 5" sheetId="5" r:id="rId5"/>
    <sheet name="Hoja7" sheetId="7" r:id="rId6"/>
  </sheets>
  <definedNames>
    <definedName name="_xlnm._FilterDatabase" localSheetId="0" hidden="1">'Anexo 1'!$A$8:$C$323</definedName>
    <definedName name="_xlnm._FilterDatabase" localSheetId="4" hidden="1">'Anexo 5'!$A$7:$D$593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 i="7" l="1"/>
  <c r="H42" i="7" s="1"/>
  <c r="I41" i="7"/>
  <c r="I6" i="7"/>
  <c r="I7" i="7"/>
  <c r="I8" i="7"/>
  <c r="I9" i="7"/>
  <c r="I10" i="7"/>
  <c r="I11" i="7"/>
  <c r="I12" i="7"/>
  <c r="I13" i="7"/>
  <c r="I14" i="7"/>
  <c r="I15" i="7"/>
  <c r="I17" i="7"/>
  <c r="I18" i="7"/>
  <c r="I20" i="7"/>
  <c r="I21" i="7"/>
  <c r="I22" i="7"/>
  <c r="I23" i="7"/>
  <c r="I24" i="7"/>
  <c r="I25" i="7"/>
  <c r="I26" i="7"/>
  <c r="I27" i="7"/>
  <c r="I28" i="7"/>
  <c r="I29" i="7"/>
  <c r="I31" i="7"/>
  <c r="I32" i="7"/>
  <c r="I33" i="7"/>
  <c r="I34" i="7"/>
  <c r="I38" i="7"/>
  <c r="I39" i="7"/>
  <c r="I5" i="7"/>
  <c r="H40" i="7"/>
  <c r="H39" i="7"/>
  <c r="H38" i="7"/>
  <c r="H6" i="7"/>
  <c r="H7" i="7"/>
  <c r="H8" i="7"/>
  <c r="H9" i="7"/>
  <c r="H10" i="7"/>
  <c r="H11" i="7"/>
  <c r="H12" i="7"/>
  <c r="H13" i="7"/>
  <c r="H14" i="7"/>
  <c r="H15" i="7"/>
  <c r="H17" i="7"/>
  <c r="H18" i="7"/>
  <c r="H20" i="7"/>
  <c r="H21" i="7"/>
  <c r="H22" i="7"/>
  <c r="H23" i="7"/>
  <c r="H24" i="7"/>
  <c r="H25" i="7"/>
  <c r="H26" i="7"/>
  <c r="H27" i="7"/>
  <c r="H28" i="7"/>
  <c r="H29" i="7"/>
  <c r="H31" i="7"/>
  <c r="H32" i="7"/>
  <c r="H33" i="7"/>
  <c r="H34" i="7"/>
  <c r="G24" i="7"/>
  <c r="G25" i="7"/>
  <c r="G42" i="7"/>
  <c r="I42" i="7"/>
  <c r="C42" i="7"/>
  <c r="D42" i="7"/>
  <c r="E42" i="7"/>
  <c r="F42" i="7"/>
</calcChain>
</file>

<file path=xl/sharedStrings.xml><?xml version="1.0" encoding="utf-8"?>
<sst xmlns="http://schemas.openxmlformats.org/spreadsheetml/2006/main" count="3421" uniqueCount="1681">
  <si>
    <t>DEPARTAMENTO/ DISTRITO</t>
  </si>
  <si>
    <t>MUNICIPIO/ DISTRITO</t>
  </si>
  <si>
    <t>NOMBRE</t>
  </si>
  <si>
    <t>ANTIOQUIA</t>
  </si>
  <si>
    <t>ABEJORRAL</t>
  </si>
  <si>
    <t>ESE HOSPITAL SAN JUAN DE DIOS DE ABEJORRAL</t>
  </si>
  <si>
    <t>ALEJANDRÍA</t>
  </si>
  <si>
    <t>ESE HOSPITAL PBRO LUIS FELIPE ARBELAEZ</t>
  </si>
  <si>
    <t>AMAGÁ</t>
  </si>
  <si>
    <t>ESE HOSPITAL SAN FERNANDO</t>
  </si>
  <si>
    <t>ANDES</t>
  </si>
  <si>
    <t>ESE HOSPITAL SAN RAFAEL</t>
  </si>
  <si>
    <t>ANGELÓPOLIS</t>
  </si>
  <si>
    <t>NUEVA ESE HOSPITAL LA MISERICORDIA</t>
  </si>
  <si>
    <t>ANGOSTURA</t>
  </si>
  <si>
    <t>ANZÁ</t>
  </si>
  <si>
    <t>ESE HOSPITAL SAN FRANCISCO DE ASIS</t>
  </si>
  <si>
    <t>ARBOLETES</t>
  </si>
  <si>
    <t>ESE HOSPITAL PEDRO NEL CARDONA</t>
  </si>
  <si>
    <t>ARGELIA</t>
  </si>
  <si>
    <t>ESE HOSPITAL SAN JULIAN</t>
  </si>
  <si>
    <t>ARMENIA</t>
  </si>
  <si>
    <t>ESE HOSPITAL SAN MARTIN DE PORRES</t>
  </si>
  <si>
    <t>BARBOSA</t>
  </si>
  <si>
    <t>ESE HOSPITAL SAN VICENTE DE PAUL</t>
  </si>
  <si>
    <t>BELLO</t>
  </si>
  <si>
    <t>ESE HOSPITAL MENTAL DE ANTIOQUIA "MARÍA UPEGUI - HOMO"</t>
  </si>
  <si>
    <t>ESE BELLO SALUD</t>
  </si>
  <si>
    <t>BELMIRA</t>
  </si>
  <si>
    <t>ESE HOSPITAL NUESTRA SEÑORA DEL ROSARIO</t>
  </si>
  <si>
    <t>BRICEÑO</t>
  </si>
  <si>
    <t>ESE HOSPITAL EL SAGRADO CORAZON</t>
  </si>
  <si>
    <t>CÁCERES</t>
  </si>
  <si>
    <t>ESE HOSPITAL ISABEL LA CATOLICA</t>
  </si>
  <si>
    <t>CAICEDO</t>
  </si>
  <si>
    <t>ESE HOSPITAL GUILLERMO GAVIRIA CORREA</t>
  </si>
  <si>
    <t>CAMPAMENTO</t>
  </si>
  <si>
    <t>ESE HOSPITAL LA SAGRADA FAMILIA</t>
  </si>
  <si>
    <t>CARACOLÍ</t>
  </si>
  <si>
    <t>ESE HOSPITAL SAN PIO X</t>
  </si>
  <si>
    <t>CARAMANTA</t>
  </si>
  <si>
    <t>ESE HOSPITAL SAN ANTONIO</t>
  </si>
  <si>
    <t>CAUCASIA</t>
  </si>
  <si>
    <t>ESE HOSPITAL CESAR URIBE PIEDRAHITA</t>
  </si>
  <si>
    <t>CHIGORODÓ</t>
  </si>
  <si>
    <t>ESE HOSPITAL MARIA AUXILIADORA</t>
  </si>
  <si>
    <t>CIUDAD BOLÍVAR</t>
  </si>
  <si>
    <t>ESE HOSPITAL LA MERCED</t>
  </si>
  <si>
    <t>COPACABANA</t>
  </si>
  <si>
    <t>ESE HOSPITAL SANTA MARGARITA</t>
  </si>
  <si>
    <t>EBÉJICO</t>
  </si>
  <si>
    <t>EL CARMEN DE VIBORAL</t>
  </si>
  <si>
    <t>ESE HOSPITAL SAN JUAN DE DIOS</t>
  </si>
  <si>
    <t>EL SANTUARIO</t>
  </si>
  <si>
    <t>ENTRERRIOS</t>
  </si>
  <si>
    <t>ESE HOSPITAL PRESBITERO EMIGDIO PALACIO</t>
  </si>
  <si>
    <t>ENVIGADO</t>
  </si>
  <si>
    <t>ESE HOSPITAL MANUEL URIBE ANGEL</t>
  </si>
  <si>
    <t>FREDONIA</t>
  </si>
  <si>
    <t>ESE HOSPITAL DE SANTA LUCIA</t>
  </si>
  <si>
    <t>GIRARDOTA</t>
  </si>
  <si>
    <t>GÓMEZ PLATA</t>
  </si>
  <si>
    <t>ESE HOSPITAL SANTA ISABEL</t>
  </si>
  <si>
    <t>GUADALUPE</t>
  </si>
  <si>
    <t>ESE HOSPITAL NUESTRA SEÑORA DE GUADALUPE</t>
  </si>
  <si>
    <t>HELICONIA</t>
  </si>
  <si>
    <t> ESE HOSPITAL SAN RAFAEL</t>
  </si>
  <si>
    <t> ITAGÜÍ</t>
  </si>
  <si>
    <t>ESE HOSPITAL SAN RAFAEL-ITAGUI</t>
  </si>
  <si>
    <t>JERICÓ NUEVA</t>
  </si>
  <si>
    <t>ESE HOSPITAL SAN RAFAEL JERICO</t>
  </si>
  <si>
    <t>LA ESTRELLA</t>
  </si>
  <si>
    <t>ESE HOSPITAL LA ESTRELLA</t>
  </si>
  <si>
    <t>LA PINTADA</t>
  </si>
  <si>
    <t>ESE HOSPITAL ANTONIO ROLDAN BETANCUR</t>
  </si>
  <si>
    <t>MACEO</t>
  </si>
  <si>
    <t>ESE MARCO A. CARDONA</t>
  </si>
  <si>
    <t>MEDELLÍN</t>
  </si>
  <si>
    <t>HOSPITAL GENERAL DE MEDELLIN LUZ CASTRO DE GUTIERREZ, ESE</t>
  </si>
  <si>
    <t>ESE HOSPITAL LA MARIA</t>
  </si>
  <si>
    <t>MUTATÁ</t>
  </si>
  <si>
    <t>ESE HOSPITAL LA ANUNCIACION</t>
  </si>
  <si>
    <t>NARIÑO</t>
  </si>
  <si>
    <t>ESE HOSPITAL SAN JOAQUIN NARIÑO ANTIOQUIA</t>
  </si>
  <si>
    <t>PEQUE</t>
  </si>
  <si>
    <t>ESE HOSPITAL SAN FRANCISCO</t>
  </si>
  <si>
    <t>PUERTO NARE</t>
  </si>
  <si>
    <t>ESE HOSPITAL OCTAVIO OLIVARES</t>
  </si>
  <si>
    <t>SABANALARGA</t>
  </si>
  <si>
    <t>ESE HOSPITAL SAN PEDRO</t>
  </si>
  <si>
    <t>SABANETA</t>
  </si>
  <si>
    <t>ESE HOSPITAL VENANCIO DIAZ DIAZ</t>
  </si>
  <si>
    <t>SAN ANDRÉS DE CUERQUÍA</t>
  </si>
  <si>
    <t>ESE HOSPITAL GUSTAVO GONZALEZ OCHOA</t>
  </si>
  <si>
    <t>SAN FRANCISCO</t>
  </si>
  <si>
    <t>SAN JERÓNIMO</t>
  </si>
  <si>
    <t>ESE HOSPITAL SAN LUIS BELTRAN</t>
  </si>
  <si>
    <t>SAN JUAN DE URABÁ</t>
  </si>
  <si>
    <t>ESE HOSPITAL HECTOR ABAD GOMEZ</t>
  </si>
  <si>
    <t>SEGOVIA</t>
  </si>
  <si>
    <t>SOPETRÁN</t>
  </si>
  <si>
    <t>ESE HORACIO MUÑOZ SUESCUN</t>
  </si>
  <si>
    <t> TÁMESIS</t>
  </si>
  <si>
    <t> TARAZÁ</t>
  </si>
  <si>
    <t>TITIRIBÍ</t>
  </si>
  <si>
    <t>TOLEDO</t>
  </si>
  <si>
    <t>ESE HOSPITAL PEDRO CLAVER AGUIRRE YEPES</t>
  </si>
  <si>
    <t>TURBO</t>
  </si>
  <si>
    <t>DISTRITO ESE HOSPITAL FRANCISCO VALDERRAMA</t>
  </si>
  <si>
    <t>URRAO</t>
  </si>
  <si>
    <t>ESE IVAN RESTREPO GOMEZ</t>
  </si>
  <si>
    <t>VALDIVIA</t>
  </si>
  <si>
    <t>ESE HOSPITAL SAN JUAN DE DIOS VALDIVIA</t>
  </si>
  <si>
    <t>VALPARAÍSO</t>
  </si>
  <si>
    <t>ESE HOSPITAL SAN JUAN DIOS</t>
  </si>
  <si>
    <t>VEGACHÍ</t>
  </si>
  <si>
    <t>ESE HOSPITAL SAN CAMILO DE LELIS</t>
  </si>
  <si>
    <t>VENECIA</t>
  </si>
  <si>
    <t>VIGÍA DEL FUERTE</t>
  </si>
  <si>
    <t>ESE HOSPITAL ATRATO MEDIO ANTIOQUEÑO</t>
  </si>
  <si>
    <t>YALÍ</t>
  </si>
  <si>
    <t>ESE HOSPITAL LA MISERICORDIA</t>
  </si>
  <si>
    <t>YOLOMBÓ</t>
  </si>
  <si>
    <t>ESE HOSPITAL SAN RAFAEL DE YOLOMBO</t>
  </si>
  <si>
    <t>YONDÓ</t>
  </si>
  <si>
    <t>ESE HOSPITAL HÉCTOR ABAD GÓMEZ</t>
  </si>
  <si>
    <t>ARAUCA</t>
  </si>
  <si>
    <t>ESE JAIME ALVARADO Y CASTILLA</t>
  </si>
  <si>
    <t>SAN ANDRÉS P.Y SC</t>
  </si>
  <si>
    <t>SAN ANDRÉS</t>
  </si>
  <si>
    <t>ESE HOSPITAL DEPARTAMENTAL DE SAN ANDRÉS PROVIDENCIA Y SANTA CATALINA</t>
  </si>
  <si>
    <t>ATLÁNTICO</t>
  </si>
  <si>
    <t>BARRANQUILLA</t>
  </si>
  <si>
    <t>ESE UNIVERSITARIA DEL ATLANTICO</t>
  </si>
  <si>
    <t>CAMPO DE LA CRUZ</t>
  </si>
  <si>
    <t>ESE HOSPITAL DE CAMPO DE LA CRUZ</t>
  </si>
  <si>
    <t>CANDELARIA</t>
  </si>
  <si>
    <t>ESE HOSPITAL DE CANDELARIA</t>
  </si>
  <si>
    <t>GALAPA</t>
  </si>
  <si>
    <t>ESE CENTRO DE SALUD DE GALAPA</t>
  </si>
  <si>
    <t>JUAN DE ACOSTA</t>
  </si>
  <si>
    <t>ESE HOSPITAL DE JUAN DE ACOSTA</t>
  </si>
  <si>
    <t>LURUACO</t>
  </si>
  <si>
    <t>ESE HOSPITAL LOCAL DE LURUACO</t>
  </si>
  <si>
    <t>PALMAR DE VARELA</t>
  </si>
  <si>
    <t>ESE CENTRO DE SALUD CON CAMAS DE PALMAR DE VARELA</t>
  </si>
  <si>
    <t>PIOJÓ</t>
  </si>
  <si>
    <t>HOSPITAL VERA JUDITH IMITOLA VLLANUEVA ESE</t>
  </si>
  <si>
    <t>POLONUEVO</t>
  </si>
  <si>
    <t>ESE CENTRO DE SALUD DE POLONUEVO</t>
  </si>
  <si>
    <t>PONEDERA</t>
  </si>
  <si>
    <t>ESE HOSPITAL DE PONEDERA</t>
  </si>
  <si>
    <t>REPELÓN</t>
  </si>
  <si>
    <t>ESE HOSPITAL DE REPELON</t>
  </si>
  <si>
    <t>SABANAGRANDE</t>
  </si>
  <si>
    <t>ESE HOSPITAL MUNICIPAL DE SABANAGRANDE</t>
  </si>
  <si>
    <t>SANTA LUCÍA</t>
  </si>
  <si>
    <t>ESE CENTRO DE SALUD DE SANTA LUCIA</t>
  </si>
  <si>
    <t>TUBARÁ</t>
  </si>
  <si>
    <t>ESE CENTRO DE SALUD DE TUBARÁ</t>
  </si>
  <si>
    <t>USIACURÍ</t>
  </si>
  <si>
    <t>ESE CENTRO DE SALUD USIACURI JOSE MARIA FEREZ FARAH</t>
  </si>
  <si>
    <t>BOGOTÁ, D.C.</t>
  </si>
  <si>
    <t>SUBRED INTEGRADA DE SERVICIOS DE SALUD SUR ESE</t>
  </si>
  <si>
    <t>BOLÍVAR</t>
  </si>
  <si>
    <t>ACHÍ</t>
  </si>
  <si>
    <t>ESE HOSPITAL LOCAL SAN JOSE DEACHI</t>
  </si>
  <si>
    <t>ARENAL</t>
  </si>
  <si>
    <t>ESE HOSPITAL LOCAL MANUELA PABUENA LOBO</t>
  </si>
  <si>
    <t>CALAMAR</t>
  </si>
  <si>
    <t>ESE HOSPITAL LOCAL DE CALAMAR</t>
  </si>
  <si>
    <t>CANTAGALLO</t>
  </si>
  <si>
    <t>ESE CENTRO DE SALUD CON CAMAS DE CANTAGALLO</t>
  </si>
  <si>
    <t>CARTAGENA</t>
  </si>
  <si>
    <t>ESE CLINICA MATERNIDAD RAFAEL CALVO</t>
  </si>
  <si>
    <t>CICUCO</t>
  </si>
  <si>
    <t>ESE HOSPITAL LOCAL DE CICUCO</t>
  </si>
  <si>
    <t>CÓRDOBA</t>
  </si>
  <si>
    <t>ESE CENTRO DE SALUD CON CAMAS CORDOBA BOLIVAR</t>
  </si>
  <si>
    <t>HATILLO DE LOBA</t>
  </si>
  <si>
    <t>ESE HOSPITAL HATILLO DE LOBA</t>
  </si>
  <si>
    <t>MAHATES</t>
  </si>
  <si>
    <t>ESE HOSPITAL LOCAL MAHATES</t>
  </si>
  <si>
    <t>MARÍA LA BAJA</t>
  </si>
  <si>
    <t>HOSPITAL LOCAL MARIA LA BAJA ESE</t>
  </si>
  <si>
    <t>MOMPÓS</t>
  </si>
  <si>
    <t>ESE HOSPITAL LOCAL SANTA MARIA</t>
  </si>
  <si>
    <t>MORALES</t>
  </si>
  <si>
    <t>ESE HOSPITAL SAN SEBASTIAN</t>
  </si>
  <si>
    <t>RÍO VIEJO</t>
  </si>
  <si>
    <t>ESE HOSPITAL LOCAL LA CANDELARIA</t>
  </si>
  <si>
    <t>SAN ESTANISLAO</t>
  </si>
  <si>
    <t>ESE HOSPITAL LOCAL ANA MARIA RODRIGUEZ</t>
  </si>
  <si>
    <t>SAN FERNANDO</t>
  </si>
  <si>
    <t>ESE HOSPITAL LOCAL SANFERNANDO BOLIVAR</t>
  </si>
  <si>
    <t>SAN JACINTO</t>
  </si>
  <si>
    <t>ESE HOSPITAL LOCAL SAN JACINTO</t>
  </si>
  <si>
    <t>SAN JACINTO DEL CAUCA</t>
  </si>
  <si>
    <t>ESE CENTRO DE SALUD CON CAMA</t>
  </si>
  <si>
    <t>SANTA CATALINA</t>
  </si>
  <si>
    <t>ESE HOSPITAL LOCAL DE SANTA CATALINA DE ALEJANDRIA</t>
  </si>
  <si>
    <t>SOPLAVIENTO</t>
  </si>
  <si>
    <t>ESE CENTRO DE SALUD CON CAMA VITALIO SARA CASTILLO</t>
  </si>
  <si>
    <t>TALAIGUA</t>
  </si>
  <si>
    <t>NUEVO ESE HOSPITAL LOCAL TALAIGUA NUEVO</t>
  </si>
  <si>
    <t>TIQUISIO</t>
  </si>
  <si>
    <t>ESE HOSPITAL SAN JUAN DE PUERTO RICO</t>
  </si>
  <si>
    <t>TURBACO</t>
  </si>
  <si>
    <t>ESE HOSPITAL LOCAL TURBACO</t>
  </si>
  <si>
    <t>TURBANA</t>
  </si>
  <si>
    <t>ESE HOSPITAL LOCAL TURBANA</t>
  </si>
  <si>
    <t>ZAMBRANO</t>
  </si>
  <si>
    <t>ESE HOSPITAL LOCAL SAN SEBASTIAN</t>
  </si>
  <si>
    <t>BOYACÁ</t>
  </si>
  <si>
    <t>ESE CENTRO DE SALUD BRICEÑO</t>
  </si>
  <si>
    <t>BUENAVISTA</t>
  </si>
  <si>
    <t>ESE CENTRO DE SALUD SANTA ISABEL BUENAVISTA</t>
  </si>
  <si>
    <t>COPER</t>
  </si>
  <si>
    <t>ESE CENTRO DE SALUD LUIS LANCHEROS</t>
  </si>
  <si>
    <t>EL COCUY</t>
  </si>
  <si>
    <t>ESE HOSPITAL SAN JOSE DEL COCUY</t>
  </si>
  <si>
    <t>FIRAVITOBA</t>
  </si>
  <si>
    <t>ESE CENTRO DE SALUD FIRAVITOBA</t>
  </si>
  <si>
    <t>GAMEZA</t>
  </si>
  <si>
    <t>ESE GAMEZA MUNICIPIO SALUDABLE</t>
  </si>
  <si>
    <t>LA UVITA</t>
  </si>
  <si>
    <t>ESE CENTRO DE SALUD DE LA UVITA</t>
  </si>
  <si>
    <t>MUZO</t>
  </si>
  <si>
    <t>ESE HOSPITAL SANTA ANA</t>
  </si>
  <si>
    <t>OICATÁ</t>
  </si>
  <si>
    <t>ESE PUESTO DE SALUD OICATÁ</t>
  </si>
  <si>
    <t>PAZ DE RÍO</t>
  </si>
  <si>
    <t>ESE SALUD PAZ DE RIO</t>
  </si>
  <si>
    <t>PISBA</t>
  </si>
  <si>
    <t>ESE NUESTRA SEÑORA DEL ROSARIO DE PISBA</t>
  </si>
  <si>
    <t>QUÍPAMA</t>
  </si>
  <si>
    <t>ESE CENTRO DE SALUD NUESTRA SEÑORA DE LA PAZ</t>
  </si>
  <si>
    <t>RONDÓN</t>
  </si>
  <si>
    <t>ESE CENTRO DE SALUD SAN RAFAEL</t>
  </si>
  <si>
    <t>SANTA SOFÍA</t>
  </si>
  <si>
    <t>ESE CENTRO DE SALUD SANTA SOFIA</t>
  </si>
  <si>
    <t>SOCOTÁ</t>
  </si>
  <si>
    <t>ESE CENTRO DE SALUD SAN ANTONIO DE SOCOTÁ</t>
  </si>
  <si>
    <t>SOGAMOSO</t>
  </si>
  <si>
    <t>SALUD SOGAMOSO ESE</t>
  </si>
  <si>
    <t>SOMONDOCO</t>
  </si>
  <si>
    <t>ESE CENTRO DE SALUD SAN SEBASTIAN DE SOMONDOCO</t>
  </si>
  <si>
    <t>TIPACOQUE</t>
  </si>
  <si>
    <t>ESE CENTRO DE SALUD SANTA RITA DE CASIA TIPACOQUE</t>
  </si>
  <si>
    <t>TÓPAGA</t>
  </si>
  <si>
    <t>ESE SAN JUDAS TADEO DE TOPAGA</t>
  </si>
  <si>
    <t>TUNJA</t>
  </si>
  <si>
    <t>ESE SANTIAGO DE TUNJA</t>
  </si>
  <si>
    <t>TUNUNGUÁ</t>
  </si>
  <si>
    <t>ESE CENTRO DE SALUD SANTA BARBARA DE TUNUNGUA</t>
  </si>
  <si>
    <t>TURMEQUÉ</t>
  </si>
  <si>
    <t>ESE HOSPITAL BAUDILIO ACERO</t>
  </si>
  <si>
    <t>TUTAZÁ</t>
  </si>
  <si>
    <t>EMPTRESA SOCIAL DEL ESTADO CENTRO DE SALUD SIMON BOLIVAR DE TUTAZA</t>
  </si>
  <si>
    <t>VIRACACHÁ</t>
  </si>
  <si>
    <t>ESE CENTRO DE SALUD VIRACACHA</t>
  </si>
  <si>
    <t>CALDAS</t>
  </si>
  <si>
    <t>CHINCHINÁ</t>
  </si>
  <si>
    <t>ESE HOSPITAL SAN MARCOS</t>
  </si>
  <si>
    <t>LA DORADA</t>
  </si>
  <si>
    <t>ESE SALUD DORADA</t>
  </si>
  <si>
    <t>CAQUETÁ</t>
  </si>
  <si>
    <t>EL DONCELLO</t>
  </si>
  <si>
    <t>ESE SOR TERESA ADELE</t>
  </si>
  <si>
    <t>CASANARE</t>
  </si>
  <si>
    <t>YOPAL</t>
  </si>
  <si>
    <t>ESE SALUD YOPAL</t>
  </si>
  <si>
    <t>CAUCA</t>
  </si>
  <si>
    <t>ESE SUR OCCIDENTE</t>
  </si>
  <si>
    <t>LA VEGA</t>
  </si>
  <si>
    <t>ESE SURORIENTE ESE</t>
  </si>
  <si>
    <t>CESAR</t>
  </si>
  <si>
    <t>AGUSTÍN CODAZZI</t>
  </si>
  <si>
    <t>ESE HOSPITAL AGUSTIN CODAZZI</t>
  </si>
  <si>
    <t>ASTREA</t>
  </si>
  <si>
    <t>ESE HOSPITAL SAN MARTIN</t>
  </si>
  <si>
    <t>BECERRIL</t>
  </si>
  <si>
    <t>ESE HOSPITAL SAN JOSE</t>
  </si>
  <si>
    <t>BOSCONIA</t>
  </si>
  <si>
    <t>HOSPITAL SAN JUAN BOSCO ESE</t>
  </si>
  <si>
    <t>CHIMICHAGUA</t>
  </si>
  <si>
    <t>ESE HOSPITAL INMACULADA CONCEPCION DE CHIMIHCAGUA</t>
  </si>
  <si>
    <t>GAMARRA</t>
  </si>
  <si>
    <t>ESE HOSPITAL OLAYA HERRERA</t>
  </si>
  <si>
    <t>LA GLORIA</t>
  </si>
  <si>
    <t>HOSPITAL SAN JOSE ESE</t>
  </si>
  <si>
    <t>PELAYA</t>
  </si>
  <si>
    <t>ESE HOSPITAL FRANCISCO CANOSSA</t>
  </si>
  <si>
    <t>TAMALAMEQUE</t>
  </si>
  <si>
    <t>ESE HOSPITAL TAMALAMEQUE</t>
  </si>
  <si>
    <t>VALLEDUPAR</t>
  </si>
  <si>
    <t>INSTITUTO DEPARTAMENTAL DE REHABILITACION Y EDUCACION ESPECIAL DEL CESAR</t>
  </si>
  <si>
    <t>CHOCÓ</t>
  </si>
  <si>
    <t>CONDOTO</t>
  </si>
  <si>
    <t>ESE HOSPITAL SAN JOSE DE CONDOTO</t>
  </si>
  <si>
    <t>EL CARMEN DE ATRATO</t>
  </si>
  <si>
    <t>ESE HOSPITAL SAN ROQUE</t>
  </si>
  <si>
    <t>ISTMINA</t>
  </si>
  <si>
    <t>ESE HOSPITAL EDUARDO SANTOS DE ISTMINA</t>
  </si>
  <si>
    <t>QUIBDÓ</t>
  </si>
  <si>
    <t>ESE HOSPITAL LOCAL ISMAEL ROLDAN VALENCIA</t>
  </si>
  <si>
    <t>TADÓ</t>
  </si>
  <si>
    <t>ESE HOSPITAL SAN JOSE DE TADO</t>
  </si>
  <si>
    <t>AYAPEL</t>
  </si>
  <si>
    <t>ESE HOSPITAL SAN JORGE</t>
  </si>
  <si>
    <t>ESE CAMU BUENAVISTA</t>
  </si>
  <si>
    <t>CERETÉ</t>
  </si>
  <si>
    <t>ESE CAMU DEL PRADO</t>
  </si>
  <si>
    <t>CHIMÁ</t>
  </si>
  <si>
    <t>ESE CAMU DE CHIMA</t>
  </si>
  <si>
    <t>LA APARTADA</t>
  </si>
  <si>
    <t>ESE C.A.M.U. LA APARTADA</t>
  </si>
  <si>
    <t>LORICA</t>
  </si>
  <si>
    <t>ESE CAMU SANTA TERESITA</t>
  </si>
  <si>
    <t>ESE HOSPITAL SAN VICENTE DE PAUL DE LORICA</t>
  </si>
  <si>
    <t>LOS CÓRDOBAS</t>
  </si>
  <si>
    <t>ESE CAMU LOS CORDOBAS</t>
  </si>
  <si>
    <t>MOMIL</t>
  </si>
  <si>
    <t>ESE CAMU DE MOMIL</t>
  </si>
  <si>
    <t>MOÑITOS</t>
  </si>
  <si>
    <t>ESE CAMU MOÑITOS</t>
  </si>
  <si>
    <t>PUEBLO NUEVO</t>
  </si>
  <si>
    <t>ESE CAMU PUEBLO NUEVO</t>
  </si>
  <si>
    <t>PUERTO ESCONDIDO</t>
  </si>
  <si>
    <t>ESE CAMU CORNELIO VALDELAMAR PEÑA PUERTO ESCONDIDO</t>
  </si>
  <si>
    <t>PUERTO LIBERTADOR</t>
  </si>
  <si>
    <t>ESE HOSPITAL LOCAL DE PUERTO LIBERTADOR EL DIVINO NIÑO</t>
  </si>
  <si>
    <t>PURÍSIMA</t>
  </si>
  <si>
    <t>ESE CAMU DE PURISIMA</t>
  </si>
  <si>
    <t>SAN ANDRÉS SOTAVENTO</t>
  </si>
  <si>
    <t>ESE SAN ANDRES APOSTOL</t>
  </si>
  <si>
    <t>SAN ANTERO</t>
  </si>
  <si>
    <t>ESE CAMU IRIS LÓPEZ DURAN</t>
  </si>
  <si>
    <t>TIERRALTA</t>
  </si>
  <si>
    <t>ESE HOSPITAL SAN JOSE DE TIERRALTA</t>
  </si>
  <si>
    <t>VALENCIA</t>
  </si>
  <si>
    <t>ESE HOSPITAL SAGRADO CORAZON DE JESUS</t>
  </si>
  <si>
    <t>CUNDINAMARCA</t>
  </si>
  <si>
    <t>ARBELÁEZ</t>
  </si>
  <si>
    <t>ESE HOSPITAL SAN ANTONIO DE ARBELAEZ</t>
  </si>
  <si>
    <t>CAJICÁ</t>
  </si>
  <si>
    <t>ESE HOSPITAL PROFESOR JORGE CAVELIER -I- NIVEL DE ATENCION CAJICA</t>
  </si>
  <si>
    <t>CARMEN DE CARUPA</t>
  </si>
  <si>
    <t>ESE HOSPITAL HABACUC CALDERON DE CARMEN DE CARUPA</t>
  </si>
  <si>
    <t>CHÍA</t>
  </si>
  <si>
    <t>ESE HOSPITAL SAN ANTONIO CHIA</t>
  </si>
  <si>
    <t>CUCUNUBÁ</t>
  </si>
  <si>
    <t>ESE CENTRO DE SALUD CUCUNUBA</t>
  </si>
  <si>
    <t>EL PEÑÓN</t>
  </si>
  <si>
    <t>ESE CAYETANO MARIA DE ROJAS</t>
  </si>
  <si>
    <t>FOSCA</t>
  </si>
  <si>
    <t>CENTRO DE SALUD DE FOSCA ESE</t>
  </si>
  <si>
    <t>LA PALMA</t>
  </si>
  <si>
    <t>NIMAIMA</t>
  </si>
  <si>
    <t>ESE CENTRO DE SALUD SAN JOSE DE NIMAIMA</t>
  </si>
  <si>
    <t>PUERTO SALGAR</t>
  </si>
  <si>
    <t>ESE HOSPITAL DIOGENES TRONCOSO DE PUERTO SALGAR</t>
  </si>
  <si>
    <t>RICAURTE</t>
  </si>
  <si>
    <t>ESE CENTRO DE SALUD DE RICAURTE</t>
  </si>
  <si>
    <t>SAN ANTONIO DEL TEQUENDAMA</t>
  </si>
  <si>
    <t>ESE HOSPITAL SAN ANTONIO DEL TEQUENDAMA</t>
  </si>
  <si>
    <t>ESE CENTRO DE SALUD SAN FRANCISCO DE SALES</t>
  </si>
  <si>
    <t>TABIO</t>
  </si>
  <si>
    <t>ESE HOSPITAL NUESTRA SEÑORA DEL CARMEN DE TABIO</t>
  </si>
  <si>
    <t>TOCAIMA</t>
  </si>
  <si>
    <t>ESE HOSPITAL MARCO FELIPE AFANADOR DE TOCAIMA</t>
  </si>
  <si>
    <t>VERGARA</t>
  </si>
  <si>
    <t>ESE HOSPITAL SANTA BARBARA DE VERGARA</t>
  </si>
  <si>
    <t>VIOTÁ</t>
  </si>
  <si>
    <t>ESE HOSPITAL SAN FRANCISCO DE VIOTA</t>
  </si>
  <si>
    <t>HUILA</t>
  </si>
  <si>
    <t>IQUIRA</t>
  </si>
  <si>
    <t>PITAL</t>
  </si>
  <si>
    <t>ESE CENTRO DE SALUD SAN JUAN DE DIOS</t>
  </si>
  <si>
    <t>YAGUARÁ</t>
  </si>
  <si>
    <t>ESE HOSPITAL LAURA PERDOMO DE GARCIA DE YAGUARA</t>
  </si>
  <si>
    <t>LA GUAJIRA</t>
  </si>
  <si>
    <t>ALBANIA</t>
  </si>
  <si>
    <t>ESE HOSPITAL SAN RAFAEL DE ALBANIA</t>
  </si>
  <si>
    <t>BARRANCAS</t>
  </si>
  <si>
    <t>ESE HOSPITAL NUESTRA SEÑORA DEL PILAR</t>
  </si>
  <si>
    <t>HATONUEVO</t>
  </si>
  <si>
    <t>ESE HOSPITAL NUESTRA SEÑORA DEL CARMEN</t>
  </si>
  <si>
    <t>LA JAGUA DEL PILAR</t>
  </si>
  <si>
    <t>HOSPITAL DONALDO SAUL MORON MANJARREZ</t>
  </si>
  <si>
    <t>MANAURE</t>
  </si>
  <si>
    <t>ESE HOSPITAL ARMANDO PABON LOPEZ</t>
  </si>
  <si>
    <t>URIBIA</t>
  </si>
  <si>
    <t>ESE HOSPITAL DE NAZARETH</t>
  </si>
  <si>
    <t>MAGDALENA</t>
  </si>
  <si>
    <t>ARACATACA</t>
  </si>
  <si>
    <t>ESE HOSPITAL LUISA SANTIAGA MARQUEZ IGUARAN</t>
  </si>
  <si>
    <t>CERRO SAN ANTONIO</t>
  </si>
  <si>
    <t>ESE HOSPITAL DE CERRO DE SAN ANTONIO</t>
  </si>
  <si>
    <t>CHIBOLO</t>
  </si>
  <si>
    <t>ESE HOSPITAL LOCAL DE CHIVOLO</t>
  </si>
  <si>
    <t>CIÉNAGA</t>
  </si>
  <si>
    <t>ESE HOSPITAL SAN CRISTOBAL DE CIENAGA</t>
  </si>
  <si>
    <t>CONCORDIA</t>
  </si>
  <si>
    <t>ESE HOSPITAL LOCAL DE CONCORDIA</t>
  </si>
  <si>
    <t>EL PIÑON</t>
  </si>
  <si>
    <t>ESE HOSPITAL SAN PEDRO DE EL PIÑON</t>
  </si>
  <si>
    <t>FUNDACIÓN</t>
  </si>
  <si>
    <t>ESE CENTRO DE SALUD PAZ DEL RIO</t>
  </si>
  <si>
    <t>PEDRAZA</t>
  </si>
  <si>
    <t>HOSPITAL DE PEDRAZA ESE</t>
  </si>
  <si>
    <t>PIJIÑO DEL CARMEN</t>
  </si>
  <si>
    <t>ESE HOSPITAL LOCAL PIJIÑO DEL CARMEN</t>
  </si>
  <si>
    <t>PIVIJAY</t>
  </si>
  <si>
    <t>ESE HOSPITAL SANTANDER HERRERA DE PIVIJAY</t>
  </si>
  <si>
    <t>PUEBLOVIEJO</t>
  </si>
  <si>
    <t>ESE HOSPITAL LOCAL SAN JOSE</t>
  </si>
  <si>
    <t>REMOLINO</t>
  </si>
  <si>
    <t>ESE HOSPITAL LOCAL DE REMOLINO</t>
  </si>
  <si>
    <t>SALAMINA</t>
  </si>
  <si>
    <t>ESE HOSPITAL LOCAL DE SALAMINA</t>
  </si>
  <si>
    <t>SAN SEBASTIÁN DE BUENAVISTA</t>
  </si>
  <si>
    <t>ESE HOSPITAL RAFAEL PABA MANJARREZ</t>
  </si>
  <si>
    <t>SAN ZENÓN</t>
  </si>
  <si>
    <t>ESE HOSPITAL LOCAL SAN ZENON</t>
  </si>
  <si>
    <t>SANTA ANA</t>
  </si>
  <si>
    <t>ESE HOSPITAL NUESTRA SEÑORA SANTA ANA</t>
  </si>
  <si>
    <t>SITIONUEVO</t>
  </si>
  <si>
    <t>ESE HOSPITAL LOCAL DE SITIO NUEVO</t>
  </si>
  <si>
    <t>TENERIFE</t>
  </si>
  <si>
    <t>ESE HOSPITAL LOCAL DE TENERIFE</t>
  </si>
  <si>
    <t>ZAPAYÁN</t>
  </si>
  <si>
    <t>ESE CENTRO DE SALUD DE ZAPAYAN</t>
  </si>
  <si>
    <t>META</t>
  </si>
  <si>
    <t>SAN MARTÍN</t>
  </si>
  <si>
    <t>ESE HOSPITAL LOCAL DE SAN MARTIN DE LOS LLANOS</t>
  </si>
  <si>
    <t>BARBACOAS</t>
  </si>
  <si>
    <t>ESE HOSPITAL SAN ANTONIO DE BARBACOAS</t>
  </si>
  <si>
    <t>EL CHARCO</t>
  </si>
  <si>
    <t>HOSPITAL SAGRADO CORAZÓN DE JESÚS ESE DE EL CHARCO</t>
  </si>
  <si>
    <t>FRANCISCO</t>
  </si>
  <si>
    <t>PIZARRO ESE CENTRO DE SALUD SEÑOR DEL MAR</t>
  </si>
  <si>
    <t>LA TOLA</t>
  </si>
  <si>
    <t>ESE CENTRO DE SALUD NUESTRA SEÑORA DEL CARMEN</t>
  </si>
  <si>
    <t>MAGÜI</t>
  </si>
  <si>
    <t>CENTRO DE SALUD SAUL QUIÑONES ESE</t>
  </si>
  <si>
    <t>MALLAMA</t>
  </si>
  <si>
    <t>CENTRO DE SALUD SANTIAGO DE MALLAMA ESE</t>
  </si>
  <si>
    <t>OLAYA HERRERA</t>
  </si>
  <si>
    <t>CENTRO DE SALUD CAMILO HURTDAO CIFUENTES ESE</t>
  </si>
  <si>
    <t>PASTO</t>
  </si>
  <si>
    <t>CEHANI ESE</t>
  </si>
  <si>
    <t>ROBERTO PAYÁN</t>
  </si>
  <si>
    <t>ESE CENTRO HOSPITAL LAS MERCEDES</t>
  </si>
  <si>
    <t>SAN ANDRÉS DE TUMACO</t>
  </si>
  <si>
    <t>CENTRO HOSPITAL DIVINO NIÑO ESE</t>
  </si>
  <si>
    <t>SAN BERNARDO</t>
  </si>
  <si>
    <t>ESE CENTRO DE SALUD SAN BERNARDO</t>
  </si>
  <si>
    <t>SANTA BÁRBARA</t>
  </si>
  <si>
    <t>ESE CENTRO DE SALUD SANTA BARBARA ISCUANDE</t>
  </si>
  <si>
    <t>NORTE DE SANTANDER</t>
  </si>
  <si>
    <t>CACHIRÁ</t>
  </si>
  <si>
    <t>ESE HOSPITAL REGIONAL DE OCCIDENTE</t>
  </si>
  <si>
    <t>CÚCUTA</t>
  </si>
  <si>
    <t>ESE CENTRO DE REHABILITACION CARDIO NEURO MUSCULAR DEL NORTE DE SANTANDER</t>
  </si>
  <si>
    <t>EL ZULIA</t>
  </si>
  <si>
    <t>ESE HOSPITAL JUAN LUIS LONDOÑO</t>
  </si>
  <si>
    <t>HERRÁN</t>
  </si>
  <si>
    <t>ESE JOAQUIN EMIRO ESCOBAR</t>
  </si>
  <si>
    <t>VILLA DEL ROSARIO</t>
  </si>
  <si>
    <t>ESE HOSPITAL LOCAL JORGE CRISTO SAHIUM VILLA DEL ROSARIO</t>
  </si>
  <si>
    <t>PUTUMAYO</t>
  </si>
  <si>
    <t>SAN MIGUEL</t>
  </si>
  <si>
    <t>ESE HOSPITAL FRONTERIZO LA DORADA</t>
  </si>
  <si>
    <t>PUERTO ASÍS</t>
  </si>
  <si>
    <t>ESE HOSPITAL LOCAL</t>
  </si>
  <si>
    <t>QUINDÍO</t>
  </si>
  <si>
    <t>ESE HOSPITAL SAN CAMILO</t>
  </si>
  <si>
    <t>PIJAO</t>
  </si>
  <si>
    <t>HOSPITAL SANTA ANA DE PIJAO QUINDIO ESE</t>
  </si>
  <si>
    <t>RISARALDA</t>
  </si>
  <si>
    <t>APÍA</t>
  </si>
  <si>
    <t>ESE HOSPITAL SAN VICENTE DE PAUL APIA</t>
  </si>
  <si>
    <t>LA VIRGINIA</t>
  </si>
  <si>
    <t>ESE HOSPITAL SAN PEDRO Y SAN PABLO</t>
  </si>
  <si>
    <t>PEREIRA</t>
  </si>
  <si>
    <t>ESE SALUD PEREIRA</t>
  </si>
  <si>
    <t>SANTUARIO</t>
  </si>
  <si>
    <t>ESE HOSPITAL SAN VICENTE D PAUL</t>
  </si>
  <si>
    <t>SANTANDER</t>
  </si>
  <si>
    <t>AGUADA</t>
  </si>
  <si>
    <t>ESE CENTRO DE SALUD HERMANA GERTRUDIS</t>
  </si>
  <si>
    <t>ARATOCA</t>
  </si>
  <si>
    <t>ESE HOSPITAL JUAN PABLO II ARATOCA</t>
  </si>
  <si>
    <t>CABRERA</t>
  </si>
  <si>
    <t>ESE CENTRO DE SALUD SAN PEDRO DE CABRERA</t>
  </si>
  <si>
    <t>CALIFORNIA</t>
  </si>
  <si>
    <t>ESE HOSPITAL SAN ANTONIO DE CALIFORNIA</t>
  </si>
  <si>
    <t>CEPITÁ</t>
  </si>
  <si>
    <t>ESE CEPITA</t>
  </si>
  <si>
    <t>CHARTA</t>
  </si>
  <si>
    <t>ESE UCATA</t>
  </si>
  <si>
    <t>CHIPATÁ</t>
  </si>
  <si>
    <t>ESE DIVINO NIÑO JESUS</t>
  </si>
  <si>
    <t>CIMITARRA</t>
  </si>
  <si>
    <t>ESE HOSPITAL INTEGRADO SAN JUAN DE CIMITARRA</t>
  </si>
  <si>
    <t>CONFINES</t>
  </si>
  <si>
    <t>ESE CENTRO DE SALUD SAN CAYETANO</t>
  </si>
  <si>
    <t>EL GUACAMAYO</t>
  </si>
  <si>
    <t>ESE CENTRO DE SALUD JUAN SOLERI</t>
  </si>
  <si>
    <t>ESE HOSPITAL EL PEÑÓN SANTANDER</t>
  </si>
  <si>
    <t>ENCISO</t>
  </si>
  <si>
    <t>ESE HOSPITAL DE ENCISO</t>
  </si>
  <si>
    <t>FLORIDABLANCA</t>
  </si>
  <si>
    <t>ESE HOSPITAL SAN JUAN DE DIOS DE FLORIDABLANCA</t>
  </si>
  <si>
    <t>GIRÓN</t>
  </si>
  <si>
    <t>CLÍNICA GIRON ESE</t>
  </si>
  <si>
    <t>GUAPOTÁ</t>
  </si>
  <si>
    <t>ESE SAN CAYETANO DE GUAPOTA</t>
  </si>
  <si>
    <t>GUAVATÁ</t>
  </si>
  <si>
    <t>ESE SAN JOSE DE GUAVATA</t>
  </si>
  <si>
    <t>LA PAZ</t>
  </si>
  <si>
    <t>ESE NUESTRA SEÑORA DE LA PAZ</t>
  </si>
  <si>
    <t>MACARAVITA</t>
  </si>
  <si>
    <t>ESE SEÑOR DE LA MISERICORDIA DE MACARAVITA</t>
  </si>
  <si>
    <t>OCAMONTE</t>
  </si>
  <si>
    <t>ESE DE OCAMONTE SANTANDER</t>
  </si>
  <si>
    <t>PALMAR</t>
  </si>
  <si>
    <t>ESE ANDRES CALA PIMENTEL</t>
  </si>
  <si>
    <t>PINCHOTE</t>
  </si>
  <si>
    <t>ESE SAN ANTONIO DE PADUA DEL MUNICIPIO DE PINCHOTE</t>
  </si>
  <si>
    <t>PUERTO WILCHES</t>
  </si>
  <si>
    <t>ESE EDMUNDO GERMAN ARIAS DUARTE</t>
  </si>
  <si>
    <t>SAN JOAQUÍN</t>
  </si>
  <si>
    <t>ESE HOSPITAL INTEGRADO SAN JOAQUIN</t>
  </si>
  <si>
    <t>SAN JOSÉ DE MIRANDA</t>
  </si>
  <si>
    <t>ESE HOSPITAL NUESTRA SEÑORA DE LOS REMEDIOS</t>
  </si>
  <si>
    <t>ESE CENTRO DE SALUD SAN MIGUEL</t>
  </si>
  <si>
    <t>ESE CENTRO DE SALUD SANTA BARBARA</t>
  </si>
  <si>
    <t>SANTA HELENA DEL OPÓN</t>
  </si>
  <si>
    <t>ESE CENTRO DE SALUD JAIME MICHEL</t>
  </si>
  <si>
    <t>SUAITA</t>
  </si>
  <si>
    <t>ESE HOSPITAL CAICEDO Y FLOREZ</t>
  </si>
  <si>
    <t>SURATÁ</t>
  </si>
  <si>
    <t>TONA</t>
  </si>
  <si>
    <t>ESE SAN ISIDRO DEL MUNICIPIO DE TONA</t>
  </si>
  <si>
    <t>VETAS</t>
  </si>
  <si>
    <t>SUCRE</t>
  </si>
  <si>
    <t>CENTRO DE SALUD SANTA LUCIA ESE</t>
  </si>
  <si>
    <t>CAIMITO</t>
  </si>
  <si>
    <t>ESE CENTRO DE SALUD DE CAIMITO</t>
  </si>
  <si>
    <t>COLOSO</t>
  </si>
  <si>
    <t>ESE CENTRO DE SALUD COLOSO</t>
  </si>
  <si>
    <t>EL ROBLE</t>
  </si>
  <si>
    <t>ESE CENTRO DE SALUD EL ROBLE</t>
  </si>
  <si>
    <t>GALERAS</t>
  </si>
  <si>
    <t>ESE CENTRO DE SALUD INMACULADA CONCEPCION DE GALERAS SUCRE</t>
  </si>
  <si>
    <t>GUARANDA</t>
  </si>
  <si>
    <t>ESE CENTRO DE SALUD DE GUARANDA</t>
  </si>
  <si>
    <t>LA UNIÓN</t>
  </si>
  <si>
    <t>HOSPITAL LA UNION ESE</t>
  </si>
  <si>
    <t>LOS PALMITOS</t>
  </si>
  <si>
    <t>ESE CENTRO DE SALUD DE LOS PALMITOS</t>
  </si>
  <si>
    <t>MAJAGUAL</t>
  </si>
  <si>
    <t>ESE CENTRO DE SALUD MAJAGUAL</t>
  </si>
  <si>
    <t>MORROA</t>
  </si>
  <si>
    <t>ESE CENTRO DE SALUD SAN BLAS DE MORROA</t>
  </si>
  <si>
    <t>OVEJAS</t>
  </si>
  <si>
    <t>ESE CENTRO DE SALUD DE OVEJAS</t>
  </si>
  <si>
    <t>PALMITO</t>
  </si>
  <si>
    <t>ESE CENTRO DE SALUD SAN ANTONIO DE PALMITO</t>
  </si>
  <si>
    <t>SAN BENITO ABAD</t>
  </si>
  <si>
    <t>HOSPITAL LOCAL SAN BENITO ABAD ESE</t>
  </si>
  <si>
    <t>SAN LUIS DE SINCÉ</t>
  </si>
  <si>
    <t>ESE HOSPITAL LOCAL NUESTRA SEÑORA DEL SOCORRO DE SINCE</t>
  </si>
  <si>
    <t>SAN ONOFRE</t>
  </si>
  <si>
    <t>ESE HOSPITAL LOCAL DE SAN ONOFRE</t>
  </si>
  <si>
    <t>SANTIAGO DE TOLÚ</t>
  </si>
  <si>
    <t>ESE HOSPITAL SANTIAGO DE TOLU</t>
  </si>
  <si>
    <t>SINCELEJO</t>
  </si>
  <si>
    <t>HOSPITAL UNIVERSITARIO DE SINCELEJO ESE</t>
  </si>
  <si>
    <t>HOSPITAL LOCAL SANTA CATALINA DE SENA DE SUCRESUCRE ESE</t>
  </si>
  <si>
    <t>TOLÚ VIEJO</t>
  </si>
  <si>
    <t>CENTRO DE SALUD SAN JOSE DE TOLUVIEJO ESE</t>
  </si>
  <si>
    <t>TOLIMA</t>
  </si>
  <si>
    <t>AMBALEMA</t>
  </si>
  <si>
    <t>HOSPITAL SAN ANTONIO ESE DE AMBALEMA</t>
  </si>
  <si>
    <t>ANZOÁTEGUI</t>
  </si>
  <si>
    <t>HOSPITAL SAN JUAN DE DIOS ESE DEL MUNICIPIO DE ANZOATEGUI</t>
  </si>
  <si>
    <t>CARMEN DE APICALÁ</t>
  </si>
  <si>
    <t>HOSPITAL NUESTRA SEÑORA DEL CARMEN ESE</t>
  </si>
  <si>
    <t>FLANDES</t>
  </si>
  <si>
    <t>HOSPITAL NUESTRA SEÑORA DE FATIMA ESE</t>
  </si>
  <si>
    <t>ICONONZO</t>
  </si>
  <si>
    <t>HOSPITAL SUMAPAZ ESE</t>
  </si>
  <si>
    <t>MURILLO</t>
  </si>
  <si>
    <t>HOSPITAL RAMON MARIA ARANA ESE</t>
  </si>
  <si>
    <t>PIEDRAS</t>
  </si>
  <si>
    <t>HOSPITAL SAN SEBASTIAN DE PIEDRAS ESE</t>
  </si>
  <si>
    <t>PRADO</t>
  </si>
  <si>
    <t>HOSPITAL SAN VICIENTE DE PAUL ESE</t>
  </si>
  <si>
    <t>RONCESVALLES</t>
  </si>
  <si>
    <t>HOSPITAL SANTA LUCIA ESE</t>
  </si>
  <si>
    <t>VENADILLO</t>
  </si>
  <si>
    <t>HOSPITAL SANTA BARBARA ESE</t>
  </si>
  <si>
    <t>VILLARRICA</t>
  </si>
  <si>
    <t>HOSPITAL LA MILAGROSA ESE</t>
  </si>
  <si>
    <t>VALLE DEL CAUCA</t>
  </si>
  <si>
    <t>CAICEDONIA</t>
  </si>
  <si>
    <t>ESE HOSPITAL SANTANDER</t>
  </si>
  <si>
    <t>DISTRITO DE BUENAVENTURA</t>
  </si>
  <si>
    <t>HOSPITAL SAN AGUSTIN ESE</t>
  </si>
  <si>
    <t>DISTRITO DE CALI</t>
  </si>
  <si>
    <t>RED DE SALUD DEL ORIENTE ESE</t>
  </si>
  <si>
    <t>ESE HOSPITAL GERIATRICO ANCIANATO SAN MIGUEL</t>
  </si>
  <si>
    <t>EL CAIRO</t>
  </si>
  <si>
    <t>ESE HOSPITAL SANTA CATALINA</t>
  </si>
  <si>
    <t>FLORIDA</t>
  </si>
  <si>
    <t>ESE HOSPITAL BENJAMIN BARNEY GASCA</t>
  </si>
  <si>
    <t>PRADERA</t>
  </si>
  <si>
    <t>TULUÁ</t>
  </si>
  <si>
    <t>ESE HOSPITAL DEPARTAMENTAL TOMAS URIBE URIBE DE TULUA ESE</t>
  </si>
  <si>
    <t>ULLOA</t>
  </si>
  <si>
    <t>HOSPITAL LOCAL PEDRO SAENZ DIAZ ESE</t>
  </si>
  <si>
    <t>YOTOCO</t>
  </si>
  <si>
    <t>ESE HOSPITAL LOCAL YOTOCO</t>
  </si>
  <si>
    <t>VICHADA</t>
  </si>
  <si>
    <t>PUERTO CARREÑO</t>
  </si>
  <si>
    <t>ESE HOSPITAL DEPARTAMENTAL SAN JUAN DE DIOS</t>
  </si>
  <si>
    <t>EMPRESAS SOCIALES DEL ESTADO CON PROGRAMA DE SANEAMIENTO FISCAL Y FINANCIERO VIABILIZADO O EN TRÁMITE DE VIABILIDAD POR PARTE DEL MINISTERIO DE HACIENDA Y CRÉDITO PÚBLICO, QUE NO SON OBJETO DE CATEGORIZACIÓN.</t>
  </si>
  <si>
    <t>AMAZONAS</t>
  </si>
  <si>
    <t> LETICIA</t>
  </si>
  <si>
    <t>ESE HOSPITAL SAN RAFAEL DE LETICIA</t>
  </si>
  <si>
    <t>SUBRED INTEGRADA DE SERVICIOS DE SALUD CENTRO ORIENTE ESE</t>
  </si>
  <si>
    <t>ESE HOSPITAL LOCAL CARTAGENA DE INDIAS</t>
  </si>
  <si>
    <t>EL CARMEN DE BOLÍVAR</t>
  </si>
  <si>
    <t>ESE CENTRO DE SALUD GIOVANI CRISTINI</t>
  </si>
  <si>
    <t>CHIRIGUANÁ</t>
  </si>
  <si>
    <t>HOSPITAL REGIONAL SAN ANDRES ESE</t>
  </si>
  <si>
    <t>HOSPITAL ROSARIO PUMAREJO DE LOPEZ - ESE</t>
  </si>
  <si>
    <t>NUEVA ESE HOSPITAL DEPARTAMENTAL SAN FRANCISCO DE ASÍS</t>
  </si>
  <si>
    <t>SAHAGÚN</t>
  </si>
  <si>
    <t>ESE HOSPITAL SAN JUAN DE SAHAGUN</t>
  </si>
  <si>
    <t>MAICAO</t>
  </si>
  <si>
    <t>ESE HOSPITAL SAN JOSE DE MAICAO</t>
  </si>
  <si>
    <t>HOSPITAL SAN ANDRES ESE</t>
  </si>
  <si>
    <t>CALARCÁ</t>
  </si>
  <si>
    <t>BARRANCABERMEJA</t>
  </si>
  <si>
    <t>ESE HOSPITAL REGIONAL DEL MAGDALENA MEDIO</t>
  </si>
  <si>
    <t>LÍBANO</t>
  </si>
  <si>
    <t>HOSPITAL REGIONAL ALFONSO JARAMILLO SALAZAR ESE</t>
  </si>
  <si>
    <t>HOSPITAL LUIS ABLANQUE DE LA PLATA ESE</t>
  </si>
  <si>
    <t>EMPRESAS SOCIALES DEL ESTADO, QUE HACEN PARTE DEL DOCUMENTO REMITIDO POR LA SUPERINTENDENCIA NACIONAL DE SALUD, BAJO MEDIDA ESPECIAL DE INTERVENCIÓN FORZOSA ADMINISTRATIVA PARA ADMINISTRAR POR PARTE DE LA SUPERINTENDENCIA NACIONAL DE SALUD, O EN VIGILANCIA ESPECIAL, QUE NO SON OBJETO DE CATEGORIZACIÓN</t>
  </si>
  <si>
    <t>MAGANGUÉ</t>
  </si>
  <si>
    <t>ESE RIO GRANDE DE LA MAGDALENA DEL MUNICIPIO DE MAGANGUE</t>
  </si>
  <si>
    <t>ESE HOSPITAL SANDIEGO DE CERETE</t>
  </si>
  <si>
    <t>MONTERÍA</t>
  </si>
  <si>
    <t>ESE HOSPITAL SAN JERÓNIMO DE MONTERÍA</t>
  </si>
  <si>
    <t>PLANETA</t>
  </si>
  <si>
    <t>RICA ESE HOSPITAL SAN NICOLAS</t>
  </si>
  <si>
    <t>RIOHACHA</t>
  </si>
  <si>
    <t>HOSPITAL UNIVERSITARIO DEL VALLE "EVARISTO GARCIA" ESE</t>
  </si>
  <si>
    <t>EMPRESAS SOCIALES DEL ESTADO DEL NIVEL TERRITORIAL QUE SE ENCUENTRAN ADELANTANDO UN ACUERDO DE REESTRUCTURACIÓN DE PASIVOS ANTE LA SUPERINTENDENCIA NACIONAL DE SALUD, Y QUE HACEN PARTE DEL LISTADO CONSULTADO EN LA PÁGINA WEB DE DICHA SUPERINTENDENCIA, QUE NO SON OBJETO DE CATEGORIZACIÓN.</t>
  </si>
  <si>
    <t>DEPARTAMENTO</t>
  </si>
  <si>
    <t>MUNICIPIO</t>
  </si>
  <si>
    <t> NOMBRE</t>
  </si>
  <si>
    <t>RIESGO</t>
  </si>
  <si>
    <t>HISPANIA</t>
  </si>
  <si>
    <t>ESE HOSPITAL SAN JUAN DEL SUROESTE</t>
  </si>
  <si>
    <t>RIESGO ALTO</t>
  </si>
  <si>
    <t>EMPRESAS SOCIALES DEL ESTADO DEL NIVEL TERRITORIAL QUE, A 30 DE ABRIL DE 2025 NO TENÍAN INFORMACIÓN ANUAL CON CORTE A 31 DE DICIEMBRE DE 2024, CONSOLIDADA, VALIDADA Y PRESENTADA POR LAS DIRECCIONES TERRITORIALES DE SALUD AL MINISTERIO DE SALUD Y PROTECCIÓN SOCIAL, CATEGORIZADAS EN RIESGO ALTO.</t>
  </si>
  <si>
    <t>MUNICIPIO/DISTRITO</t>
  </si>
  <si>
    <t>AMALFI</t>
  </si>
  <si>
    <t>ESE HOSPITAL EL CARMEN</t>
  </si>
  <si>
    <t>SIN RIESGO</t>
  </si>
  <si>
    <t>ANORÍ</t>
  </si>
  <si>
    <t>ESE HOSPITAL SAN JUAN DE DIOS DE ANORI</t>
  </si>
  <si>
    <t>ESE HOSPITAL MARCO FIDEL SUAREZ</t>
  </si>
  <si>
    <t>BETANIA</t>
  </si>
  <si>
    <t>BETULIA</t>
  </si>
  <si>
    <t>ESE HOSPITAL GERMAN VELEZ GUTIERREZ</t>
  </si>
  <si>
    <t>BURITICÁ</t>
  </si>
  <si>
    <t>ESE HOSPITAL SAN VICENTE DE PAÚL</t>
  </si>
  <si>
    <t>CAÑASGORDAS</t>
  </si>
  <si>
    <t>ESE HOSPITAL SAN CARLOS</t>
  </si>
  <si>
    <t>CAREPA</t>
  </si>
  <si>
    <t>ESE HOSPITAL FRANCISCO LUIS JIMENEZ MARTINEZ</t>
  </si>
  <si>
    <t>CAROLINA</t>
  </si>
  <si>
    <t>CISNEROS</t>
  </si>
  <si>
    <t>COCORNÁ</t>
  </si>
  <si>
    <t>ESE HOSPITAL SAN JUAN DE DIOS DE COCORNA</t>
  </si>
  <si>
    <t>CONCEPCIÓN</t>
  </si>
  <si>
    <t>ESE HOSPITAL JOSE MARIA CORDOBA</t>
  </si>
  <si>
    <t>DABEIBA</t>
  </si>
  <si>
    <t>ESE HOSPITAL NUESTRA SEÑORA DEL PERPETUO SOCORRO</t>
  </si>
  <si>
    <t>DON MATÍAS</t>
  </si>
  <si>
    <t>ESE HOSPITAL FRANCISCO ELADIO BARRERA</t>
  </si>
  <si>
    <t>EL BAGRE</t>
  </si>
  <si>
    <t>FRONTINO</t>
  </si>
  <si>
    <t>ESE HOSPITAL MARIA ANTONIA TORO DE ELEJALDE</t>
  </si>
  <si>
    <t>GIRALDO</t>
  </si>
  <si>
    <t>ESE HOSPITAL SAN ISIDRO</t>
  </si>
  <si>
    <t>GRANADA</t>
  </si>
  <si>
    <t>ESE HOSPITAL PADRE CLEMENTE GIRALDO</t>
  </si>
  <si>
    <t>GUARNE</t>
  </si>
  <si>
    <t>ESE HOSPITAL NUESTRA SEÑORA DE LA CANDELARIA</t>
  </si>
  <si>
    <t>GUATAPÉ</t>
  </si>
  <si>
    <t>ESE HOSPITAL LA INMACULADA</t>
  </si>
  <si>
    <t>ITAGÜÍ</t>
  </si>
  <si>
    <t>ESE HOSPITAL DEL SUR GABRIEL JARAMILLO PIEDRAHITA</t>
  </si>
  <si>
    <t>ITUANGO</t>
  </si>
  <si>
    <t>JARDÍN</t>
  </si>
  <si>
    <t>ESE HOSPITAL GABRIEL PELAEZ MONTOYA</t>
  </si>
  <si>
    <t>LA CEJA</t>
  </si>
  <si>
    <t>ESE HOSPITAL DE LA CEJA</t>
  </si>
  <si>
    <t>LIBORINA</t>
  </si>
  <si>
    <t>ESE HOSPITAL SAN LORENZO</t>
  </si>
  <si>
    <t>MARINILLA</t>
  </si>
  <si>
    <t>ESE METROSALUD</t>
  </si>
  <si>
    <t>RIESGO BAJO</t>
  </si>
  <si>
    <t>ESE HOSPITAL CARISMA</t>
  </si>
  <si>
    <t>MONTEBELLO</t>
  </si>
  <si>
    <t>MURINDÓ</t>
  </si>
  <si>
    <t>ESE HOSPITAL SAN BARTOLOMÉ</t>
  </si>
  <si>
    <t>NECHÍ</t>
  </si>
  <si>
    <t>NECOCLÍ</t>
  </si>
  <si>
    <t>ESE HOSPITAL SAN SEBASTIAN DE URABA</t>
  </si>
  <si>
    <t>OLAYA</t>
  </si>
  <si>
    <t>ESE HOSPITAL SAN MIGUEL</t>
  </si>
  <si>
    <t>PEÑOL</t>
  </si>
  <si>
    <t>PUEBLORRICO</t>
  </si>
  <si>
    <t>REMEDIOS</t>
  </si>
  <si>
    <t>RIONEGRO</t>
  </si>
  <si>
    <t>HOSPITAL SAN JUAN DE DIOS ESE RIONEGRO - ANTIOQUIA</t>
  </si>
  <si>
    <t>SALGAR</t>
  </si>
  <si>
    <t>SAN CARLOS</t>
  </si>
  <si>
    <t>SAN JOSÉ DE LA MONTAÑA</t>
  </si>
  <si>
    <t>ESE HOSPITAL LAUREANO PINO</t>
  </si>
  <si>
    <t>SAN LUIS</t>
  </si>
  <si>
    <t>SAN PEDRO DE LOS MILAGROS</t>
  </si>
  <si>
    <t>SAN PEDRO DE URABÁ</t>
  </si>
  <si>
    <t>SE HOSPITAL OSCAR EMIRO VERGARA CRUZ</t>
  </si>
  <si>
    <t>SAN RAFAEL</t>
  </si>
  <si>
    <t>ESE HOSPITAL PBRO ALONSO MARIA GIRALDO</t>
  </si>
  <si>
    <t>SAN ROQUE</t>
  </si>
  <si>
    <t>ESE HOSPITAL MUNICIPAL SAN ROQUE</t>
  </si>
  <si>
    <t>ESE HOSPITAL SANTAMARIA</t>
  </si>
  <si>
    <t>SANTAFÉ DE ANTIOQUIA</t>
  </si>
  <si>
    <t>SANTO DOMINGO</t>
  </si>
  <si>
    <t>ESE HOSPITAL SAN RAFAEL DE SANTO DOMINGO</t>
  </si>
  <si>
    <t>SONSÓN</t>
  </si>
  <si>
    <t>ESE SAN JUAN DE DIOS</t>
  </si>
  <si>
    <t>TARSO</t>
  </si>
  <si>
    <t>ESE HOSPITAL SAN PABLO</t>
  </si>
  <si>
    <t>URAMITA</t>
  </si>
  <si>
    <t>ESE HOSPITAL TOBIAS PUERTA</t>
  </si>
  <si>
    <t>YARUMAL</t>
  </si>
  <si>
    <t>ESE HOSPITAL SAN JUAN DE DIOS YARUMAL</t>
  </si>
  <si>
    <t>ESE HOSPITAL SAN VICENTE DE ARAUCA</t>
  </si>
  <si>
    <t>TAME</t>
  </si>
  <si>
    <t>ESE MORENO Y CLAVIJO</t>
  </si>
  <si>
    <t>SARAVENA</t>
  </si>
  <si>
    <t>HOSPITAL DEL SARARE ESE</t>
  </si>
  <si>
    <t>BARANOA</t>
  </si>
  <si>
    <t>ESE HOSPITAL DE BARANOA</t>
  </si>
  <si>
    <t>MALAMBO</t>
  </si>
  <si>
    <t>ESE HOSPITAL DE MALAMBO</t>
  </si>
  <si>
    <t>MANATÍ</t>
  </si>
  <si>
    <t>HOSPITAL DE MANATI ESE</t>
  </si>
  <si>
    <t>PUERTO COLOMBIA</t>
  </si>
  <si>
    <t>ESE HOSPITAL DE PUERTO COLOMBIA</t>
  </si>
  <si>
    <t>ESE CENTRO MATERNO INFANTIL DE SABANALARGA</t>
  </si>
  <si>
    <t>SANTO TOMÁS</t>
  </si>
  <si>
    <t>ESE HOSPITAL DE SANTO TOMAS</t>
  </si>
  <si>
    <t>SOLEDAD</t>
  </si>
  <si>
    <t>ESE HOSPITAL MATERNO INFANTIL CIUDADELA METROPOLITANA DE SOLEDAD</t>
  </si>
  <si>
    <t>SUAN</t>
  </si>
  <si>
    <t>ESE UNIDAD LOCAL DE SUAN</t>
  </si>
  <si>
    <t>SUBRED INTEGRADA DE SERVICIOS DE SALUD NORTE ESE</t>
  </si>
  <si>
    <t>SUBRED INTEGRADA DE SERVICIOS DE SALUD SUR OCCIDENTE ESE RIESGO BAJO BOLÍVAR ALTOS DEL ROSARIO ESE CENTRO DE SALUD CON CAMA MANUEL H ZABALETA G.</t>
  </si>
  <si>
    <t>ARJONA</t>
  </si>
  <si>
    <t>ESE HOSPITAL LOCAL ARJONA</t>
  </si>
  <si>
    <t>ARROYOHONDO</t>
  </si>
  <si>
    <t>SE CENTRO DE SALUD CON CAMA DE ARROYOHONDO</t>
  </si>
  <si>
    <t>BARRANCO DE LOBA</t>
  </si>
  <si>
    <t>ESE HOSPITAL JOSE RUDECINDO LOPEZ PARODI</t>
  </si>
  <si>
    <t>ESE HOSPITAL UNIVERSITARIO DEL CARIBE</t>
  </si>
  <si>
    <t>ESE CENTRO DE SALUD CON CAMAS EL PEÑON BOLIVAR</t>
  </si>
  <si>
    <t>ESE HOSPITAL LA DIVINA MISERICORDIA</t>
  </si>
  <si>
    <t>MONTECRISTO</t>
  </si>
  <si>
    <t>ESE CENTRO DE SALUD CON CAMAS DE MONTECRISTO</t>
  </si>
  <si>
    <t>PINILLOS</t>
  </si>
  <si>
    <t>ESE HOSPITAL SAN NICOLAS DE TOLENTINO</t>
  </si>
  <si>
    <t>SAN JUAN NEPOMUCENO</t>
  </si>
  <si>
    <t>ESE HOSPITAL LOCAL SAN JUAN NEPOMUCENO</t>
  </si>
  <si>
    <t>SAN MARTÍN DE LOBA</t>
  </si>
  <si>
    <t>ESE HOSPITAL LOCAL SAN MARTIN DE LOBA</t>
  </si>
  <si>
    <t>SAN PABLO</t>
  </si>
  <si>
    <t>ESE HOSPITAL LOCAL SAN PABLO</t>
  </si>
  <si>
    <t>SANTA ROSA</t>
  </si>
  <si>
    <t>ESE HOSPITAL LOCAL SANTA ROSA DE LIMA</t>
  </si>
  <si>
    <t>SANTA ROSA DEL SUR</t>
  </si>
  <si>
    <t>ESE HOSPITAL MANUEL ELKIN PATARROYO</t>
  </si>
  <si>
    <t>SIMITÍ</t>
  </si>
  <si>
    <t>ESE HOSPITAL SAN ANTONIO DE PADUA</t>
  </si>
  <si>
    <t>AQUITANIA</t>
  </si>
  <si>
    <t>ESE SALUD AQUITANIA</t>
  </si>
  <si>
    <t>ARCABUCO</t>
  </si>
  <si>
    <t>ESE CENTRO DE SALUD DE ARCABUCO</t>
  </si>
  <si>
    <t>BELÉN</t>
  </si>
  <si>
    <t>ESE CENTRO DE SALUD "NUESTRA SEÑORA DE BELEN"</t>
  </si>
  <si>
    <t>BERBEO</t>
  </si>
  <si>
    <t>ESE CENTRO DE SALUD JUAN FRANCISCO BERBEO</t>
  </si>
  <si>
    <t>BETÉITIVA</t>
  </si>
  <si>
    <t>ESE CENTRO DE SALUD BETEITIVA</t>
  </si>
  <si>
    <t>ESE CENTRO DE SALUD SAN JOSE</t>
  </si>
  <si>
    <t>ESE CENTRO DE SALUD LAS MERCEDES CALDAS</t>
  </si>
  <si>
    <t>CAMPOHERMOSO</t>
  </si>
  <si>
    <t>ESE CENTRO DE SALUD CAMPOHERMOSO</t>
  </si>
  <si>
    <t>CERINZA</t>
  </si>
  <si>
    <t>ESE CENTRO DE SALUD CERINZA</t>
  </si>
  <si>
    <t>CHIQUINQUIRÁ</t>
  </si>
  <si>
    <t>ESE HOSPITAL REGIONAL DE CHIQUINQUIRA</t>
  </si>
  <si>
    <t>CHÍQUIZA</t>
  </si>
  <si>
    <t>ESE CENTRO DE SALUD SAN PEDRO DE IGUAQUE</t>
  </si>
  <si>
    <t>CHITARAQUE</t>
  </si>
  <si>
    <t>ESE CENTRO DE SALUD DE CHITARAQUE</t>
  </si>
  <si>
    <t>CHIVATÁ</t>
  </si>
  <si>
    <t>ESE CENTRO DE SALUD NUESTRA SEÑORA DEL ROSARIO DE CHIVATA</t>
  </si>
  <si>
    <t>CIÉNEGA</t>
  </si>
  <si>
    <t>ESE PUESTO DE SALUD DE CIENEGA</t>
  </si>
  <si>
    <t>CÓMBITA</t>
  </si>
  <si>
    <t>ESE CENTRO DE SALUD DE COMBITA</t>
  </si>
  <si>
    <t>CORRALES</t>
  </si>
  <si>
    <t>ESE PUESTO DE SALUD CORRALES</t>
  </si>
  <si>
    <t>CUBARÁ</t>
  </si>
  <si>
    <t>HOSPITAL ESPECIAL DE CUBARA ESE</t>
  </si>
  <si>
    <t>CUCAITA</t>
  </si>
  <si>
    <t>ESE CENTRO DE SALUD SANTA LUCIA</t>
  </si>
  <si>
    <t>CUÍTIVA</t>
  </si>
  <si>
    <t>ESE LAGOSALUD CUITIVA</t>
  </si>
  <si>
    <t>DUITAMA</t>
  </si>
  <si>
    <t>ESE HOSPITAL REGIONAL DE DUITAMA</t>
  </si>
  <si>
    <t>ESE SALUD DEL TUNDAMA</t>
  </si>
  <si>
    <t>FLORESTA</t>
  </si>
  <si>
    <t>ESE CENTRO DE SALUD DE FLORESTA</t>
  </si>
  <si>
    <t>GACHANTIVÁ</t>
  </si>
  <si>
    <t>ESE CENTRO DE SALUD SAN ANTONIO DE PADUA</t>
  </si>
  <si>
    <t>GUATEQUE</t>
  </si>
  <si>
    <t>HOSPITAL REGIONAL SEGUNDO NIVEL DE ATENCIÓN VALLE DE TENZA ESE</t>
  </si>
  <si>
    <t>GÜICÁN</t>
  </si>
  <si>
    <t>ESE HOSPITAL ANDRES GIRARDOT DE GUICAN</t>
  </si>
  <si>
    <t>IZA</t>
  </si>
  <si>
    <t>ESE CENTRO DE SALUD "LUIS PATIÑO CAMARGO" DEL MUNICIPIO DE IZA</t>
  </si>
  <si>
    <t>JENESANO</t>
  </si>
  <si>
    <t>ESE CENTRO DE SALUD JENESANO</t>
  </si>
  <si>
    <t>JERICÓ</t>
  </si>
  <si>
    <t>ESE CENTRO DE SALUD NUESTRA SEÑORA DE LA NATIVIDAD</t>
  </si>
  <si>
    <t>LA CAPILLA</t>
  </si>
  <si>
    <t>ESE CENTRO DE SALUD LA CANDELARIA DE LA CAPILLA</t>
  </si>
  <si>
    <t>LABRANZAGRANDE</t>
  </si>
  <si>
    <t>ESE CENTRO DE SALUD MUNICIPIO DE LABRANZAGRANDE</t>
  </si>
  <si>
    <t>MACANAL</t>
  </si>
  <si>
    <t>ESE CENTRO DE SALUD MACANA</t>
  </si>
  <si>
    <t>MARIPÍ</t>
  </si>
  <si>
    <t>ESE RAFAEL SALGADO DE MARIPI</t>
  </si>
  <si>
    <t>MIRAFLORES</t>
  </si>
  <si>
    <t>HOSPITAL REGIONAL DE MIRAFLORES ESE</t>
  </si>
  <si>
    <t>MONGUA</t>
  </si>
  <si>
    <t>ESE CENTRO DE SALUD SAN JERONIMO DE MONGUA</t>
  </si>
  <si>
    <t>MONGUÍ</t>
  </si>
  <si>
    <t>ESE HOSPITAL LAS MERCEDES DE MONGUI</t>
  </si>
  <si>
    <t>MONIQUIRÁ</t>
  </si>
  <si>
    <t>HOSPITAL REGIONAL DE MONIQUIRA ESE</t>
  </si>
  <si>
    <t>MOTAVITA</t>
  </si>
  <si>
    <t>ESE CENTRO DE SALUD DE MOTAVITA</t>
  </si>
  <si>
    <t>NOBSA</t>
  </si>
  <si>
    <t>ESE UNIDAD DE SALUD "SALUD NOBSA"</t>
  </si>
  <si>
    <t>NUEVO COLÓN</t>
  </si>
  <si>
    <t>ESE CENTRO DE SALUD NUEVO COLÓN</t>
  </si>
  <si>
    <t>OTANCHE</t>
  </si>
  <si>
    <t>ESE CENTRO DE SALUD MANUEL ELKIN PATARROYO</t>
  </si>
  <si>
    <t>PACHAVITA</t>
  </si>
  <si>
    <t>ESE CENTRO DE SALUD "NUESTRA SEÑORA DE GUADALUPE"</t>
  </si>
  <si>
    <t>PÁEZ</t>
  </si>
  <si>
    <t>ESE JORGE GONZÁLEZ OLMOS</t>
  </si>
  <si>
    <t>PAIPA</t>
  </si>
  <si>
    <t>ESE HOSPITAL SAN VICENTE DE PAUL DE PAIPA</t>
  </si>
  <si>
    <t>PAUNA</t>
  </si>
  <si>
    <t>ESE CENTRO DE SALUD EDGAR ALONSO PULIDO SOLANO</t>
  </si>
  <si>
    <t>PAYA</t>
  </si>
  <si>
    <t>ESE CENTRO DE SALUD DE PAYA</t>
  </si>
  <si>
    <t>PESCA</t>
  </si>
  <si>
    <t>ESE SALUD PESCA</t>
  </si>
  <si>
    <t>PUERTO BOYACÁ</t>
  </si>
  <si>
    <t>ESE HOSPITAL JOSE CAYETANO VASQUEZ</t>
  </si>
  <si>
    <t>RAMIRIQUÍ</t>
  </si>
  <si>
    <t>ESE HOSPITAL SAN VICENTE DE RAMIRIQUI</t>
  </si>
  <si>
    <t>RÁQUIRA</t>
  </si>
  <si>
    <t>ESE CENTRO DE SALUD SAN ANTONIO DE LA PARED DE RAQUIRA</t>
  </si>
  <si>
    <t>SABOYÁ</t>
  </si>
  <si>
    <t>ESE CENTRO DE SALUD SAN VICENTE FERRER</t>
  </si>
  <si>
    <t>SÁCHICA</t>
  </si>
  <si>
    <t>ESE CENTRO DE SACHICA</t>
  </si>
  <si>
    <t>SAMACÁ</t>
  </si>
  <si>
    <t>ESE HOSPITAL SANTA MARTA DE SAMACA</t>
  </si>
  <si>
    <t>SAN EDUARDO</t>
  </si>
  <si>
    <t>ESE CENTRO DE SALUD JAIME DIAZ PÉREZ</t>
  </si>
  <si>
    <t>SAN JOSÉ DE PARE</t>
  </si>
  <si>
    <t>ESE CENTRO DE SALUD SAN JOSE DE PARE</t>
  </si>
  <si>
    <t>SAN LUIS DE GACENO</t>
  </si>
  <si>
    <t>SAN MIGUEL DE SEMA</t>
  </si>
  <si>
    <t>ESE CENTRO DE SALUD SAN MIGUEL DEL MUNICIPIO DE SAN MIGUEL DE SEMA</t>
  </si>
  <si>
    <t>SAN PABLO DE BORBUR</t>
  </si>
  <si>
    <t>ESE CENTRO DE SALUD SAN PABLO DE BORBUR</t>
  </si>
  <si>
    <t>SANTANA</t>
  </si>
  <si>
    <t>ESE CENTRO DE SALUD SANTANA</t>
  </si>
  <si>
    <t>SIACHOQUE</t>
  </si>
  <si>
    <t>ESE CENTRO DE SALUD SIACHOQUE</t>
  </si>
  <si>
    <t>SOATÁ</t>
  </si>
  <si>
    <t>ESE HOSPITAL SAN ANTONIO DE SOATA</t>
  </si>
  <si>
    <t>SOCHA</t>
  </si>
  <si>
    <t>ESE HOSPITAL SAGRADO CORAZON DE JESUS DE SOCHA</t>
  </si>
  <si>
    <t>HOSPITAL REGIONAL DE SOGAMOSO ESE</t>
  </si>
  <si>
    <t>SORA</t>
  </si>
  <si>
    <t>SORACÁ</t>
  </si>
  <si>
    <t>ESE CENTRO DE SALUD FE Y ESPERANZA SORACA</t>
  </si>
  <si>
    <t>SOTAQUIRÁ</t>
  </si>
  <si>
    <t>EMPRESA SOCIAL ESTADO CENTRO DE SALUD MANUEL ALBERTO FONSECA SANDOVAL DE SOTAQUIRA</t>
  </si>
  <si>
    <t>SUSACÓN</t>
  </si>
  <si>
    <t>ESE CENTRO DE SALUD HECTOR PINEDA GALLO SUSACON</t>
  </si>
  <si>
    <t>SUTAMARCHÁN</t>
  </si>
  <si>
    <t>ESE CENTRO DE SALUD SANTO ECCEHOMO DE SUTAMARCHAN</t>
  </si>
  <si>
    <t>TASCO</t>
  </si>
  <si>
    <t>ESE NUESTRA SEÑORA DEL ROSARIO</t>
  </si>
  <si>
    <t>TIBANÁ</t>
  </si>
  <si>
    <t>ESE GUSTAVO ROMERO HERNADEZ DE TIBANA</t>
  </si>
  <si>
    <t>TIBASOSA</t>
  </si>
  <si>
    <t>ESE INES OCHOA PEREZ DE TIBASOSA</t>
  </si>
  <si>
    <t>TINJACÁ</t>
  </si>
  <si>
    <t>ESE CENTRO DE SALUD SAN BLAS</t>
  </si>
  <si>
    <t>TOCA</t>
  </si>
  <si>
    <t>ESE CENTRO DE SALUD TOCA</t>
  </si>
  <si>
    <t>TOGÜÍ</t>
  </si>
  <si>
    <t>ESE CENTRO DE SALUD DE TOGUI</t>
  </si>
  <si>
    <t>TOTA</t>
  </si>
  <si>
    <t>ESE CENTRO DE SALUD DE TOTA</t>
  </si>
  <si>
    <t>ESE CENTRO DE REHABILITACION INTEGRAL DE BOYACA</t>
  </si>
  <si>
    <t>ESE HOSPITAL UNIVERSITARIO SAN RAFAEL DE TUNJA</t>
  </si>
  <si>
    <t>TUTA</t>
  </si>
  <si>
    <t>ESE PUESTO DE SALUD SAN MIGUEL DE TUTA</t>
  </si>
  <si>
    <t>UMBITA</t>
  </si>
  <si>
    <t>VENTAQUEMADA</t>
  </si>
  <si>
    <t>ESE CENTRO DE SALUD DE VENTAQUEMADA</t>
  </si>
  <si>
    <t>VILLA DE LEYVA</t>
  </si>
  <si>
    <t>ESE HOSPITAL SAN FRANCISCO DE VILLA DE LEYVA</t>
  </si>
  <si>
    <t>ZETAQUIRA</t>
  </si>
  <si>
    <t>ESE CENTRO DE SALUD DE ZETAQUIRA</t>
  </si>
  <si>
    <t>AGUADAS</t>
  </si>
  <si>
    <t>HOSPITAL SAN JOSE DE AGUADAS ESE</t>
  </si>
  <si>
    <t>ANSERMA</t>
  </si>
  <si>
    <t>ARANZAZU</t>
  </si>
  <si>
    <t>ESE HOSPITAL DEPARTAMENTAL SAN VICENTE DE PAUL</t>
  </si>
  <si>
    <t>BELALCÁZAR</t>
  </si>
  <si>
    <t>ESE HOSPITAL SAN JOSE DE BELALCAZAR</t>
  </si>
  <si>
    <t>FILADELFIA</t>
  </si>
  <si>
    <t>ESE HOSPITAL SAN BERNARDO</t>
  </si>
  <si>
    <t>ESE HOSPITAL SAN FELIX LA DORADA CALDAS</t>
  </si>
  <si>
    <t>LA MERCED</t>
  </si>
  <si>
    <t>MANIZALES</t>
  </si>
  <si>
    <t>ASSBASALUD ESE</t>
  </si>
  <si>
    <t>HOSPITAL GENERAL SAN ISIDRO ESE</t>
  </si>
  <si>
    <t>ESE HOSPITAL DEPARTAMENTAL UNIVERSITARIO SANTA SOFIA DE CALDAS</t>
  </si>
  <si>
    <t>MANZANARES</t>
  </si>
  <si>
    <t>ESE HOSPITAL SAN ANTONIO DE MANZANARES CALDAS</t>
  </si>
  <si>
    <t>MARMATO</t>
  </si>
  <si>
    <t>ESE HOSPITAL DEPARTAMENTAL SAN ANTONIO DE MARMATO</t>
  </si>
  <si>
    <t>MARQUETALIA</t>
  </si>
  <si>
    <t>HOSPITAL DEPARTAMENTAL SAN CAYETANO DE MARQUETALIA ESE</t>
  </si>
  <si>
    <t>MARULANDA</t>
  </si>
  <si>
    <t>ESE DEPARTAMENTAL HOSPITAL SAN JOSE DE MARULANDA</t>
  </si>
  <si>
    <t>NEIRA</t>
  </si>
  <si>
    <t>ESE HOSPITAL DEPARTAMENTAL SAN JOSE DE NEIRA</t>
  </si>
  <si>
    <t>NORCASIA</t>
  </si>
  <si>
    <t>ESE HOSPITAL DEPARTAMENTAL SAGRADO CORAZON</t>
  </si>
  <si>
    <t>PÁCORA</t>
  </si>
  <si>
    <t>ESE HOSPITAL SANTA TERESITA DE PACORA</t>
  </si>
  <si>
    <t>PENSILVANIA</t>
  </si>
  <si>
    <t>ESE HOSPITAL LOCAL SAN JUAN DE DIOS</t>
  </si>
  <si>
    <t>RIOSUCIO</t>
  </si>
  <si>
    <t>HOSPITAL DEPARTAMENTAL SAN JUAN DE DIOS DE RIOSUCIO CALDAS ESE</t>
  </si>
  <si>
    <t>HOSPITAL DEPARTAMENTAL SAN RAFAEL DE RISARALDA ESE</t>
  </si>
  <si>
    <t>HOSPITAL DEPARTAMENTAL FELIPE SUAREZ ESE</t>
  </si>
  <si>
    <t>SAMANÁ</t>
  </si>
  <si>
    <t>ESE HOSPITAL SAN JOSE DE SAMANA</t>
  </si>
  <si>
    <t>SAN JOSÉ</t>
  </si>
  <si>
    <t>ESE HOSPITAL DEPARTAMENTAL SAN JOSE DE SAN JOSE</t>
  </si>
  <si>
    <t>SUPÍA</t>
  </si>
  <si>
    <t>ESE HOSPITAL SAN LORENZO DE SUPIA</t>
  </si>
  <si>
    <t>VICTORIA</t>
  </si>
  <si>
    <t>ESE HOSPITAL DEPARTAMENTAL SAN SIMON DE VICTORIA</t>
  </si>
  <si>
    <t>VILLAMARÍA</t>
  </si>
  <si>
    <t>ESE DEPARTAMENTAL HOSPITAL SAN ANTONIO DE VILLAMARIA</t>
  </si>
  <si>
    <t>VITERBO</t>
  </si>
  <si>
    <t>BELÉN DE LOS ANDAQUIES</t>
  </si>
  <si>
    <t>ESE RAFAEL TOVAR POVEDA</t>
  </si>
  <si>
    <t>FLORENCIA</t>
  </si>
  <si>
    <t>HOSPITAL DEPARTAMENTAL MARIA INMACULADA ESE</t>
  </si>
  <si>
    <t>ESE HOSPITAL MALVINAS HECTOR OROZCO OROZCO</t>
  </si>
  <si>
    <t>SAN VICENTE DEL CAGUÁN</t>
  </si>
  <si>
    <t>ESE FABIO JARAMILLO LONDOÑO</t>
  </si>
  <si>
    <t>AGUAZUL</t>
  </si>
  <si>
    <t>HOSPITAL DE AGUAZUL JUAN HERNANDO URREGO ESE</t>
  </si>
  <si>
    <t>TAURAMENA</t>
  </si>
  <si>
    <t>ESE HOSPITAL LOCAL DE TAURAMENA</t>
  </si>
  <si>
    <t>VILLANUEVA</t>
  </si>
  <si>
    <t>RED SALUD CASANARE ESE</t>
  </si>
  <si>
    <t>HOSPITAL REGIONAL DE LA ORINOQUIA ESE</t>
  </si>
  <si>
    <t>BUENOS AIRES</t>
  </si>
  <si>
    <t>ESE NORTE 1 ESE</t>
  </si>
  <si>
    <t>CALOTO</t>
  </si>
  <si>
    <t>ESE NORTE 2</t>
  </si>
  <si>
    <t>EL TAMBO</t>
  </si>
  <si>
    <t>ESE HOSPITAL DE EL TAMBO CAUCA</t>
  </si>
  <si>
    <t>GUAPI</t>
  </si>
  <si>
    <t>ESE GUAPI</t>
  </si>
  <si>
    <t>PAEZ</t>
  </si>
  <si>
    <t>ESE TIERRADENTRO</t>
  </si>
  <si>
    <t>PATÍA</t>
  </si>
  <si>
    <t>ESE HOSPITAL NIVEL I EL BORDO</t>
  </si>
  <si>
    <t>PIENDAMÓ</t>
  </si>
  <si>
    <t>ESE CENTRO I</t>
  </si>
  <si>
    <t>POPAYÁN</t>
  </si>
  <si>
    <t>HOSPITAL SUSANA LOPEZ DE VALENCIA, ESE</t>
  </si>
  <si>
    <t>HOSPITAL UNIVERSITARIO SAN JOSE DE POPAYAN ESE</t>
  </si>
  <si>
    <t>ESE POPAYAN</t>
  </si>
  <si>
    <t>PUERTO TEJADA</t>
  </si>
  <si>
    <t>ESE NORTE 3 -</t>
  </si>
  <si>
    <t>ROSAS</t>
  </si>
  <si>
    <t>ESE CENTRO 2</t>
  </si>
  <si>
    <t>SANTANDER DE QUILICHAO</t>
  </si>
  <si>
    <t>HOSPITAL FRANCISCO DE PAULA SANTANDER ESE NIVEL II</t>
  </si>
  <si>
    <t>QUILISALUD ESE</t>
  </si>
  <si>
    <t>TIMBÍO</t>
  </si>
  <si>
    <t>HOSPITAL TIMBIO - ESE</t>
  </si>
  <si>
    <t>TIMBIQUÍ</t>
  </si>
  <si>
    <t>ESE OCCIDENTE</t>
  </si>
  <si>
    <t>TORIBIO</t>
  </si>
  <si>
    <t>CXAYU`CE JXUT ESE</t>
  </si>
  <si>
    <t>AGUACHICA</t>
  </si>
  <si>
    <t>ESE HOSPITAL LOCAL DE AGUACHICA</t>
  </si>
  <si>
    <t>ESE HOSPITAL REGIONAL DE AGUACHICA JOSE DAVID PADILLA VILLAFAÑE</t>
  </si>
  <si>
    <t>CURUMANÍ</t>
  </si>
  <si>
    <t>ESE HOSPITAL LOCAL CURUMANI CRISTIAN MORENO PALLARES</t>
  </si>
  <si>
    <t>EL COPEY</t>
  </si>
  <si>
    <t>HOSPITAL SAN ROQUE ESE</t>
  </si>
  <si>
    <t>EL PASO</t>
  </si>
  <si>
    <t>HOSPITAL HERNANDO QUINTERO BLANCO ESE</t>
  </si>
  <si>
    <t>GONZÁLEZ</t>
  </si>
  <si>
    <t>ESE HOSPITAL SAN JUAN CRISOSTOMO</t>
  </si>
  <si>
    <t>LA JAGUA DE IBIRICO</t>
  </si>
  <si>
    <t>ESE HOSPITAL JORGE ISAAC RINCON TORRES</t>
  </si>
  <si>
    <t>ESE HOSPITAL MARINO ZULETA RAMIREZ</t>
  </si>
  <si>
    <t>ESE HOSPITAL JOSE ANTONIO SOCARRAS</t>
  </si>
  <si>
    <t>PAILITAS</t>
  </si>
  <si>
    <t>HOSPITAL HELI MORENO BLANCO ESE</t>
  </si>
  <si>
    <t>PUEBLO BELLO</t>
  </si>
  <si>
    <t>ESE HOSPITAL CAMILO VILLAZON PUMAREJO</t>
  </si>
  <si>
    <t>RÍO DE ORO</t>
  </si>
  <si>
    <t>ESE HOSPITAL LOCAL DE RIO DE ORO</t>
  </si>
  <si>
    <t>SAN ALBERTO</t>
  </si>
  <si>
    <t>ESE HOSPITAL LOCAL LAZARO ALFONSO HERNANDEZ LARA</t>
  </si>
  <si>
    <t>SAN DIEGO</t>
  </si>
  <si>
    <t>ESE HOSPITAL EL SOCORRO</t>
  </si>
  <si>
    <t>HOSPITAL LOCAL ALVARO RAMIREZ GONZALEZ ESE</t>
  </si>
  <si>
    <t>ESE HOSPITAL EDUARDO ARREDONDO DAZA</t>
  </si>
  <si>
    <t>CANALETE</t>
  </si>
  <si>
    <t>ESE HOSPITAL SAN JOSÉ DE CANALETE</t>
  </si>
  <si>
    <t>CHINÚ</t>
  </si>
  <si>
    <t>ESE HOSPITAL SAN RAFAEL DE CHINU</t>
  </si>
  <si>
    <t>CIÉNAGA DE ORO</t>
  </si>
  <si>
    <t>COTORRA</t>
  </si>
  <si>
    <t>ESE CENTRO DE SALUD DE COTORRA</t>
  </si>
  <si>
    <t>MONTELÍBANO</t>
  </si>
  <si>
    <t>ESE HOSPITAL MONTELIBANO</t>
  </si>
  <si>
    <t>ESE VIDASINU</t>
  </si>
  <si>
    <t>ESE CAMU SAN RAFAEL</t>
  </si>
  <si>
    <t>SAN BERNARDO DEL VIENTO</t>
  </si>
  <si>
    <t>ESE HOSPITAL SAN JOSE DE SAN BERNARDO DEL VIENTO</t>
  </si>
  <si>
    <t>SAN PELAYO</t>
  </si>
  <si>
    <t>ESE CAMU DE SAN PELAYO</t>
  </si>
  <si>
    <t>ANOLAIMA</t>
  </si>
  <si>
    <t>ESE HOSPITAL SAN ANTONIO DE ANOLAIMA</t>
  </si>
  <si>
    <t>BOGOTÁ D.C</t>
  </si>
  <si>
    <t>ESE HOSPITAL UNIVERSITARIO DE LA SAMARITANA</t>
  </si>
  <si>
    <t>CÁQUEZA</t>
  </si>
  <si>
    <t>ESE HOSPITAL SAN RAFAEL DE CAQUEZA</t>
  </si>
  <si>
    <t>CHOCONTÁ</t>
  </si>
  <si>
    <t>ESE REGION DE SALUD CENTRO ORIENTE ALMEIDAS</t>
  </si>
  <si>
    <t>EL COLEGIO</t>
  </si>
  <si>
    <t>ESE HOSPITAL NUESTRA SEÑORA DEL CARMEN DE EL COLEGIO</t>
  </si>
  <si>
    <t>FACATATIVÁ</t>
  </si>
  <si>
    <t>ESE HOSPITAL SAN RAFAEL DE FACATATIVÁ</t>
  </si>
  <si>
    <t>FOMEQUE</t>
  </si>
  <si>
    <t>ESE HOSPITAL SAN VICENTE DE PAUL DE FOMEQUE</t>
  </si>
  <si>
    <t>FUNZA</t>
  </si>
  <si>
    <t>ESE DEL ORDEN DEPARTAMENTAL HOSPITAL NUESTRA SEÑORA DE LAS MERCEDES DEL MUNICIPIO DE FUNZA</t>
  </si>
  <si>
    <t>FUSAGASUGÁ</t>
  </si>
  <si>
    <t>ESE HOSPITAL SAN RAFAEL DE FUSAGASUGA</t>
  </si>
  <si>
    <t>GACHETÁ</t>
  </si>
  <si>
    <t>ESE HOSPITAL SAN FRANCISCO DE GACHETA</t>
  </si>
  <si>
    <t>GUACHETÁ</t>
  </si>
  <si>
    <t>ESE HOSPITAL SAN JOSE DE GUACHETA</t>
  </si>
  <si>
    <t>GUADUAS</t>
  </si>
  <si>
    <t>ESE HOSPITAL SAN JOSE DE GUADUAS</t>
  </si>
  <si>
    <t>GUATAVITA</t>
  </si>
  <si>
    <t>ESE HOSPITAL SAN ANTONIO DE GUATAVITA</t>
  </si>
  <si>
    <t>JUNÍN</t>
  </si>
  <si>
    <t>ESE POLICLINICO DE JUNIN</t>
  </si>
  <si>
    <t>LA MESA</t>
  </si>
  <si>
    <t>ESE HOSPITAL PEDRO LEON ALVAREZ DIAZ</t>
  </si>
  <si>
    <t>ESE HOSPITAL DE LA VEGA</t>
  </si>
  <si>
    <t>MADRID</t>
  </si>
  <si>
    <t>ESE HOSPITAL SANTA MATILDE DE MADRID</t>
  </si>
  <si>
    <t>MEDINA</t>
  </si>
  <si>
    <t>ESE REGION DE SALUD MEDINA</t>
  </si>
  <si>
    <t>MOSQUERA</t>
  </si>
  <si>
    <t>HOSPITAL MARIA AUXILIADORA ESE DEL MUNICIPIO DE MOSQUERA</t>
  </si>
  <si>
    <t>NEMOCÓN</t>
  </si>
  <si>
    <t>ESE HOSPITAL SAN VICENTE DE PAUL DE NEMOCON</t>
  </si>
  <si>
    <t>PACHO</t>
  </si>
  <si>
    <t>ESE HOSPITAL SAN RAFAEL DE PACHO</t>
  </si>
  <si>
    <t>SAN JUAN DE RÍO SECO</t>
  </si>
  <si>
    <t>SASAIMA</t>
  </si>
  <si>
    <t>ESE HOSPITAL HILARIO LUGO DE SASAIMA</t>
  </si>
  <si>
    <t>SESQUILÉ</t>
  </si>
  <si>
    <t>SILVANIA</t>
  </si>
  <si>
    <t>HOSPITAL ISMAEL SILVA ESE</t>
  </si>
  <si>
    <t>SOACHA</t>
  </si>
  <si>
    <t>ESE MUNICIPAL DE SOACHA JULIO CESAR PEÑALOZA</t>
  </si>
  <si>
    <t>ESE REGION DE SALUD SOACHA</t>
  </si>
  <si>
    <t>SOPÓ</t>
  </si>
  <si>
    <t>ESE HOSPITAL DIVINO SALVADOR DE SOPO</t>
  </si>
  <si>
    <t>SUESCA</t>
  </si>
  <si>
    <t>ESE HOSPITAL NUESTRA SEÑORA DEL ROSARIO SUESCA</t>
  </si>
  <si>
    <t>TAUSA</t>
  </si>
  <si>
    <t>ESE CENTRO DE SALUD DE TAUSA</t>
  </si>
  <si>
    <t>TENJO</t>
  </si>
  <si>
    <t>ESE HOSPITAL SANTA ROSA DE TENJO</t>
  </si>
  <si>
    <t>UNE</t>
  </si>
  <si>
    <t>ESE CENTRO DE SALUD TIMOTEO RIVEROS CUBILLOS</t>
  </si>
  <si>
    <t>VIANÍ</t>
  </si>
  <si>
    <t>ESE MERCEDES TELLEZ DE PRADILLA HOSPITAL VIANI PRIMER NIVEL DE ATENCION</t>
  </si>
  <si>
    <t>VILLA DE SAN DIEGO DE UBATÉ</t>
  </si>
  <si>
    <t>ESE HOSPITAL EL SALVADOR DE UBATE</t>
  </si>
  <si>
    <t>VILLETA</t>
  </si>
  <si>
    <t>ESE HOSPITAL SALAZAR VILLETA</t>
  </si>
  <si>
    <t>RED DE SALUD DEL SURORIENTE ESE- HOSPITAL CARLOS CARMONA M.</t>
  </si>
  <si>
    <t>RED DE SALUD DEL NORTE ESE</t>
  </si>
  <si>
    <t>ESE RED DE SALUD DEL CENTRO ESE HOSPITAL PRIMITIVO IGLESIAS</t>
  </si>
  <si>
    <t>RED DE SALUD DE LADERA ESE</t>
  </si>
  <si>
    <t>GUAINÍA</t>
  </si>
  <si>
    <t>INÍRIDA</t>
  </si>
  <si>
    <t>ESE HOSPITAL DEPARTAMENTAL INTERCULTURAL RENACER</t>
  </si>
  <si>
    <t>GUAVIARE</t>
  </si>
  <si>
    <t>SAN JOSÉ DEL GUAVIARE</t>
  </si>
  <si>
    <t>ESE HOSPITAL SAN JOSE DEL GUAVIARE</t>
  </si>
  <si>
    <t>ESE RED DE SERVICIOS DE SALUD DE PRIMER NIVEL</t>
  </si>
  <si>
    <t>ACEVEDO</t>
  </si>
  <si>
    <t>ESE SAN FRANCISCO JAVIER</t>
  </si>
  <si>
    <t>AGRADO</t>
  </si>
  <si>
    <t>ESE HOSPITAL MUNICIPAL SAN ANTONIO DE EL AGRADO</t>
  </si>
  <si>
    <t>AIPE</t>
  </si>
  <si>
    <t>ALGECIRAS</t>
  </si>
  <si>
    <t>ESE HOSPITAL MUNICIPAL DE ALGECIRAS</t>
  </si>
  <si>
    <t>BARAYA</t>
  </si>
  <si>
    <t>ESE HOSPITAL TULIA DURAN DE BORRERO</t>
  </si>
  <si>
    <t>CAMPOALEGRE</t>
  </si>
  <si>
    <t>ESE HOSPITAL DEL ROSARIO</t>
  </si>
  <si>
    <t>COLOMBIA</t>
  </si>
  <si>
    <t>ESE ANA SILVIA MALDONADO JIMENEZ</t>
  </si>
  <si>
    <t>ELÍAS</t>
  </si>
  <si>
    <t>HOSPITAL MUNICIPAL SAN FRANCISCO DE ASIS DE ELIAS ESE</t>
  </si>
  <si>
    <t>GARZÓN</t>
  </si>
  <si>
    <t>ESE MARIA AUXILIADORA DE GARZON</t>
  </si>
  <si>
    <t>ESE HOSPITAL DEPARTAMENTAL SAN VICENTE DE PAUL DE GARZON</t>
  </si>
  <si>
    <t>GIGANTE</t>
  </si>
  <si>
    <t>ESE HOSPITAL MUNICIPAL NUESTRA SEÑORA DE GUADALUPE</t>
  </si>
  <si>
    <t>HOBO</t>
  </si>
  <si>
    <t>ESE HOSPITAL LOCAL MUNICIPAL</t>
  </si>
  <si>
    <t>ISNOS</t>
  </si>
  <si>
    <t>ESE HOSPITAL SAN JOSE DE ISNOS</t>
  </si>
  <si>
    <t>LA ARGENTINA</t>
  </si>
  <si>
    <t>ESE JUAN RAMON NUÑEZ PALACIOS</t>
  </si>
  <si>
    <t>LA PLATA</t>
  </si>
  <si>
    <t>ESE HOSPITAL DEPARTAMENTAL SAN ANTONIO DE PADUA</t>
  </si>
  <si>
    <t>ESE SAN SEBASTIAN DE LA PLATA HUILA</t>
  </si>
  <si>
    <t>NÁTAGA</t>
  </si>
  <si>
    <t>ESE HOSPITAL LUIS ANTONIO MOJICA</t>
  </si>
  <si>
    <t>NEIVA</t>
  </si>
  <si>
    <t>ESE CARMEN EMILIA OSPINA</t>
  </si>
  <si>
    <t>ESE HOSPITAL UNIVERSITARIO HERNANDO MONCALEANO PERDOMO DE NEIVA</t>
  </si>
  <si>
    <t>OPORAPA</t>
  </si>
  <si>
    <t>ESE MUNICIPAL DAVID MOLINA MUÑOZ</t>
  </si>
  <si>
    <t>PAICOL</t>
  </si>
  <si>
    <t>ESE SANTA ROSA DE LIMA DE PAICOL</t>
  </si>
  <si>
    <t>PALERMO</t>
  </si>
  <si>
    <t>PALESTINA</t>
  </si>
  <si>
    <t>ESE CAMILO TRUJILLO SILVA</t>
  </si>
  <si>
    <t>PITALITO</t>
  </si>
  <si>
    <t>ESE HOSPITAL DEPARTAMENTAL SAN ANTONIO DE PITALITO</t>
  </si>
  <si>
    <t>ESE MUNICIPAL MANUEL CASTRO TOVAR</t>
  </si>
  <si>
    <t>RIVERA</t>
  </si>
  <si>
    <t>ESE HOSPITAL DIVINO NIÑO</t>
  </si>
  <si>
    <t>SALADOBLANCO</t>
  </si>
  <si>
    <t>ESE HOSPITAL NUESTRA SEÑORA DE LAS MERCEDES DE SALADOBLANCO</t>
  </si>
  <si>
    <t>SAN AGUSTÍN</t>
  </si>
  <si>
    <t>ESE HOSPITAL ARSENIO REPIZO VANEGAS</t>
  </si>
  <si>
    <t>SANTA MARÍA</t>
  </si>
  <si>
    <t>ESE NUESTRA SEÑORA DEL CARMEN</t>
  </si>
  <si>
    <t>SUAZA</t>
  </si>
  <si>
    <t>ESE HOSPITAL NUESTRA SEÑORA DE FATIMA DE SUAZA</t>
  </si>
  <si>
    <t>TARQUI</t>
  </si>
  <si>
    <t>ESE HOSPITAL SAN ANTONIO DE TARQUI</t>
  </si>
  <si>
    <t>TELLO</t>
  </si>
  <si>
    <t>ESE CENTRO DE SALUD MIGUEL BARRETO LOPEZ DE TELLO</t>
  </si>
  <si>
    <t>TERUEL</t>
  </si>
  <si>
    <t>TESALIA</t>
  </si>
  <si>
    <t>ESE HOSPITAL SANTA TERESA</t>
  </si>
  <si>
    <t>TIMANÁ</t>
  </si>
  <si>
    <t>ESE HOSPITAL MUNICIPAL SAN ANTONIO</t>
  </si>
  <si>
    <t>VILLAVIEJA</t>
  </si>
  <si>
    <t>ESE HOSPITAL DEL PERPETUO SOCORRO</t>
  </si>
  <si>
    <t>DIBULLA</t>
  </si>
  <si>
    <t>ESE HOSPITAL SANTA TERESA DE JESUS DE AVILA</t>
  </si>
  <si>
    <t>DISTRACCIÓN</t>
  </si>
  <si>
    <t>ESE HOSPITAL SANTA RITA DE CASSIA</t>
  </si>
  <si>
    <t>EL MOLINO</t>
  </si>
  <si>
    <t>ESE HOSPITAL SAN LUCAS</t>
  </si>
  <si>
    <t>FONSECA</t>
  </si>
  <si>
    <t>ESE HOSPITAL SAN AGUSTIN DE FONSECA</t>
  </si>
  <si>
    <t>SAN JUAN DEL CESAR</t>
  </si>
  <si>
    <t>ESE HOSPITAL SAN RAFAEL NIVEL II</t>
  </si>
  <si>
    <t>URUMITA</t>
  </si>
  <si>
    <t>ESE HOSPITAL SANTA CRUZ DE URAMITA</t>
  </si>
  <si>
    <t>ESE HOSPITAL SANTO TOMAS</t>
  </si>
  <si>
    <t>ALGARROBO</t>
  </si>
  <si>
    <t>ESE HOSPITAL LOCAL DE ALGARROBO</t>
  </si>
  <si>
    <t>ARIGUANÍ</t>
  </si>
  <si>
    <t>ESE HOSPITAL LOCAL ALEJANDRO MAESTRE SIERRA</t>
  </si>
  <si>
    <t>EL BANCO</t>
  </si>
  <si>
    <t>SAMUEL VILLANUEVA VALEST ESE</t>
  </si>
  <si>
    <t>ESE HOSPITAL LA CANDELARIA</t>
  </si>
  <si>
    <t>EL RETÉN</t>
  </si>
  <si>
    <t>ESE HOSPITAL LOCAL DE EL RETEN</t>
  </si>
  <si>
    <t>GUAMAL</t>
  </si>
  <si>
    <t>NUEVA GRANADA</t>
  </si>
  <si>
    <t>ESE HOSPITAL LOCAL DE NUEVA GRANADA</t>
  </si>
  <si>
    <t>PLATO</t>
  </si>
  <si>
    <t>ESE HOSPITAL FRAY LUIS DE LEON</t>
  </si>
  <si>
    <t>ESE HOSPITAL 7 DE AGOSTO</t>
  </si>
  <si>
    <t>SABANAS DE SAN ANGEL</t>
  </si>
  <si>
    <t>ESE HOSPITAL LOCAL SABANAS DE SAN ANGEL</t>
  </si>
  <si>
    <t>SANTA BÁRBARA DE PINTO</t>
  </si>
  <si>
    <t>EMRESA SOCIAL DEL ESTADO HOSPITAL LOCAL SANTA BÁRBARA DE PINTO</t>
  </si>
  <si>
    <t>SANTA MARTA</t>
  </si>
  <si>
    <t>ESE ALEJANDRO PROSPERO REVEREND</t>
  </si>
  <si>
    <t>ESE HOSPITAL UNIVERSITARIO JULIO MENDEZ BARRENECHE</t>
  </si>
  <si>
    <t>ZONA BANANERA</t>
  </si>
  <si>
    <t>ESE HOSPITAL LOCAL DE ZONA BANANERA</t>
  </si>
  <si>
    <t>ACACÍAS</t>
  </si>
  <si>
    <t>HOSPITAL MUNICIPAL DE ACACIAS ESE</t>
  </si>
  <si>
    <t>CASTILLA</t>
  </si>
  <si>
    <t>LA NUEVA HOSPITAL DE CASTILLA LA NUEVA ESE</t>
  </si>
  <si>
    <t>CUBARRAL</t>
  </si>
  <si>
    <t>ESE HOSPITAL LOCAL DE CUBARRAL</t>
  </si>
  <si>
    <t>EL DORADO</t>
  </si>
  <si>
    <t>ESE HOSPITAL MUNICIPAL DE EL DORADO</t>
  </si>
  <si>
    <t>RIESGO MEDIO</t>
  </si>
  <si>
    <t>FUENTE DE ORO</t>
  </si>
  <si>
    <t>HOSPITAL LOCAL PRIMER NIVEL ESE FUENTE DE ORO</t>
  </si>
  <si>
    <t>HOSPITAL DEPARTAMENTAL DE GRANADA - EMPRESA SOCIAL DEL META</t>
  </si>
  <si>
    <t>ESE PRIMER NIVEL GRANADA SALUD</t>
  </si>
  <si>
    <t>HOSPITAL LOCAL DE GUAMAL PRIMER NIVEL ESE</t>
  </si>
  <si>
    <t>PUERTO LÓPEZ</t>
  </si>
  <si>
    <t>HOSPITAL LOCAL DE PUERTO LOPEZ ESE</t>
  </si>
  <si>
    <t>PUERTO RICO</t>
  </si>
  <si>
    <t>ESE HSOPITAL NIVEL I PUERTO RICO</t>
  </si>
  <si>
    <t>RESTREPO</t>
  </si>
  <si>
    <t>ESE DEL DEPARTAMENTO DEL META ESE "SOLUCION SALUD"</t>
  </si>
  <si>
    <t>SAN CARLOS DE GUAROA</t>
  </si>
  <si>
    <t>ESE HOSPITAL LOCAL DE SAN CARLOS DE GUAROA</t>
  </si>
  <si>
    <t>VILLAVICENCIO</t>
  </si>
  <si>
    <t>HOSPITAL DEPARTAMENTAL DE VILLAVICENCIO ESE</t>
  </si>
  <si>
    <t>ESE DEL MUNICIPIO DE VILLAVICENCIO</t>
  </si>
  <si>
    <t>ALBÁN</t>
  </si>
  <si>
    <t>ALDANA</t>
  </si>
  <si>
    <t>ESE CENTRO DE SALUD NUESTRA SEÑORA DEL PILAR</t>
  </si>
  <si>
    <t>ANCUYÁ</t>
  </si>
  <si>
    <t>CENTRO DE SALUD ANCUYA ESE</t>
  </si>
  <si>
    <t>ARBOLEDA</t>
  </si>
  <si>
    <t>ESE CENTRO DE SALUD BELEN</t>
  </si>
  <si>
    <t>BUESACO</t>
  </si>
  <si>
    <t>ESE CENTRO DE SALUD VIRGEN DE LOURDES</t>
  </si>
  <si>
    <t>CHACHAGÜÍ</t>
  </si>
  <si>
    <t>ESE CENTRO DE SALUD NUESTRA SEÑORA DE FÁTIMA</t>
  </si>
  <si>
    <t>COLÓN</t>
  </si>
  <si>
    <t>ESE CENTRO DE SALUD LA BUENA ESPERANZA</t>
  </si>
  <si>
    <t>CONSACA</t>
  </si>
  <si>
    <t>CENTRO DE SALUD DE CONSACA ESE</t>
  </si>
  <si>
    <t>CONTADERO</t>
  </si>
  <si>
    <t>CENTRO DE SALUD SAGRADO CORAZON DE JESUS ESE</t>
  </si>
  <si>
    <t>CENTRO DE SALUD DE SAN BARTOLOME DE CORDOBA ESE</t>
  </si>
  <si>
    <t>CUASPUD</t>
  </si>
  <si>
    <t>CENTRO DE SALUD CUASPUDCARLOSAMA ESE</t>
  </si>
  <si>
    <t>CUMBAL</t>
  </si>
  <si>
    <t>ESE HOSPITAL CUMBAL</t>
  </si>
  <si>
    <t>CUMBITARA</t>
  </si>
  <si>
    <t>ESE SAN PEDRO DE CUMBITARA</t>
  </si>
  <si>
    <t>EL PEÑOL</t>
  </si>
  <si>
    <t>ESE CENTRO DE SALUD SAN ISIDRO DE EL PEÑOL</t>
  </si>
  <si>
    <t>EL ROSARIO</t>
  </si>
  <si>
    <t>ESE DE PRIMER NIVEL DE EL MUNICIPIO DE EL ROSARIO</t>
  </si>
  <si>
    <t>EL TABLÓN DE GÓMEZ</t>
  </si>
  <si>
    <t>ESE CENTRO DE SALUD DEL TABLON DE GOMEZ</t>
  </si>
  <si>
    <t>EL TAMBO CENTRO</t>
  </si>
  <si>
    <t>HOSPITAL SAN LUIS ESE</t>
  </si>
  <si>
    <t>FUNES</t>
  </si>
  <si>
    <t>CENTRO DE SALUD FUNES ESE</t>
  </si>
  <si>
    <t>GUACHUCAL</t>
  </si>
  <si>
    <t>HOSPITAL GUACHUCAL ESE</t>
  </si>
  <si>
    <t>GUAITARILLA</t>
  </si>
  <si>
    <t>CENTRO HOSPITAL GUAITARILLA ESE</t>
  </si>
  <si>
    <t>GUALMATÁN</t>
  </si>
  <si>
    <t>CENTRO DE SALUD SEÑOR DE LOS MILAGROS DE GUALMATÁN - ESE</t>
  </si>
  <si>
    <t>ILES</t>
  </si>
  <si>
    <t>CENTRO DE SALUD ILES ESE</t>
  </si>
  <si>
    <t>IMUÉS</t>
  </si>
  <si>
    <t>ESE SANTIAGO APOSTOL</t>
  </si>
  <si>
    <t>IPIALES</t>
  </si>
  <si>
    <t>HOSPITAL CIVIL DE IPIALES ESE</t>
  </si>
  <si>
    <t>IPS MUNICIPAL DE IPIALES ESE</t>
  </si>
  <si>
    <t>LA CRUZ</t>
  </si>
  <si>
    <t>HOSPITAL EL BUEN SAMARITANO ESE LA CRUZ</t>
  </si>
  <si>
    <t>LA FLORIDA</t>
  </si>
  <si>
    <t>CENTRO HOSPITAL DE LA FLORIDA ESE</t>
  </si>
  <si>
    <t>LA LLANADA</t>
  </si>
  <si>
    <t>ESE CENTRO DE SALUD SAN JUAN BOSCO</t>
  </si>
  <si>
    <t>ESE HOSPITAL EDUARDO SANTOS</t>
  </si>
  <si>
    <t>CENTRO DE SALUD MUNICIPAL NIVEL I LUIS ACOSTA ESE</t>
  </si>
  <si>
    <t>LEIVA</t>
  </si>
  <si>
    <t>ESE CENTRO DE SALUD SAN JOSE DE LEIVA</t>
  </si>
  <si>
    <t>LINARES</t>
  </si>
  <si>
    <t>ESE JUAN PABLO II DEL MUNICIPIO DE LINARES</t>
  </si>
  <si>
    <t>LOS ANDES</t>
  </si>
  <si>
    <t>ESE CENTRO DE SALUD DE LOS ANDES</t>
  </si>
  <si>
    <t>ESE CENTRO DE SALUD SAN FRANCISCO</t>
  </si>
  <si>
    <t>ESE CENTRO DE SALUD SAN SEBASTIAN</t>
  </si>
  <si>
    <t>OSPINA</t>
  </si>
  <si>
    <t>CENTRO DE SALUD SAN MIGUEL ARCANGEL DE OSPINA ESE</t>
  </si>
  <si>
    <t>ESE HOSPITAL UNIVERSITARIO DEPARTAMENTAL DE NARIÑO</t>
  </si>
  <si>
    <t>ESE PASTO SALUD</t>
  </si>
  <si>
    <t>POLICARPA</t>
  </si>
  <si>
    <t>ESE CENTRO DE SALUD POLICARPA</t>
  </si>
  <si>
    <t>POTOSÍ</t>
  </si>
  <si>
    <t>ESE CENTRO HOSPITAL LUIS ANTONIO MONTERO</t>
  </si>
  <si>
    <t>PROVIDENCIA</t>
  </si>
  <si>
    <t>CENTRO DE SALUD DE PROVIDENCIA ESE</t>
  </si>
  <si>
    <t>PUERRES CENTRO</t>
  </si>
  <si>
    <t>HOSPITAL NUESTRO SEÑOR DE LA DIVINA MISERICORDIA PUERRES ESE</t>
  </si>
  <si>
    <t>PUPIALES</t>
  </si>
  <si>
    <t>CENTRO DE SALUD SAN JUAN BAUTISTA DE PUPIALES ESE</t>
  </si>
  <si>
    <t>HOSPITAL RICAURTE ESE</t>
  </si>
  <si>
    <t>SAMANIEGO</t>
  </si>
  <si>
    <t>ESE HOSPITAL LORENCITA VILLEGAS DE SANTOS</t>
  </si>
  <si>
    <t>SAN LORENZO</t>
  </si>
  <si>
    <t>ESE CENTRO DE SALUD SAN LORENZO</t>
  </si>
  <si>
    <t>HOSPITAL SAN CARLOS ESE</t>
  </si>
  <si>
    <t>SAN PEDRO DE CARTAGO</t>
  </si>
  <si>
    <t>ESE CENTRO DE SALUD MUNICIPAL DE CARTAGO</t>
  </si>
  <si>
    <t>SANDONÁ</t>
  </si>
  <si>
    <t>ESE HOSPITAL CLARITA SANTOS DE SANDONA</t>
  </si>
  <si>
    <t>SANTACRUZ</t>
  </si>
  <si>
    <t>ESE CENTRO DE SALUD GUACHAVÉS</t>
  </si>
  <si>
    <t>SAPUYES</t>
  </si>
  <si>
    <t>CENTRO DE SALUD SAPUYES ESE</t>
  </si>
  <si>
    <t>TAMINANGO</t>
  </si>
  <si>
    <t>ESE CENTRO HOSPITAL SAN JUAN BAUTISTA</t>
  </si>
  <si>
    <t>TANGUA</t>
  </si>
  <si>
    <t>CENTRO DE SALUD HERMES ANDRADE MEJIA ESE TANGUA</t>
  </si>
  <si>
    <t>YACUANQUER</t>
  </si>
  <si>
    <t>CENTRO DE SALUDYA ESE DE YACUANQUER</t>
  </si>
  <si>
    <t>ABREGO</t>
  </si>
  <si>
    <t>ESE HOSPITAL REGIONAL NOROCCIDENTAL</t>
  </si>
  <si>
    <t>CHINÁCOTA</t>
  </si>
  <si>
    <t>ESE HOSPITAL REGIONAL SURORIENTAL</t>
  </si>
  <si>
    <t>ESE HOSPITAL UNIVERSITARIO ERASMO MEOZ</t>
  </si>
  <si>
    <t>ESE HOSPITAL MENTAL RUDESINDO SOTO</t>
  </si>
  <si>
    <t>ESE IMSALUD</t>
  </si>
  <si>
    <t>GRAMALOTE</t>
  </si>
  <si>
    <t>ESE HOSPITAL REGIONAL CENTRO</t>
  </si>
  <si>
    <t>LA PLAYA</t>
  </si>
  <si>
    <t>ESE DE PRIMER NIVEL DE ATENCION HOSPITAL ISABEL CELIS YAÑEZ</t>
  </si>
  <si>
    <t>LOS PATIOS</t>
  </si>
  <si>
    <t>ESE HOSPITAL LOCAL MUNICIPIO LOS PATIOS</t>
  </si>
  <si>
    <t>OCAÑA</t>
  </si>
  <si>
    <t>ESE HOSPITAL EMIRO QUINTERO CAÑIZAREZ</t>
  </si>
  <si>
    <t>PAMPLONA</t>
  </si>
  <si>
    <t>ESE HOSPITAL SAN JUAN DE DIOS DE PAMPLONA</t>
  </si>
  <si>
    <t>TIBÚ</t>
  </si>
  <si>
    <t>ESE HOSPITAL REGIONAL NORTE</t>
  </si>
  <si>
    <t>ESE HOSPITAL PÍO XII</t>
  </si>
  <si>
    <t>MOCOA</t>
  </si>
  <si>
    <t>ESE HOSPITAL JOSÉ MARÍA HERNÁNDEZ</t>
  </si>
  <si>
    <t>ORITO</t>
  </si>
  <si>
    <t>ESE HOSPITAL ORITO</t>
  </si>
  <si>
    <t>PUERTO CAICEDO</t>
  </si>
  <si>
    <t>ESE HOSPITAL ALCIDES JIMÉNEZ</t>
  </si>
  <si>
    <t>PUERTO GUZMÁN</t>
  </si>
  <si>
    <t>ESE HOSPITAL JORGE JULIO GUZMAN</t>
  </si>
  <si>
    <t>PUERTO LEGUÍZAMO</t>
  </si>
  <si>
    <t>ESE HOSPITAL MARIA ANGELINES DE II NIVEL DE ATENCION</t>
  </si>
  <si>
    <t>VALLE DEL GUAMUEZ</t>
  </si>
  <si>
    <t>VILLAGARZÓN</t>
  </si>
  <si>
    <t>ESE HOSPITAL SAN GABRIEL ARCANGEL</t>
  </si>
  <si>
    <t>ESE HOSPITAL DEPARTAMENTAL UNIVERSITARIO DEL QUINDIO SAN JUAN DE DIOS</t>
  </si>
  <si>
    <t>REDSALUD ARMENIA ESE</t>
  </si>
  <si>
    <t>CIRCASIA</t>
  </si>
  <si>
    <t>HOSPITAL SAN ROQUE DE CORDOBA QUINDIO ESE</t>
  </si>
  <si>
    <t>FILANDIA</t>
  </si>
  <si>
    <t>ESE HOSPITAL MENTAL - FILANDIA QUINDIO</t>
  </si>
  <si>
    <t>GÉNOVA</t>
  </si>
  <si>
    <t>LA TEBAIDA</t>
  </si>
  <si>
    <t>ESE HOSPITAL PIO X</t>
  </si>
  <si>
    <t>MONTENEGRO</t>
  </si>
  <si>
    <t>HOSPITAL ROBERTO QUINTERO VILLA ESE MONTENEGRO</t>
  </si>
  <si>
    <t>QUIMBAYA</t>
  </si>
  <si>
    <t>ESE HOSPITAL SAGRADO CORAZON DE JESUS DE QUIMBAYA</t>
  </si>
  <si>
    <t>SALENTO</t>
  </si>
  <si>
    <t>ESE HOSPITALSAN VICENTE DE PAUL</t>
  </si>
  <si>
    <t>BALBOA</t>
  </si>
  <si>
    <t>ESE HOSPITAL CRISTO REY</t>
  </si>
  <si>
    <t>BELÉN DE UMBRÍA</t>
  </si>
  <si>
    <t>DOSQUEBRADAS</t>
  </si>
  <si>
    <t>ESE HOSPITAL SANTA MÓNICA</t>
  </si>
  <si>
    <t>GUÁTICA</t>
  </si>
  <si>
    <t>LA CELIA</t>
  </si>
  <si>
    <t>ESE HOSPITAL SAN JOSE LA CEILA</t>
  </si>
  <si>
    <t>MARSELLA</t>
  </si>
  <si>
    <t>ESE HOSPITAL SAN JOSÉ DE MARSELLA</t>
  </si>
  <si>
    <t>MISTRATÓ</t>
  </si>
  <si>
    <t>ESE HOSPITAL SAN VICENTE DE PAUL.</t>
  </si>
  <si>
    <t>ESE HOSPITAL MENTAL UNIVERSITARIO DE RISARALDA</t>
  </si>
  <si>
    <t>ESE HOSPITAL UNIVERSITARIO SAN JORGE</t>
  </si>
  <si>
    <t>PUEBLO RICO</t>
  </si>
  <si>
    <t>QUINCHÍA</t>
  </si>
  <si>
    <t>ESE HOSPITAL NAZARETH DE QUINCHÍA</t>
  </si>
  <si>
    <t>SANTA ROSA DE CABAL</t>
  </si>
  <si>
    <t>ESE BLANCA ALICIA HERNANDEZ</t>
  </si>
  <si>
    <t>ESE HOSPITAL INTEGRADO SAN BERNARDO</t>
  </si>
  <si>
    <t>BARICHARA</t>
  </si>
  <si>
    <t>ESE BARRANCABERMEJA</t>
  </si>
  <si>
    <t>ESE HOSPITAL SAN JUAN DE DIOS DE BETULIA</t>
  </si>
  <si>
    <t>ESE HOSPITAL LOCAL DE BOLIVAR</t>
  </si>
  <si>
    <t>BUCARAMANGA</t>
  </si>
  <si>
    <t>ESE INSTITUTO DE SALUD DE BUCARAMANGA</t>
  </si>
  <si>
    <t>ESE HOSPITAL PSIQUIÁTRICO SAN CAMILO</t>
  </si>
  <si>
    <t>ESE HOSPITAL UNIVERSITARIO DE SANTANDER</t>
  </si>
  <si>
    <t>CAPITANEJO</t>
  </si>
  <si>
    <t>ESE HOSPITAL SAN BARTOLOME DEL MUNICIPIO DE CAPITANEJO</t>
  </si>
  <si>
    <t>CERRITO</t>
  </si>
  <si>
    <t>ESE HOSPITAL SAN ANTONIO CERRITO</t>
  </si>
  <si>
    <t>CHARALÁ</t>
  </si>
  <si>
    <t>ESE HOSPITAL LUIS CARLOS GALAN SARMIENTO DE CHARALA</t>
  </si>
  <si>
    <t>CHIMA</t>
  </si>
  <si>
    <t>ESE HOSPITAL SAN ROQUE DE CHIMA</t>
  </si>
  <si>
    <t>COROMORO</t>
  </si>
  <si>
    <t>ESE COROMORO</t>
  </si>
  <si>
    <t>CURITÍ</t>
  </si>
  <si>
    <t>ESE HOSPITAL INTEGRADO SAN ROQUE</t>
  </si>
  <si>
    <t>EL CARMEN DE CHUCURÍ</t>
  </si>
  <si>
    <t>EL PLAYÓN</t>
  </si>
  <si>
    <t>ESE HOSPITAL SANTO DOMINGO SAVIO</t>
  </si>
  <si>
    <t>ENCINO</t>
  </si>
  <si>
    <t>ESE CENTRO DE SALUD ENCINO</t>
  </si>
  <si>
    <t>FLORIÁN</t>
  </si>
  <si>
    <t>ESE SAN JOSE DE FLORIAN</t>
  </si>
  <si>
    <t>ESE CLINICA GUANE Y SU RED INTEGRAL DE SALUD</t>
  </si>
  <si>
    <t>GALÁN</t>
  </si>
  <si>
    <t>ESE HOSPITAL SAN JUAN DE DIOS DEL MUNICIPIO DE GALAN SANTANDER</t>
  </si>
  <si>
    <t>GUACA</t>
  </si>
  <si>
    <t>GÜEPSA</t>
  </si>
  <si>
    <t>ESE CENTRO DE SALUD SAN ROQUE</t>
  </si>
  <si>
    <t>LA BELLEZA</t>
  </si>
  <si>
    <t>LANDÁZURI</t>
  </si>
  <si>
    <t>ESE HOSPITAL INTEGRADO DE LANDAZURI</t>
  </si>
  <si>
    <t>LEBRÍJA</t>
  </si>
  <si>
    <t>ESE HOSPITAL SAN JUAN DE DIOS DE LEBRIJA</t>
  </si>
  <si>
    <t>LOS SANTOS</t>
  </si>
  <si>
    <t>ESE NUESTRA SEÑORA DE LAS NIEVES</t>
  </si>
  <si>
    <t>MÁLAGA</t>
  </si>
  <si>
    <t>ESE HOSPITAL REGIONAL DE GARCIA ROVIRA</t>
  </si>
  <si>
    <t>MATANZA</t>
  </si>
  <si>
    <t>ESE HOSPITAL SAN RAFAEL DE MATANZA</t>
  </si>
  <si>
    <t>MOGOTES</t>
  </si>
  <si>
    <t>ESE HOSPITAL SAN PEDRO CLAVER DE MOGOTES SANTANDER.</t>
  </si>
  <si>
    <t>MOLAGAVITA</t>
  </si>
  <si>
    <t>ESE CENTRO DE SALUD NUESTRA SEÑORA DE LA ESPERANZA MOLAGAVITA</t>
  </si>
  <si>
    <t>OIBA</t>
  </si>
  <si>
    <t>ONZAGA</t>
  </si>
  <si>
    <t>ESE HOSPITAL INTEGRADO SAN VICENTE DE PAUL</t>
  </si>
  <si>
    <t>PÁRAMO</t>
  </si>
  <si>
    <t>ESE CENTRO DE SALUD MUNICIPIO DE PARAMO</t>
  </si>
  <si>
    <t>PIEDECUESTA</t>
  </si>
  <si>
    <t>ESE HOSPITAL LOCAL DE PIEDECUESTA</t>
  </si>
  <si>
    <t>PUENTE NACIONAL</t>
  </si>
  <si>
    <t>ESE HOSPITAL INTEGRADO SAN ANTONIO</t>
  </si>
  <si>
    <t>PUERTO PARRA</t>
  </si>
  <si>
    <t>ESE CENTRO DE SALUD PUERTO PARRA</t>
  </si>
  <si>
    <t>ESE SAN ANTONIO RIONEGRO SANTANDER</t>
  </si>
  <si>
    <t>SABANA DE TORRES</t>
  </si>
  <si>
    <t>ESE HOSPITAL INTEGRADO SABANA DE TORRES</t>
  </si>
  <si>
    <t>SAN BENITO</t>
  </si>
  <si>
    <t>ESE SAN BENITO</t>
  </si>
  <si>
    <t>SAN GIL</t>
  </si>
  <si>
    <t>ESE HOSPITAL REGIONAL SAN GIL</t>
  </si>
  <si>
    <t>SAN VICENTE DE CHUCURÍ</t>
  </si>
  <si>
    <t>ESE HOSPITAL SAN VICENTE DE CHUCURI</t>
  </si>
  <si>
    <t>SIMACOTA</t>
  </si>
  <si>
    <t>SOCORRO</t>
  </si>
  <si>
    <t>ESE HOSPITAL REGIONAL MANUELA BELTRAN</t>
  </si>
  <si>
    <t>ESE CENTRO DE SALUD SUCRE</t>
  </si>
  <si>
    <t>VALLE DE SAN JOSÉ</t>
  </si>
  <si>
    <t>VÉLEZ</t>
  </si>
  <si>
    <t>ESE HOSPITAL REGIONAL DE VELEZ</t>
  </si>
  <si>
    <t>ESE CENTRO DE SALUD CAMILO RUEDA</t>
  </si>
  <si>
    <t>COROZAL</t>
  </si>
  <si>
    <t>ESE CENTRO DE SALUD CARTAGENA DE INDIAS COROZAL</t>
  </si>
  <si>
    <t>SAMPUÉS</t>
  </si>
  <si>
    <t>CENTRO DE SALUD DE SAMPUES (SUCRE) ESE</t>
  </si>
  <si>
    <t>SAN MARCOS</t>
  </si>
  <si>
    <t>ESE CENTRO DE SALUD SAN JOSE I NIVEL SAN MARCOS</t>
  </si>
  <si>
    <t>SAN PEDRO</t>
  </si>
  <si>
    <t>ESE CENTRO DE SALUD SAN PEDRO SUCRE</t>
  </si>
  <si>
    <t>ESE UNIDAD DE SALUD SAN FRANCISCO DE ASIS</t>
  </si>
  <si>
    <t>ALPUJARRA</t>
  </si>
  <si>
    <t>ALVARADO</t>
  </si>
  <si>
    <t>HOSPITAL "SAN ROQUE" ESE ALVARADO TOLIMA</t>
  </si>
  <si>
    <t>ARMERO</t>
  </si>
  <si>
    <t>ESE HOSPITAL NELSON RESTREPO MARTINEZ</t>
  </si>
  <si>
    <t>ATACO</t>
  </si>
  <si>
    <t>HOSPITAL NUESTRA SEÑORA DE LOURDES ESE</t>
  </si>
  <si>
    <t>CAJAMARCA</t>
  </si>
  <si>
    <t>ESE HOSPITAL SANTA LUCIA DE CAJAMARCA</t>
  </si>
  <si>
    <t>CASABIANCA</t>
  </si>
  <si>
    <t>HOSPITAL SANTO DOMINGO EMPRESA SOCIAL DEL ESTADO</t>
  </si>
  <si>
    <t>CHAPARRAL</t>
  </si>
  <si>
    <t>HOSPITAL SAN JUAN BAUTISTA ESE</t>
  </si>
  <si>
    <t>COELLO</t>
  </si>
  <si>
    <t>HOSPITAL NUESTRA SEÑORA DEL ROSARIO DE CHIQUINQUIRA DEL MUNICIPIO DE COELLO TOLIMA ESE</t>
  </si>
  <si>
    <t>COYAIMA</t>
  </si>
  <si>
    <t>HOSPITAL SAN ROQUE ESE NIVEL I</t>
  </si>
  <si>
    <t>CUNDAY</t>
  </si>
  <si>
    <t>HOSPITAL FEDERICO ARBELAEZ ESE</t>
  </si>
  <si>
    <t>DOLORES</t>
  </si>
  <si>
    <t>HOSPITAL SAN RAFAEL ESE</t>
  </si>
  <si>
    <t>ESPINAL</t>
  </si>
  <si>
    <t>HOSPITAL SAN RAFAEL - ESE</t>
  </si>
  <si>
    <t>FALAN</t>
  </si>
  <si>
    <t>ESE HOSPITAL SANTA ANA NIVEL I DEL MUNICIPIO DE FALAN</t>
  </si>
  <si>
    <t>FRESNO</t>
  </si>
  <si>
    <t>HOSPITAL SAN VICENTE DE PAUL ESE</t>
  </si>
  <si>
    <t>GUAMO</t>
  </si>
  <si>
    <t>HOSPITAL SAN ANTONIO ESE</t>
  </si>
  <si>
    <t>HERVEO</t>
  </si>
  <si>
    <t>HONDA</t>
  </si>
  <si>
    <t>HOSPITAL SAN JUAN DE DIOS HONDA ESE</t>
  </si>
  <si>
    <t>IBAGUÉ</t>
  </si>
  <si>
    <t>UNIDAD DE SALUD DE IBAGUE ESE</t>
  </si>
  <si>
    <t>HOSPITAL FEDERICO LLERAS ACOSTA ESE</t>
  </si>
  <si>
    <t>LÉRIDA</t>
  </si>
  <si>
    <t>HOSPITAL ESPECIALIZADO GRANJA INTEGRAL ESE LERIDA TOLIMA</t>
  </si>
  <si>
    <t>HOSPITAL REINA SOFIA DE ESPAÑA ESE LERIDA TOLIMA</t>
  </si>
  <si>
    <t>MELGAR</t>
  </si>
  <si>
    <t>ESE HOSPITAL PASTEUR MELGAR TOLIMA.</t>
  </si>
  <si>
    <t>NATAGAIMA</t>
  </si>
  <si>
    <t>HOSPITAL SAN ANTONIO ESE DE NATAGAIMA TOLIMA</t>
  </si>
  <si>
    <t>ORTEGA</t>
  </si>
  <si>
    <t>PALOCABILDO</t>
  </si>
  <si>
    <t>HOSPITAL RICARDO ACOSTA NIVEL I ESE</t>
  </si>
  <si>
    <t>PLANADAS</t>
  </si>
  <si>
    <t>HOSPITAL CENTRO ESE DE PLANADAS</t>
  </si>
  <si>
    <t>PURIFICACIÓN</t>
  </si>
  <si>
    <t>NUEVO HOSPITAL LA CANDELARIA ESE</t>
  </si>
  <si>
    <t>RIOBLANCO</t>
  </si>
  <si>
    <t>HOSPITAL MARIA INMACULADA ESE</t>
  </si>
  <si>
    <t>ROVIRA</t>
  </si>
  <si>
    <t>HOSPITAL SAN VICENTE ESE</t>
  </si>
  <si>
    <t>SALDAÑA</t>
  </si>
  <si>
    <t>HOSPITAL SAN CARLOS ESE SALDAÑA TOLIMA</t>
  </si>
  <si>
    <t>SAN ANTONIO</t>
  </si>
  <si>
    <t>HOSPITAL LA MISERICORDIA ESE</t>
  </si>
  <si>
    <t>HOSPITAL SERAFIN MONTAÑA CUELLAR ESE</t>
  </si>
  <si>
    <t>SAN SEBASTIÁN DE MARIQUITA</t>
  </si>
  <si>
    <t>SANTA ISABEL</t>
  </si>
  <si>
    <t>HOSPITAL CARLOS TORRENTE LLANO ESE</t>
  </si>
  <si>
    <t>SUÁREZ</t>
  </si>
  <si>
    <t>HOSPITAL SANTA ROSA DE LIMA ESE</t>
  </si>
  <si>
    <t>VALLE DE SAN JUAN</t>
  </si>
  <si>
    <t>HOSPITAL LOCAL VITO FASAEL GUTIERREZ PEDRAZA ESE</t>
  </si>
  <si>
    <t>VILLAHERMOSA</t>
  </si>
  <si>
    <t>HOSPITAL ISMAEL PERDOMO ESE</t>
  </si>
  <si>
    <t>ALCALÁ</t>
  </si>
  <si>
    <t>ANDALUCÍA</t>
  </si>
  <si>
    <t>HOSPITAL SAN VICENTE FERRER ESE</t>
  </si>
  <si>
    <t>ANSERMANUEVO</t>
  </si>
  <si>
    <t>HOSPITAL SANTA ANA DE LOS CABALLEROS - ESE</t>
  </si>
  <si>
    <t>HOSPITAL PIO XII ESE</t>
  </si>
  <si>
    <t>HOSPITAL SANTA ANA ESE</t>
  </si>
  <si>
    <t>BUGALAGRANDE</t>
  </si>
  <si>
    <t>HOSPITAL SAN BERNABE, ESE</t>
  </si>
  <si>
    <t>CALIMA</t>
  </si>
  <si>
    <t>ESE - HOSPITAL LOCAL</t>
  </si>
  <si>
    <t>CARTAGO</t>
  </si>
  <si>
    <t>I.P.S. DEL MUNICIPIO DE CARTAGO ESE</t>
  </si>
  <si>
    <t>DAGUA</t>
  </si>
  <si>
    <t>HOSPITAL LOCAL JOSE RUFINO VIVAS ESE</t>
  </si>
  <si>
    <t>HOSPITAL DEPARTAMENTAL PSIQUIATRICO UNIVERSITARIO DEL VALLE ESE</t>
  </si>
  <si>
    <t>HOSPITAL DEPARTAMENTAL MARIO CORREA RENGIFO ESE</t>
  </si>
  <si>
    <t>HOSPITAL ISAIAS DUARTE CANCINO ESE</t>
  </si>
  <si>
    <t>EL ÁGUILA</t>
  </si>
  <si>
    <t>EL CERRITO</t>
  </si>
  <si>
    <t>EL DOVIO</t>
  </si>
  <si>
    <t>HOSPITAL SANTA LUCIA ESE DE EL DOVIO VALLE</t>
  </si>
  <si>
    <t>GINEBRA</t>
  </si>
  <si>
    <t>GUACARÍ</t>
  </si>
  <si>
    <t>GUADALAJARA DE BUGA</t>
  </si>
  <si>
    <t>ESE. HOSPITAL DIVINO NIÑO</t>
  </si>
  <si>
    <t>JAMUNDÍ</t>
  </si>
  <si>
    <t>ESE HOSPITAL PILOTO JAMUNDI</t>
  </si>
  <si>
    <t>LA CUMBRE</t>
  </si>
  <si>
    <t>HOSPITAL SANTA MARGARITA ESE</t>
  </si>
  <si>
    <t>HOSPITAL GONZALO CONTRERAS ESE</t>
  </si>
  <si>
    <t>LA VICTORIA</t>
  </si>
  <si>
    <t>ESE HOSPITAL NUESTRA SEÑORA DE LOS SANTOS</t>
  </si>
  <si>
    <t>OBANDO</t>
  </si>
  <si>
    <t>ESE HOSPITAL LOCAL DE OBANDO</t>
  </si>
  <si>
    <t>PALMIRA</t>
  </si>
  <si>
    <t>ESE HOSPITAL RAUL OREJUELA BUENO</t>
  </si>
  <si>
    <t>RIOFRÍO</t>
  </si>
  <si>
    <t>HOSPITAL KENNEDY ESE</t>
  </si>
  <si>
    <t>ROLDANILLO</t>
  </si>
  <si>
    <t>HOSPITAL DEPARTAMENTAL SAN ANTONIO DE ROLDANILLO ESE</t>
  </si>
  <si>
    <t>ESE HOSPITAL LOCAL ULPIANO TASCON QUINTERO</t>
  </si>
  <si>
    <t>SEVILLA</t>
  </si>
  <si>
    <t>ESE HOSPITAL DEPARTAMENTAL CENTENARIO DE SEVILLA</t>
  </si>
  <si>
    <t>TORO</t>
  </si>
  <si>
    <t>HOSPITAL SAGRADA FAMILIA ESE</t>
  </si>
  <si>
    <t>TRUJILLO</t>
  </si>
  <si>
    <t>ESE HOSPITAL SANTA CRUZ</t>
  </si>
  <si>
    <t>ESE HOSPITAL RUBEN CRUZ VELEZ</t>
  </si>
  <si>
    <t>VERSALLES</t>
  </si>
  <si>
    <t>HOSPITAL HENRY VALENCIA OROZCO ESE</t>
  </si>
  <si>
    <t>VIJES</t>
  </si>
  <si>
    <t>HOSPITAL FRANCINETH SANCHEZ HURTADO ESE</t>
  </si>
  <si>
    <t>YUMBO</t>
  </si>
  <si>
    <t>HOSPITAL LA BUENA ESPERANZA ESE</t>
  </si>
  <si>
    <t>ZARZAL</t>
  </si>
  <si>
    <t>HOSPITAL DEPARTAMENTAL SAN RAFAEL DE ZARZAL ESE</t>
  </si>
  <si>
    <t>VAUPÉS</t>
  </si>
  <si>
    <t>MITÚ</t>
  </si>
  <si>
    <t>EMPRESAS SOCIALES DEL ESTADO DEL NIVEL TERRITORIAL CATEGORIZADAS SIN RIESGO, CON RIESGO BAJO, MEDIO O ALTO PARA LA VIGENCIA 2025.</t>
  </si>
  <si>
    <t>Departamento</t>
  </si>
  <si>
    <t>Total General</t>
  </si>
  <si>
    <t>Plan de Saneamiento Fiscal y Financiero viabilizado o en trámite de viabilidad, Sin cattegorización</t>
  </si>
  <si>
    <t>Entidades en intervensión forzosa administrativa que no son objeto de categorización</t>
  </si>
  <si>
    <t>Entidades en Acuerdo de reestructuración de pasivos que no son objeto de categorización</t>
  </si>
  <si>
    <t>Categorizadas en Riesgo Alto</t>
  </si>
  <si>
    <t>Categorizadas en Riesgo Medio</t>
  </si>
  <si>
    <t>Categorizadas en Riesgo Bajo</t>
  </si>
  <si>
    <t>Categorizadas Sin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</si>
</sst>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sz val="8"/>
      <color rgb="FF555555"/>
      <name val="Arial"/>
      <family val="2"/>
    </font>
    <font>
      <sz val="8"/>
      <color rgb="FF004884"/>
      <name val="Arial"/>
      <family val="2"/>
    </font>
    <font>
      <sz val="11"/>
      <color rgb="FF004884"/>
      <name val="Arial"/>
      <family val="2"/>
    </font>
    <font>
      <b/>
      <sz val="9"/>
      <color rgb="FF000000"/>
      <name val="Arial"/>
      <family val="2"/>
    </font>
    <font>
      <sz val="9"/>
      <color rgb="FF000000"/>
      <name val="Arial"/>
      <family val="2"/>
    </font>
  </fonts>
  <fills count="3">
    <fill>
      <patternFill patternType="none"/>
    </fill>
    <fill>
      <patternFill patternType="gray125"/>
    </fill>
    <fill>
      <patternFill patternType="solid">
        <fgColor rgb="FFC0E6F5"/>
        <bgColor indexed="64"/>
      </patternFill>
    </fill>
  </fills>
  <borders count="3">
    <border>
      <left/>
      <right/>
      <top/>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lignment vertical="top" wrapText="1"/>
    </xf>
    <xf numFmtId="0" fontId="2" fillId="0" borderId="1" xfId="0" applyFont="1" applyBorder="1" applyAlignment="1">
      <alignment vertical="top"/>
    </xf>
    <xf numFmtId="0" fontId="1" fillId="0" borderId="1" xfId="0" applyFont="1" applyBorder="1" applyAlignment="1">
      <alignment vertical="top"/>
    </xf>
    <xf numFmtId="0" fontId="5" fillId="2" borderId="2" xfId="0" applyFont="1" applyFill="1" applyBorder="1" applyAlignment="1">
      <alignment vertical="center"/>
    </xf>
    <xf numFmtId="0" fontId="5" fillId="0" borderId="2" xfId="0" applyFont="1" applyBorder="1" applyAlignment="1">
      <alignment vertical="center" wrapText="1"/>
    </xf>
    <xf numFmtId="0" fontId="5" fillId="0" borderId="2" xfId="0" applyFont="1" applyBorder="1" applyAlignment="1">
      <alignment vertical="center"/>
    </xf>
    <xf numFmtId="0" fontId="5" fillId="0" borderId="2" xfId="0" applyFont="1" applyBorder="1" applyAlignment="1">
      <alignment horizontal="right" vertical="center"/>
    </xf>
    <xf numFmtId="0" fontId="0" fillId="0" borderId="2" xfId="0" applyBorder="1"/>
    <xf numFmtId="0" fontId="4" fillId="2" borderId="2" xfId="0" applyFont="1" applyFill="1" applyBorder="1" applyAlignment="1">
      <alignment vertical="center"/>
    </xf>
    <xf numFmtId="0" fontId="0" fillId="0" borderId="0" xfId="0" applyAlignment="1">
      <alignment horizontal="center" wrapText="1"/>
    </xf>
    <xf numFmtId="0" fontId="3"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5BF96-FF74-4198-A6FE-355729B40065}">
  <dimension ref="A2:C323"/>
  <sheetViews>
    <sheetView workbookViewId="0">
      <selection activeCell="F12" sqref="F12"/>
    </sheetView>
  </sheetViews>
  <sheetFormatPr baseColWidth="10" defaultColWidth="10.625" defaultRowHeight="14.25"/>
  <cols>
    <col min="1" max="1" width="24" customWidth="1"/>
    <col min="2" max="2" width="28.5" customWidth="1"/>
    <col min="3" max="3" width="59.125" customWidth="1"/>
  </cols>
  <sheetData>
    <row r="2" spans="1:3" ht="14.45" customHeight="1">
      <c r="A2" s="10" t="s">
        <v>629</v>
      </c>
      <c r="B2" s="10"/>
      <c r="C2" s="10"/>
    </row>
    <row r="3" spans="1:3">
      <c r="A3" s="10"/>
      <c r="B3" s="10"/>
      <c r="C3" s="10"/>
    </row>
    <row r="4" spans="1:3">
      <c r="A4" s="10"/>
      <c r="B4" s="10"/>
      <c r="C4" s="10"/>
    </row>
    <row r="7" spans="1:3" ht="15" thickBot="1"/>
    <row r="8" spans="1:3" ht="15" thickBot="1">
      <c r="A8" s="2" t="s">
        <v>0</v>
      </c>
      <c r="B8" s="2" t="s">
        <v>1</v>
      </c>
      <c r="C8" s="2" t="s">
        <v>2</v>
      </c>
    </row>
    <row r="9" spans="1:3" ht="15" thickBot="1">
      <c r="A9" s="3" t="s">
        <v>3</v>
      </c>
      <c r="B9" s="3" t="s">
        <v>4</v>
      </c>
      <c r="C9" s="3" t="s">
        <v>5</v>
      </c>
    </row>
    <row r="10" spans="1:3" ht="15" thickBot="1">
      <c r="A10" s="3" t="s">
        <v>3</v>
      </c>
      <c r="B10" s="3" t="s">
        <v>6</v>
      </c>
      <c r="C10" s="3" t="s">
        <v>7</v>
      </c>
    </row>
    <row r="11" spans="1:3" ht="15" thickBot="1">
      <c r="A11" s="3" t="s">
        <v>3</v>
      </c>
      <c r="B11" s="3" t="s">
        <v>8</v>
      </c>
      <c r="C11" s="3" t="s">
        <v>9</v>
      </c>
    </row>
    <row r="12" spans="1:3" ht="15" thickBot="1">
      <c r="A12" s="3" t="s">
        <v>3</v>
      </c>
      <c r="B12" s="3" t="s">
        <v>10</v>
      </c>
      <c r="C12" s="3" t="s">
        <v>11</v>
      </c>
    </row>
    <row r="13" spans="1:3" ht="15" thickBot="1">
      <c r="A13" s="3" t="s">
        <v>3</v>
      </c>
      <c r="B13" s="3" t="s">
        <v>12</v>
      </c>
      <c r="C13" s="3" t="s">
        <v>13</v>
      </c>
    </row>
    <row r="14" spans="1:3" ht="15" thickBot="1">
      <c r="A14" s="3" t="s">
        <v>3</v>
      </c>
      <c r="B14" s="3" t="s">
        <v>14</v>
      </c>
      <c r="C14" s="3" t="s">
        <v>11</v>
      </c>
    </row>
    <row r="15" spans="1:3" ht="15" thickBot="1">
      <c r="A15" s="3" t="s">
        <v>3</v>
      </c>
      <c r="B15" s="3" t="s">
        <v>15</v>
      </c>
      <c r="C15" s="3" t="s">
        <v>16</v>
      </c>
    </row>
    <row r="16" spans="1:3" ht="15" thickBot="1">
      <c r="A16" s="3" t="s">
        <v>3</v>
      </c>
      <c r="B16" s="3" t="s">
        <v>17</v>
      </c>
      <c r="C16" s="3" t="s">
        <v>18</v>
      </c>
    </row>
    <row r="17" spans="1:3" ht="15" thickBot="1">
      <c r="A17" s="3" t="s">
        <v>3</v>
      </c>
      <c r="B17" s="3" t="s">
        <v>19</v>
      </c>
      <c r="C17" s="3" t="s">
        <v>20</v>
      </c>
    </row>
    <row r="18" spans="1:3" ht="15" thickBot="1">
      <c r="A18" s="3" t="s">
        <v>3</v>
      </c>
      <c r="B18" s="3" t="s">
        <v>21</v>
      </c>
      <c r="C18" s="3" t="s">
        <v>22</v>
      </c>
    </row>
    <row r="19" spans="1:3" ht="15" thickBot="1">
      <c r="A19" s="3" t="s">
        <v>3</v>
      </c>
      <c r="B19" s="3" t="s">
        <v>23</v>
      </c>
      <c r="C19" s="3" t="s">
        <v>24</v>
      </c>
    </row>
    <row r="20" spans="1:3" ht="15" thickBot="1">
      <c r="A20" s="3" t="s">
        <v>3</v>
      </c>
      <c r="B20" s="3" t="s">
        <v>25</v>
      </c>
      <c r="C20" s="3" t="s">
        <v>26</v>
      </c>
    </row>
    <row r="21" spans="1:3" ht="15" thickBot="1">
      <c r="A21" s="3" t="s">
        <v>3</v>
      </c>
      <c r="B21" s="3" t="s">
        <v>25</v>
      </c>
      <c r="C21" s="3" t="s">
        <v>27</v>
      </c>
    </row>
    <row r="22" spans="1:3" ht="15" thickBot="1">
      <c r="A22" s="3" t="s">
        <v>3</v>
      </c>
      <c r="B22" s="3" t="s">
        <v>28</v>
      </c>
      <c r="C22" s="3" t="s">
        <v>29</v>
      </c>
    </row>
    <row r="23" spans="1:3" ht="15" thickBot="1">
      <c r="A23" s="3" t="s">
        <v>3</v>
      </c>
      <c r="B23" s="3" t="s">
        <v>30</v>
      </c>
      <c r="C23" s="3" t="s">
        <v>31</v>
      </c>
    </row>
    <row r="24" spans="1:3" ht="15" thickBot="1">
      <c r="A24" s="3" t="s">
        <v>3</v>
      </c>
      <c r="B24" s="3" t="s">
        <v>32</v>
      </c>
      <c r="C24" s="3" t="s">
        <v>33</v>
      </c>
    </row>
    <row r="25" spans="1:3" ht="15" thickBot="1">
      <c r="A25" s="3" t="s">
        <v>3</v>
      </c>
      <c r="B25" s="3" t="s">
        <v>34</v>
      </c>
      <c r="C25" s="3" t="s">
        <v>35</v>
      </c>
    </row>
    <row r="26" spans="1:3" ht="15" thickBot="1">
      <c r="A26" s="3" t="s">
        <v>3</v>
      </c>
      <c r="B26" s="3" t="s">
        <v>36</v>
      </c>
      <c r="C26" s="3" t="s">
        <v>37</v>
      </c>
    </row>
    <row r="27" spans="1:3" ht="15" thickBot="1">
      <c r="A27" s="3" t="s">
        <v>3</v>
      </c>
      <c r="B27" s="3" t="s">
        <v>38</v>
      </c>
      <c r="C27" s="3" t="s">
        <v>39</v>
      </c>
    </row>
    <row r="28" spans="1:3" ht="15" thickBot="1">
      <c r="A28" s="3" t="s">
        <v>3</v>
      </c>
      <c r="B28" s="3" t="s">
        <v>40</v>
      </c>
      <c r="C28" s="3" t="s">
        <v>41</v>
      </c>
    </row>
    <row r="29" spans="1:3" ht="15" thickBot="1">
      <c r="A29" s="3" t="s">
        <v>3</v>
      </c>
      <c r="B29" s="3" t="s">
        <v>42</v>
      </c>
      <c r="C29" s="3" t="s">
        <v>43</v>
      </c>
    </row>
    <row r="30" spans="1:3" ht="15" thickBot="1">
      <c r="A30" s="3" t="s">
        <v>3</v>
      </c>
      <c r="B30" s="3" t="s">
        <v>44</v>
      </c>
      <c r="C30" s="3" t="s">
        <v>45</v>
      </c>
    </row>
    <row r="31" spans="1:3" ht="15" thickBot="1">
      <c r="A31" s="3" t="s">
        <v>3</v>
      </c>
      <c r="B31" s="3" t="s">
        <v>46</v>
      </c>
      <c r="C31" s="3" t="s">
        <v>47</v>
      </c>
    </row>
    <row r="32" spans="1:3" ht="15" thickBot="1">
      <c r="A32" s="3" t="s">
        <v>3</v>
      </c>
      <c r="B32" s="3" t="s">
        <v>48</v>
      </c>
      <c r="C32" s="3" t="s">
        <v>49</v>
      </c>
    </row>
    <row r="33" spans="1:3" ht="15" thickBot="1">
      <c r="A33" s="3" t="s">
        <v>3</v>
      </c>
      <c r="B33" s="3" t="s">
        <v>50</v>
      </c>
      <c r="C33" s="3" t="s">
        <v>11</v>
      </c>
    </row>
    <row r="34" spans="1:3" ht="15" thickBot="1">
      <c r="A34" s="3" t="s">
        <v>3</v>
      </c>
      <c r="B34" s="3" t="s">
        <v>51</v>
      </c>
      <c r="C34" s="3" t="s">
        <v>52</v>
      </c>
    </row>
    <row r="35" spans="1:3" ht="15" thickBot="1">
      <c r="A35" s="3" t="s">
        <v>3</v>
      </c>
      <c r="B35" s="3" t="s">
        <v>53</v>
      </c>
      <c r="C35" s="3" t="s">
        <v>52</v>
      </c>
    </row>
    <row r="36" spans="1:3" ht="15" thickBot="1">
      <c r="A36" s="3" t="s">
        <v>3</v>
      </c>
      <c r="B36" s="3" t="s">
        <v>54</v>
      </c>
      <c r="C36" s="3" t="s">
        <v>55</v>
      </c>
    </row>
    <row r="37" spans="1:3" ht="15" thickBot="1">
      <c r="A37" s="3" t="s">
        <v>3</v>
      </c>
      <c r="B37" s="3" t="s">
        <v>56</v>
      </c>
      <c r="C37" s="3" t="s">
        <v>57</v>
      </c>
    </row>
    <row r="38" spans="1:3" ht="15" thickBot="1">
      <c r="A38" s="3" t="s">
        <v>3</v>
      </c>
      <c r="B38" s="3" t="s">
        <v>58</v>
      </c>
      <c r="C38" s="3" t="s">
        <v>59</v>
      </c>
    </row>
    <row r="39" spans="1:3" ht="15" thickBot="1">
      <c r="A39" s="3" t="s">
        <v>3</v>
      </c>
      <c r="B39" s="3" t="s">
        <v>60</v>
      </c>
      <c r="C39" s="3" t="s">
        <v>11</v>
      </c>
    </row>
    <row r="40" spans="1:3" ht="15" thickBot="1">
      <c r="A40" s="3" t="s">
        <v>3</v>
      </c>
      <c r="B40" s="3" t="s">
        <v>61</v>
      </c>
      <c r="C40" s="3" t="s">
        <v>62</v>
      </c>
    </row>
    <row r="41" spans="1:3" ht="15" thickBot="1">
      <c r="A41" s="3" t="s">
        <v>3</v>
      </c>
      <c r="B41" s="3" t="s">
        <v>63</v>
      </c>
      <c r="C41" s="3" t="s">
        <v>64</v>
      </c>
    </row>
    <row r="42" spans="1:3" ht="15" thickBot="1">
      <c r="A42" s="3" t="s">
        <v>3</v>
      </c>
      <c r="B42" s="3" t="s">
        <v>65</v>
      </c>
      <c r="C42" s="3" t="s">
        <v>66</v>
      </c>
    </row>
    <row r="43" spans="1:3" ht="15" thickBot="1">
      <c r="A43" s="3" t="s">
        <v>3</v>
      </c>
      <c r="B43" s="3" t="s">
        <v>67</v>
      </c>
      <c r="C43" s="3" t="s">
        <v>68</v>
      </c>
    </row>
    <row r="44" spans="1:3" ht="15" thickBot="1">
      <c r="A44" s="3" t="s">
        <v>3</v>
      </c>
      <c r="B44" s="3" t="s">
        <v>69</v>
      </c>
      <c r="C44" s="3" t="s">
        <v>70</v>
      </c>
    </row>
    <row r="45" spans="1:3" ht="15" thickBot="1">
      <c r="A45" s="3" t="s">
        <v>3</v>
      </c>
      <c r="B45" s="3" t="s">
        <v>71</v>
      </c>
      <c r="C45" s="3" t="s">
        <v>72</v>
      </c>
    </row>
    <row r="46" spans="1:3" ht="15" thickBot="1">
      <c r="A46" s="3" t="s">
        <v>3</v>
      </c>
      <c r="B46" s="3" t="s">
        <v>73</v>
      </c>
      <c r="C46" s="3" t="s">
        <v>74</v>
      </c>
    </row>
    <row r="47" spans="1:3" ht="15" thickBot="1">
      <c r="A47" s="3" t="s">
        <v>3</v>
      </c>
      <c r="B47" s="3" t="s">
        <v>75</v>
      </c>
      <c r="C47" s="3" t="s">
        <v>76</v>
      </c>
    </row>
    <row r="48" spans="1:3" ht="15" thickBot="1">
      <c r="A48" s="3" t="s">
        <v>3</v>
      </c>
      <c r="B48" s="3" t="s">
        <v>77</v>
      </c>
      <c r="C48" s="3" t="s">
        <v>78</v>
      </c>
    </row>
    <row r="49" spans="1:3" ht="15" thickBot="1">
      <c r="A49" s="3" t="s">
        <v>3</v>
      </c>
      <c r="B49" s="3" t="s">
        <v>77</v>
      </c>
      <c r="C49" s="3" t="s">
        <v>79</v>
      </c>
    </row>
    <row r="50" spans="1:3" ht="15" thickBot="1">
      <c r="A50" s="3" t="s">
        <v>3</v>
      </c>
      <c r="B50" s="3" t="s">
        <v>80</v>
      </c>
      <c r="C50" s="3" t="s">
        <v>81</v>
      </c>
    </row>
    <row r="51" spans="1:3" ht="15" thickBot="1">
      <c r="A51" s="3" t="s">
        <v>3</v>
      </c>
      <c r="B51" s="3" t="s">
        <v>82</v>
      </c>
      <c r="C51" s="3" t="s">
        <v>83</v>
      </c>
    </row>
    <row r="52" spans="1:3" ht="15" thickBot="1">
      <c r="A52" s="3" t="s">
        <v>3</v>
      </c>
      <c r="B52" s="3" t="s">
        <v>84</v>
      </c>
      <c r="C52" s="3" t="s">
        <v>85</v>
      </c>
    </row>
    <row r="53" spans="1:3" ht="15" thickBot="1">
      <c r="A53" s="3" t="s">
        <v>3</v>
      </c>
      <c r="B53" s="3" t="s">
        <v>86</v>
      </c>
      <c r="C53" s="3" t="s">
        <v>87</v>
      </c>
    </row>
    <row r="54" spans="1:3" ht="15" thickBot="1">
      <c r="A54" s="3" t="s">
        <v>3</v>
      </c>
      <c r="B54" s="3" t="s">
        <v>88</v>
      </c>
      <c r="C54" s="3" t="s">
        <v>89</v>
      </c>
    </row>
    <row r="55" spans="1:3" ht="15" thickBot="1">
      <c r="A55" s="3" t="s">
        <v>3</v>
      </c>
      <c r="B55" s="3" t="s">
        <v>90</v>
      </c>
      <c r="C55" s="3" t="s">
        <v>91</v>
      </c>
    </row>
    <row r="56" spans="1:3" ht="15" thickBot="1">
      <c r="A56" s="3" t="s">
        <v>3</v>
      </c>
      <c r="B56" s="3" t="s">
        <v>92</v>
      </c>
      <c r="C56" s="3" t="s">
        <v>93</v>
      </c>
    </row>
    <row r="57" spans="1:3" ht="15" thickBot="1">
      <c r="A57" s="3" t="s">
        <v>3</v>
      </c>
      <c r="B57" s="3" t="s">
        <v>94</v>
      </c>
      <c r="C57" s="3" t="s">
        <v>16</v>
      </c>
    </row>
    <row r="58" spans="1:3" ht="15" thickBot="1">
      <c r="A58" s="3" t="s">
        <v>3</v>
      </c>
      <c r="B58" s="3" t="s">
        <v>95</v>
      </c>
      <c r="C58" s="3" t="s">
        <v>96</v>
      </c>
    </row>
    <row r="59" spans="1:3" ht="15" thickBot="1">
      <c r="A59" s="3" t="s">
        <v>3</v>
      </c>
      <c r="B59" s="3" t="s">
        <v>97</v>
      </c>
      <c r="C59" s="3" t="s">
        <v>98</v>
      </c>
    </row>
    <row r="60" spans="1:3" ht="15" thickBot="1">
      <c r="A60" s="3" t="s">
        <v>3</v>
      </c>
      <c r="B60" s="3" t="s">
        <v>99</v>
      </c>
      <c r="C60" s="3" t="s">
        <v>52</v>
      </c>
    </row>
    <row r="61" spans="1:3" ht="15" thickBot="1">
      <c r="A61" s="3" t="s">
        <v>3</v>
      </c>
      <c r="B61" s="3" t="s">
        <v>100</v>
      </c>
      <c r="C61" s="3" t="s">
        <v>101</v>
      </c>
    </row>
    <row r="62" spans="1:3" ht="15" thickBot="1">
      <c r="A62" s="3" t="s">
        <v>3</v>
      </c>
      <c r="B62" s="3" t="s">
        <v>102</v>
      </c>
      <c r="C62" s="3" t="s">
        <v>52</v>
      </c>
    </row>
    <row r="63" spans="1:3" ht="15" thickBot="1">
      <c r="A63" s="3" t="s">
        <v>3</v>
      </c>
      <c r="B63" s="3" t="s">
        <v>103</v>
      </c>
      <c r="C63" s="3" t="s">
        <v>41</v>
      </c>
    </row>
    <row r="64" spans="1:3" ht="15" thickBot="1">
      <c r="A64" s="3" t="s">
        <v>3</v>
      </c>
      <c r="B64" s="3" t="s">
        <v>104</v>
      </c>
      <c r="C64" s="3" t="s">
        <v>52</v>
      </c>
    </row>
    <row r="65" spans="1:3" ht="15" thickBot="1">
      <c r="A65" s="3" t="s">
        <v>3</v>
      </c>
      <c r="B65" s="3" t="s">
        <v>105</v>
      </c>
      <c r="C65" s="3" t="s">
        <v>106</v>
      </c>
    </row>
    <row r="66" spans="1:3" ht="15" thickBot="1">
      <c r="A66" s="3" t="s">
        <v>3</v>
      </c>
      <c r="B66" s="3" t="s">
        <v>107</v>
      </c>
      <c r="C66" s="3" t="s">
        <v>108</v>
      </c>
    </row>
    <row r="67" spans="1:3" ht="15" thickBot="1">
      <c r="A67" s="3" t="s">
        <v>3</v>
      </c>
      <c r="B67" s="3" t="s">
        <v>109</v>
      </c>
      <c r="C67" s="3" t="s">
        <v>110</v>
      </c>
    </row>
    <row r="68" spans="1:3" ht="15" thickBot="1">
      <c r="A68" s="3" t="s">
        <v>3</v>
      </c>
      <c r="B68" s="3" t="s">
        <v>111</v>
      </c>
      <c r="C68" s="3" t="s">
        <v>112</v>
      </c>
    </row>
    <row r="69" spans="1:3" ht="15" thickBot="1">
      <c r="A69" s="3" t="s">
        <v>3</v>
      </c>
      <c r="B69" s="3" t="s">
        <v>113</v>
      </c>
      <c r="C69" s="3" t="s">
        <v>114</v>
      </c>
    </row>
    <row r="70" spans="1:3" ht="15" thickBot="1">
      <c r="A70" s="3" t="s">
        <v>3</v>
      </c>
      <c r="B70" s="3" t="s">
        <v>115</v>
      </c>
      <c r="C70" s="3" t="s">
        <v>116</v>
      </c>
    </row>
    <row r="71" spans="1:3" ht="15" thickBot="1">
      <c r="A71" s="3" t="s">
        <v>3</v>
      </c>
      <c r="B71" s="3" t="s">
        <v>117</v>
      </c>
      <c r="C71" s="3" t="s">
        <v>11</v>
      </c>
    </row>
    <row r="72" spans="1:3" ht="15" thickBot="1">
      <c r="A72" s="3" t="s">
        <v>3</v>
      </c>
      <c r="B72" s="3" t="s">
        <v>118</v>
      </c>
      <c r="C72" s="3" t="s">
        <v>119</v>
      </c>
    </row>
    <row r="73" spans="1:3" ht="15" thickBot="1">
      <c r="A73" s="3" t="s">
        <v>3</v>
      </c>
      <c r="B73" s="3" t="s">
        <v>120</v>
      </c>
      <c r="C73" s="3" t="s">
        <v>121</v>
      </c>
    </row>
    <row r="74" spans="1:3" ht="15" thickBot="1">
      <c r="A74" s="3" t="s">
        <v>3</v>
      </c>
      <c r="B74" s="3" t="s">
        <v>122</v>
      </c>
      <c r="C74" s="3" t="s">
        <v>123</v>
      </c>
    </row>
    <row r="75" spans="1:3" ht="15" thickBot="1">
      <c r="A75" s="3" t="s">
        <v>3</v>
      </c>
      <c r="B75" s="3" t="s">
        <v>124</v>
      </c>
      <c r="C75" s="3" t="s">
        <v>125</v>
      </c>
    </row>
    <row r="76" spans="1:3" ht="15" thickBot="1">
      <c r="A76" s="3" t="s">
        <v>126</v>
      </c>
      <c r="B76" s="3" t="s">
        <v>126</v>
      </c>
      <c r="C76" s="3" t="s">
        <v>127</v>
      </c>
    </row>
    <row r="77" spans="1:3" ht="15" thickBot="1">
      <c r="A77" s="3" t="s">
        <v>128</v>
      </c>
      <c r="B77" s="3" t="s">
        <v>129</v>
      </c>
      <c r="C77" s="3" t="s">
        <v>130</v>
      </c>
    </row>
    <row r="78" spans="1:3" ht="15" thickBot="1">
      <c r="A78" s="3" t="s">
        <v>131</v>
      </c>
      <c r="B78" s="3" t="s">
        <v>132</v>
      </c>
      <c r="C78" s="3" t="s">
        <v>133</v>
      </c>
    </row>
    <row r="79" spans="1:3" ht="15" thickBot="1">
      <c r="A79" s="3" t="s">
        <v>131</v>
      </c>
      <c r="B79" s="3" t="s">
        <v>134</v>
      </c>
      <c r="C79" s="3" t="s">
        <v>135</v>
      </c>
    </row>
    <row r="80" spans="1:3" ht="15" thickBot="1">
      <c r="A80" s="3" t="s">
        <v>131</v>
      </c>
      <c r="B80" s="3" t="s">
        <v>136</v>
      </c>
      <c r="C80" s="3" t="s">
        <v>137</v>
      </c>
    </row>
    <row r="81" spans="1:3" ht="15" thickBot="1">
      <c r="A81" s="3" t="s">
        <v>131</v>
      </c>
      <c r="B81" s="3" t="s">
        <v>138</v>
      </c>
      <c r="C81" s="3" t="s">
        <v>139</v>
      </c>
    </row>
    <row r="82" spans="1:3" ht="15" thickBot="1">
      <c r="A82" s="3" t="s">
        <v>131</v>
      </c>
      <c r="B82" s="3" t="s">
        <v>140</v>
      </c>
      <c r="C82" s="3" t="s">
        <v>141</v>
      </c>
    </row>
    <row r="83" spans="1:3" ht="15" thickBot="1">
      <c r="A83" s="3" t="s">
        <v>131</v>
      </c>
      <c r="B83" s="3" t="s">
        <v>142</v>
      </c>
      <c r="C83" s="3" t="s">
        <v>143</v>
      </c>
    </row>
    <row r="84" spans="1:3" ht="15" thickBot="1">
      <c r="A84" s="3" t="s">
        <v>131</v>
      </c>
      <c r="B84" s="3" t="s">
        <v>144</v>
      </c>
      <c r="C84" s="3" t="s">
        <v>145</v>
      </c>
    </row>
    <row r="85" spans="1:3" ht="15" thickBot="1">
      <c r="A85" s="3" t="s">
        <v>131</v>
      </c>
      <c r="B85" s="3" t="s">
        <v>146</v>
      </c>
      <c r="C85" s="3" t="s">
        <v>147</v>
      </c>
    </row>
    <row r="86" spans="1:3" ht="15" thickBot="1">
      <c r="A86" s="3" t="s">
        <v>131</v>
      </c>
      <c r="B86" s="3" t="s">
        <v>148</v>
      </c>
      <c r="C86" s="3" t="s">
        <v>149</v>
      </c>
    </row>
    <row r="87" spans="1:3" ht="15" thickBot="1">
      <c r="A87" s="3" t="s">
        <v>131</v>
      </c>
      <c r="B87" s="3" t="s">
        <v>150</v>
      </c>
      <c r="C87" s="3" t="s">
        <v>151</v>
      </c>
    </row>
    <row r="88" spans="1:3" ht="15" thickBot="1">
      <c r="A88" s="3" t="s">
        <v>131</v>
      </c>
      <c r="B88" s="3" t="s">
        <v>152</v>
      </c>
      <c r="C88" s="3" t="s">
        <v>153</v>
      </c>
    </row>
    <row r="89" spans="1:3" ht="15" thickBot="1">
      <c r="A89" s="3" t="s">
        <v>131</v>
      </c>
      <c r="B89" s="3" t="s">
        <v>154</v>
      </c>
      <c r="C89" s="3" t="s">
        <v>155</v>
      </c>
    </row>
    <row r="90" spans="1:3" ht="15" thickBot="1">
      <c r="A90" s="3" t="s">
        <v>131</v>
      </c>
      <c r="B90" s="3" t="s">
        <v>156</v>
      </c>
      <c r="C90" s="3" t="s">
        <v>157</v>
      </c>
    </row>
    <row r="91" spans="1:3" ht="15" thickBot="1">
      <c r="A91" s="3" t="s">
        <v>131</v>
      </c>
      <c r="B91" s="3" t="s">
        <v>158</v>
      </c>
      <c r="C91" s="3" t="s">
        <v>159</v>
      </c>
    </row>
    <row r="92" spans="1:3" ht="15" thickBot="1">
      <c r="A92" s="3" t="s">
        <v>131</v>
      </c>
      <c r="B92" s="3" t="s">
        <v>160</v>
      </c>
      <c r="C92" s="3" t="s">
        <v>161</v>
      </c>
    </row>
    <row r="93" spans="1:3" ht="15" thickBot="1">
      <c r="A93" s="3" t="s">
        <v>162</v>
      </c>
      <c r="B93" s="3" t="s">
        <v>162</v>
      </c>
      <c r="C93" s="3" t="s">
        <v>163</v>
      </c>
    </row>
    <row r="94" spans="1:3" ht="15" thickBot="1">
      <c r="A94" s="3" t="s">
        <v>164</v>
      </c>
      <c r="B94" s="3" t="s">
        <v>165</v>
      </c>
      <c r="C94" s="3" t="s">
        <v>166</v>
      </c>
    </row>
    <row r="95" spans="1:3" ht="15" thickBot="1">
      <c r="A95" s="3" t="s">
        <v>164</v>
      </c>
      <c r="B95" s="3" t="s">
        <v>167</v>
      </c>
      <c r="C95" s="3" t="s">
        <v>168</v>
      </c>
    </row>
    <row r="96" spans="1:3" ht="15" thickBot="1">
      <c r="A96" s="3" t="s">
        <v>164</v>
      </c>
      <c r="B96" s="3" t="s">
        <v>169</v>
      </c>
      <c r="C96" s="3" t="s">
        <v>170</v>
      </c>
    </row>
    <row r="97" spans="1:3" ht="15" thickBot="1">
      <c r="A97" s="3" t="s">
        <v>164</v>
      </c>
      <c r="B97" s="3" t="s">
        <v>171</v>
      </c>
      <c r="C97" s="3" t="s">
        <v>172</v>
      </c>
    </row>
    <row r="98" spans="1:3" ht="15" thickBot="1">
      <c r="A98" s="3" t="s">
        <v>164</v>
      </c>
      <c r="B98" s="3" t="s">
        <v>173</v>
      </c>
      <c r="C98" s="3" t="s">
        <v>174</v>
      </c>
    </row>
    <row r="99" spans="1:3" ht="15" thickBot="1">
      <c r="A99" s="3" t="s">
        <v>164</v>
      </c>
      <c r="B99" s="3" t="s">
        <v>175</v>
      </c>
      <c r="C99" s="3" t="s">
        <v>176</v>
      </c>
    </row>
    <row r="100" spans="1:3" ht="15" thickBot="1">
      <c r="A100" s="3" t="s">
        <v>164</v>
      </c>
      <c r="B100" s="3" t="s">
        <v>177</v>
      </c>
      <c r="C100" s="3" t="s">
        <v>178</v>
      </c>
    </row>
    <row r="101" spans="1:3" ht="15" thickBot="1">
      <c r="A101" s="3" t="s">
        <v>164</v>
      </c>
      <c r="B101" s="3" t="s">
        <v>179</v>
      </c>
      <c r="C101" s="3" t="s">
        <v>180</v>
      </c>
    </row>
    <row r="102" spans="1:3" ht="15" thickBot="1">
      <c r="A102" s="3" t="s">
        <v>164</v>
      </c>
      <c r="B102" s="3" t="s">
        <v>181</v>
      </c>
      <c r="C102" s="3" t="s">
        <v>182</v>
      </c>
    </row>
    <row r="103" spans="1:3" ht="15" thickBot="1">
      <c r="A103" s="3" t="s">
        <v>164</v>
      </c>
      <c r="B103" s="3" t="s">
        <v>183</v>
      </c>
      <c r="C103" s="3" t="s">
        <v>184</v>
      </c>
    </row>
    <row r="104" spans="1:3" ht="15" thickBot="1">
      <c r="A104" s="3" t="s">
        <v>164</v>
      </c>
      <c r="B104" s="3" t="s">
        <v>185</v>
      </c>
      <c r="C104" s="3" t="s">
        <v>186</v>
      </c>
    </row>
    <row r="105" spans="1:3" ht="15" thickBot="1">
      <c r="A105" s="3" t="s">
        <v>164</v>
      </c>
      <c r="B105" s="3" t="s">
        <v>187</v>
      </c>
      <c r="C105" s="3" t="s">
        <v>188</v>
      </c>
    </row>
    <row r="106" spans="1:3" ht="15" thickBot="1">
      <c r="A106" s="3" t="s">
        <v>164</v>
      </c>
      <c r="B106" s="3" t="s">
        <v>189</v>
      </c>
      <c r="C106" s="3" t="s">
        <v>190</v>
      </c>
    </row>
    <row r="107" spans="1:3" ht="15" thickBot="1">
      <c r="A107" s="3" t="s">
        <v>164</v>
      </c>
      <c r="B107" s="3" t="s">
        <v>191</v>
      </c>
      <c r="C107" s="3" t="s">
        <v>192</v>
      </c>
    </row>
    <row r="108" spans="1:3" ht="15" thickBot="1">
      <c r="A108" s="3" t="s">
        <v>164</v>
      </c>
      <c r="B108" s="3" t="s">
        <v>193</v>
      </c>
      <c r="C108" s="3" t="s">
        <v>194</v>
      </c>
    </row>
    <row r="109" spans="1:3" ht="15" thickBot="1">
      <c r="A109" s="3" t="s">
        <v>164</v>
      </c>
      <c r="B109" s="3" t="s">
        <v>195</v>
      </c>
      <c r="C109" s="3" t="s">
        <v>196</v>
      </c>
    </row>
    <row r="110" spans="1:3" ht="15" thickBot="1">
      <c r="A110" s="3" t="s">
        <v>164</v>
      </c>
      <c r="B110" s="3" t="s">
        <v>197</v>
      </c>
      <c r="C110" s="3" t="s">
        <v>198</v>
      </c>
    </row>
    <row r="111" spans="1:3" ht="15" thickBot="1">
      <c r="A111" s="3" t="s">
        <v>164</v>
      </c>
      <c r="B111" s="3" t="s">
        <v>199</v>
      </c>
      <c r="C111" s="3" t="s">
        <v>200</v>
      </c>
    </row>
    <row r="112" spans="1:3" ht="15" thickBot="1">
      <c r="A112" s="3" t="s">
        <v>164</v>
      </c>
      <c r="B112" s="3" t="s">
        <v>201</v>
      </c>
      <c r="C112" s="3" t="s">
        <v>202</v>
      </c>
    </row>
    <row r="113" spans="1:3" ht="15" thickBot="1">
      <c r="A113" s="3" t="s">
        <v>164</v>
      </c>
      <c r="B113" s="3" t="s">
        <v>203</v>
      </c>
      <c r="C113" s="3" t="s">
        <v>204</v>
      </c>
    </row>
    <row r="114" spans="1:3" ht="15" thickBot="1">
      <c r="A114" s="3" t="s">
        <v>164</v>
      </c>
      <c r="B114" s="3" t="s">
        <v>205</v>
      </c>
      <c r="C114" s="3" t="s">
        <v>206</v>
      </c>
    </row>
    <row r="115" spans="1:3" ht="15" thickBot="1">
      <c r="A115" s="3" t="s">
        <v>164</v>
      </c>
      <c r="B115" s="3" t="s">
        <v>207</v>
      </c>
      <c r="C115" s="3" t="s">
        <v>208</v>
      </c>
    </row>
    <row r="116" spans="1:3" ht="15" thickBot="1">
      <c r="A116" s="3" t="s">
        <v>164</v>
      </c>
      <c r="B116" s="3" t="s">
        <v>209</v>
      </c>
      <c r="C116" s="3" t="s">
        <v>210</v>
      </c>
    </row>
    <row r="117" spans="1:3" ht="15" thickBot="1">
      <c r="A117" s="3" t="s">
        <v>164</v>
      </c>
      <c r="B117" s="3" t="s">
        <v>211</v>
      </c>
      <c r="C117" s="3" t="s">
        <v>212</v>
      </c>
    </row>
    <row r="118" spans="1:3" ht="15" thickBot="1">
      <c r="A118" s="3" t="s">
        <v>213</v>
      </c>
      <c r="B118" s="3" t="s">
        <v>30</v>
      </c>
      <c r="C118" s="3" t="s">
        <v>214</v>
      </c>
    </row>
    <row r="119" spans="1:3" ht="15" thickBot="1">
      <c r="A119" s="3" t="s">
        <v>213</v>
      </c>
      <c r="B119" s="3" t="s">
        <v>215</v>
      </c>
      <c r="C119" s="3" t="s">
        <v>216</v>
      </c>
    </row>
    <row r="120" spans="1:3" ht="15" thickBot="1">
      <c r="A120" s="3" t="s">
        <v>213</v>
      </c>
      <c r="B120" s="3" t="s">
        <v>217</v>
      </c>
      <c r="C120" s="3" t="s">
        <v>218</v>
      </c>
    </row>
    <row r="121" spans="1:3" ht="15" thickBot="1">
      <c r="A121" s="3" t="s">
        <v>213</v>
      </c>
      <c r="B121" s="3" t="s">
        <v>219</v>
      </c>
      <c r="C121" s="3" t="s">
        <v>220</v>
      </c>
    </row>
    <row r="122" spans="1:3" ht="15" thickBot="1">
      <c r="A122" s="3" t="s">
        <v>213</v>
      </c>
      <c r="B122" s="3" t="s">
        <v>221</v>
      </c>
      <c r="C122" s="3" t="s">
        <v>222</v>
      </c>
    </row>
    <row r="123" spans="1:3" ht="15" thickBot="1">
      <c r="A123" s="3" t="s">
        <v>213</v>
      </c>
      <c r="B123" s="3" t="s">
        <v>223</v>
      </c>
      <c r="C123" s="3" t="s">
        <v>224</v>
      </c>
    </row>
    <row r="124" spans="1:3" ht="15" thickBot="1">
      <c r="A124" s="3" t="s">
        <v>213</v>
      </c>
      <c r="B124" s="3" t="s">
        <v>225</v>
      </c>
      <c r="C124" s="3" t="s">
        <v>226</v>
      </c>
    </row>
    <row r="125" spans="1:3" ht="15" thickBot="1">
      <c r="A125" s="3" t="s">
        <v>213</v>
      </c>
      <c r="B125" s="3" t="s">
        <v>227</v>
      </c>
      <c r="C125" s="3" t="s">
        <v>228</v>
      </c>
    </row>
    <row r="126" spans="1:3" ht="15" thickBot="1">
      <c r="A126" s="3" t="s">
        <v>213</v>
      </c>
      <c r="B126" s="3" t="s">
        <v>229</v>
      </c>
      <c r="C126" s="3" t="s">
        <v>230</v>
      </c>
    </row>
    <row r="127" spans="1:3" ht="15" thickBot="1">
      <c r="A127" s="3" t="s">
        <v>213</v>
      </c>
      <c r="B127" s="3" t="s">
        <v>231</v>
      </c>
      <c r="C127" s="3" t="s">
        <v>232</v>
      </c>
    </row>
    <row r="128" spans="1:3" ht="15" thickBot="1">
      <c r="A128" s="3" t="s">
        <v>213</v>
      </c>
      <c r="B128" s="3" t="s">
        <v>233</v>
      </c>
      <c r="C128" s="3" t="s">
        <v>234</v>
      </c>
    </row>
    <row r="129" spans="1:3" ht="15" thickBot="1">
      <c r="A129" s="3" t="s">
        <v>213</v>
      </c>
      <c r="B129" s="3" t="s">
        <v>235</v>
      </c>
      <c r="C129" s="3" t="s">
        <v>236</v>
      </c>
    </row>
    <row r="130" spans="1:3" ht="15" thickBot="1">
      <c r="A130" s="3" t="s">
        <v>213</v>
      </c>
      <c r="B130" s="3" t="s">
        <v>237</v>
      </c>
      <c r="C130" s="3" t="s">
        <v>238</v>
      </c>
    </row>
    <row r="131" spans="1:3" ht="15" thickBot="1">
      <c r="A131" s="3" t="s">
        <v>213</v>
      </c>
      <c r="B131" s="3" t="s">
        <v>239</v>
      </c>
      <c r="C131" s="3" t="s">
        <v>240</v>
      </c>
    </row>
    <row r="132" spans="1:3" ht="15" thickBot="1">
      <c r="A132" s="3" t="s">
        <v>213</v>
      </c>
      <c r="B132" s="3" t="s">
        <v>241</v>
      </c>
      <c r="C132" s="3" t="s">
        <v>242</v>
      </c>
    </row>
    <row r="133" spans="1:3" ht="15" thickBot="1">
      <c r="A133" s="3" t="s">
        <v>213</v>
      </c>
      <c r="B133" s="3" t="s">
        <v>243</v>
      </c>
      <c r="C133" s="3" t="s">
        <v>244</v>
      </c>
    </row>
    <row r="134" spans="1:3" ht="15" thickBot="1">
      <c r="A134" s="3" t="s">
        <v>213</v>
      </c>
      <c r="B134" s="3" t="s">
        <v>245</v>
      </c>
      <c r="C134" s="3" t="s">
        <v>246</v>
      </c>
    </row>
    <row r="135" spans="1:3" ht="15" thickBot="1">
      <c r="A135" s="3" t="s">
        <v>213</v>
      </c>
      <c r="B135" s="3" t="s">
        <v>247</v>
      </c>
      <c r="C135" s="3" t="s">
        <v>248</v>
      </c>
    </row>
    <row r="136" spans="1:3" ht="15" thickBot="1">
      <c r="A136" s="3" t="s">
        <v>213</v>
      </c>
      <c r="B136" s="3" t="s">
        <v>249</v>
      </c>
      <c r="C136" s="3" t="s">
        <v>250</v>
      </c>
    </row>
    <row r="137" spans="1:3" ht="15" thickBot="1">
      <c r="A137" s="3" t="s">
        <v>213</v>
      </c>
      <c r="B137" s="3" t="s">
        <v>251</v>
      </c>
      <c r="C137" s="3" t="s">
        <v>252</v>
      </c>
    </row>
    <row r="138" spans="1:3" ht="15" thickBot="1">
      <c r="A138" s="3" t="s">
        <v>213</v>
      </c>
      <c r="B138" s="3" t="s">
        <v>253</v>
      </c>
      <c r="C138" s="3" t="s">
        <v>254</v>
      </c>
    </row>
    <row r="139" spans="1:3" ht="15" thickBot="1">
      <c r="A139" s="3" t="s">
        <v>213</v>
      </c>
      <c r="B139" s="3" t="s">
        <v>255</v>
      </c>
      <c r="C139" s="3" t="s">
        <v>256</v>
      </c>
    </row>
    <row r="140" spans="1:3" ht="15" thickBot="1">
      <c r="A140" s="3" t="s">
        <v>213</v>
      </c>
      <c r="B140" s="3" t="s">
        <v>257</v>
      </c>
      <c r="C140" s="3" t="s">
        <v>258</v>
      </c>
    </row>
    <row r="141" spans="1:3" ht="15" thickBot="1">
      <c r="A141" s="3" t="s">
        <v>213</v>
      </c>
      <c r="B141" s="3" t="s">
        <v>259</v>
      </c>
      <c r="C141" s="3" t="s">
        <v>260</v>
      </c>
    </row>
    <row r="142" spans="1:3" ht="15" thickBot="1">
      <c r="A142" s="3" t="s">
        <v>261</v>
      </c>
      <c r="B142" s="3" t="s">
        <v>262</v>
      </c>
      <c r="C142" s="3" t="s">
        <v>263</v>
      </c>
    </row>
    <row r="143" spans="1:3" ht="15" thickBot="1">
      <c r="A143" s="3" t="s">
        <v>261</v>
      </c>
      <c r="B143" s="3" t="s">
        <v>264</v>
      </c>
      <c r="C143" s="3" t="s">
        <v>265</v>
      </c>
    </row>
    <row r="144" spans="1:3" ht="15" thickBot="1">
      <c r="A144" s="3" t="s">
        <v>266</v>
      </c>
      <c r="B144" s="3" t="s">
        <v>267</v>
      </c>
      <c r="C144" s="3" t="s">
        <v>268</v>
      </c>
    </row>
    <row r="145" spans="1:3" ht="15" thickBot="1">
      <c r="A145" s="3" t="s">
        <v>269</v>
      </c>
      <c r="B145" s="3" t="s">
        <v>270</v>
      </c>
      <c r="C145" s="3" t="s">
        <v>271</v>
      </c>
    </row>
    <row r="146" spans="1:3" ht="15" thickBot="1">
      <c r="A146" s="3" t="s">
        <v>272</v>
      </c>
      <c r="B146" s="3" t="s">
        <v>164</v>
      </c>
      <c r="C146" s="3" t="s">
        <v>273</v>
      </c>
    </row>
    <row r="147" spans="1:3" ht="15" thickBot="1">
      <c r="A147" s="3" t="s">
        <v>272</v>
      </c>
      <c r="B147" s="3" t="s">
        <v>274</v>
      </c>
      <c r="C147" s="3" t="s">
        <v>275</v>
      </c>
    </row>
    <row r="148" spans="1:3" ht="15" thickBot="1">
      <c r="A148" s="3" t="s">
        <v>276</v>
      </c>
      <c r="B148" s="3" t="s">
        <v>277</v>
      </c>
      <c r="C148" s="3" t="s">
        <v>278</v>
      </c>
    </row>
    <row r="149" spans="1:3" ht="15" thickBot="1">
      <c r="A149" s="3" t="s">
        <v>276</v>
      </c>
      <c r="B149" s="3" t="s">
        <v>279</v>
      </c>
      <c r="C149" s="3" t="s">
        <v>280</v>
      </c>
    </row>
    <row r="150" spans="1:3" ht="15" thickBot="1">
      <c r="A150" s="3" t="s">
        <v>276</v>
      </c>
      <c r="B150" s="3" t="s">
        <v>281</v>
      </c>
      <c r="C150" s="3" t="s">
        <v>282</v>
      </c>
    </row>
    <row r="151" spans="1:3" ht="15" thickBot="1">
      <c r="A151" s="3" t="s">
        <v>276</v>
      </c>
      <c r="B151" s="3" t="s">
        <v>283</v>
      </c>
      <c r="C151" s="3" t="s">
        <v>284</v>
      </c>
    </row>
    <row r="152" spans="1:3" ht="15" thickBot="1">
      <c r="A152" s="3" t="s">
        <v>276</v>
      </c>
      <c r="B152" s="3" t="s">
        <v>285</v>
      </c>
      <c r="C152" s="3" t="s">
        <v>286</v>
      </c>
    </row>
    <row r="153" spans="1:3" ht="15" thickBot="1">
      <c r="A153" s="3" t="s">
        <v>276</v>
      </c>
      <c r="B153" s="3" t="s">
        <v>287</v>
      </c>
      <c r="C153" s="3" t="s">
        <v>288</v>
      </c>
    </row>
    <row r="154" spans="1:3" ht="15" thickBot="1">
      <c r="A154" s="3" t="s">
        <v>276</v>
      </c>
      <c r="B154" s="3" t="s">
        <v>289</v>
      </c>
      <c r="C154" s="3" t="s">
        <v>290</v>
      </c>
    </row>
    <row r="155" spans="1:3" ht="15" thickBot="1">
      <c r="A155" s="3" t="s">
        <v>276</v>
      </c>
      <c r="B155" s="3" t="s">
        <v>291</v>
      </c>
      <c r="C155" s="3" t="s">
        <v>292</v>
      </c>
    </row>
    <row r="156" spans="1:3" ht="15" thickBot="1">
      <c r="A156" s="3" t="s">
        <v>276</v>
      </c>
      <c r="B156" s="3" t="s">
        <v>293</v>
      </c>
      <c r="C156" s="3" t="s">
        <v>294</v>
      </c>
    </row>
    <row r="157" spans="1:3" ht="15" thickBot="1">
      <c r="A157" s="3" t="s">
        <v>276</v>
      </c>
      <c r="B157" s="3" t="s">
        <v>295</v>
      </c>
      <c r="C157" s="3" t="s">
        <v>296</v>
      </c>
    </row>
    <row r="158" spans="1:3" ht="15" thickBot="1">
      <c r="A158" s="3" t="s">
        <v>297</v>
      </c>
      <c r="B158" s="3" t="s">
        <v>298</v>
      </c>
      <c r="C158" s="3" t="s">
        <v>299</v>
      </c>
    </row>
    <row r="159" spans="1:3" ht="15" thickBot="1">
      <c r="A159" s="3" t="s">
        <v>297</v>
      </c>
      <c r="B159" s="3" t="s">
        <v>300</v>
      </c>
      <c r="C159" s="3" t="s">
        <v>301</v>
      </c>
    </row>
    <row r="160" spans="1:3" ht="15" thickBot="1">
      <c r="A160" s="3" t="s">
        <v>297</v>
      </c>
      <c r="B160" s="3" t="s">
        <v>302</v>
      </c>
      <c r="C160" s="3" t="s">
        <v>303</v>
      </c>
    </row>
    <row r="161" spans="1:3" ht="15" thickBot="1">
      <c r="A161" s="3" t="s">
        <v>297</v>
      </c>
      <c r="B161" s="3" t="s">
        <v>304</v>
      </c>
      <c r="C161" s="3" t="s">
        <v>305</v>
      </c>
    </row>
    <row r="162" spans="1:3" ht="15" thickBot="1">
      <c r="A162" s="3" t="s">
        <v>297</v>
      </c>
      <c r="B162" s="3" t="s">
        <v>306</v>
      </c>
      <c r="C162" s="3" t="s">
        <v>307</v>
      </c>
    </row>
    <row r="163" spans="1:3" ht="15" thickBot="1">
      <c r="A163" s="3" t="s">
        <v>177</v>
      </c>
      <c r="B163" s="3" t="s">
        <v>308</v>
      </c>
      <c r="C163" s="3" t="s">
        <v>309</v>
      </c>
    </row>
    <row r="164" spans="1:3" ht="15" thickBot="1">
      <c r="A164" s="3" t="s">
        <v>177</v>
      </c>
      <c r="B164" s="3" t="s">
        <v>215</v>
      </c>
      <c r="C164" s="3" t="s">
        <v>310</v>
      </c>
    </row>
    <row r="165" spans="1:3" ht="15" thickBot="1">
      <c r="A165" s="3" t="s">
        <v>177</v>
      </c>
      <c r="B165" s="3" t="s">
        <v>311</v>
      </c>
      <c r="C165" s="3" t="s">
        <v>312</v>
      </c>
    </row>
    <row r="166" spans="1:3" ht="15" thickBot="1">
      <c r="A166" s="3" t="s">
        <v>177</v>
      </c>
      <c r="B166" s="3" t="s">
        <v>313</v>
      </c>
      <c r="C166" s="3" t="s">
        <v>314</v>
      </c>
    </row>
    <row r="167" spans="1:3" ht="15" thickBot="1">
      <c r="A167" s="3" t="s">
        <v>177</v>
      </c>
      <c r="B167" s="3" t="s">
        <v>315</v>
      </c>
      <c r="C167" s="3" t="s">
        <v>316</v>
      </c>
    </row>
    <row r="168" spans="1:3" ht="15" thickBot="1">
      <c r="A168" s="3" t="s">
        <v>177</v>
      </c>
      <c r="B168" s="3" t="s">
        <v>317</v>
      </c>
      <c r="C168" s="3" t="s">
        <v>318</v>
      </c>
    </row>
    <row r="169" spans="1:3" ht="15" thickBot="1">
      <c r="A169" s="3" t="s">
        <v>177</v>
      </c>
      <c r="B169" s="3" t="s">
        <v>317</v>
      </c>
      <c r="C169" s="3" t="s">
        <v>319</v>
      </c>
    </row>
    <row r="170" spans="1:3" ht="15" thickBot="1">
      <c r="A170" s="3" t="s">
        <v>177</v>
      </c>
      <c r="B170" s="3" t="s">
        <v>320</v>
      </c>
      <c r="C170" s="3" t="s">
        <v>321</v>
      </c>
    </row>
    <row r="171" spans="1:3" ht="15" thickBot="1">
      <c r="A171" s="3" t="s">
        <v>177</v>
      </c>
      <c r="B171" s="3" t="s">
        <v>322</v>
      </c>
      <c r="C171" s="3" t="s">
        <v>323</v>
      </c>
    </row>
    <row r="172" spans="1:3" ht="15" thickBot="1">
      <c r="A172" s="3" t="s">
        <v>177</v>
      </c>
      <c r="B172" s="3" t="s">
        <v>324</v>
      </c>
      <c r="C172" s="3" t="s">
        <v>325</v>
      </c>
    </row>
    <row r="173" spans="1:3" ht="15" thickBot="1">
      <c r="A173" s="3" t="s">
        <v>177</v>
      </c>
      <c r="B173" s="3" t="s">
        <v>326</v>
      </c>
      <c r="C173" s="3" t="s">
        <v>327</v>
      </c>
    </row>
    <row r="174" spans="1:3" ht="15" thickBot="1">
      <c r="A174" s="3" t="s">
        <v>177</v>
      </c>
      <c r="B174" s="3" t="s">
        <v>328</v>
      </c>
      <c r="C174" s="3" t="s">
        <v>329</v>
      </c>
    </row>
    <row r="175" spans="1:3" ht="15" thickBot="1">
      <c r="A175" s="3" t="s">
        <v>177</v>
      </c>
      <c r="B175" s="3" t="s">
        <v>330</v>
      </c>
      <c r="C175" s="3" t="s">
        <v>331</v>
      </c>
    </row>
    <row r="176" spans="1:3" ht="15" thickBot="1">
      <c r="A176" s="3" t="s">
        <v>177</v>
      </c>
      <c r="B176" s="3" t="s">
        <v>332</v>
      </c>
      <c r="C176" s="3" t="s">
        <v>333</v>
      </c>
    </row>
    <row r="177" spans="1:3" ht="15" thickBot="1">
      <c r="A177" s="3" t="s">
        <v>177</v>
      </c>
      <c r="B177" s="3" t="s">
        <v>334</v>
      </c>
      <c r="C177" s="3" t="s">
        <v>335</v>
      </c>
    </row>
    <row r="178" spans="1:3" ht="15" thickBot="1">
      <c r="A178" s="3" t="s">
        <v>177</v>
      </c>
      <c r="B178" s="3" t="s">
        <v>336</v>
      </c>
      <c r="C178" s="3" t="s">
        <v>337</v>
      </c>
    </row>
    <row r="179" spans="1:3" ht="15" thickBot="1">
      <c r="A179" s="3" t="s">
        <v>177</v>
      </c>
      <c r="B179" s="3" t="s">
        <v>338</v>
      </c>
      <c r="C179" s="3" t="s">
        <v>339</v>
      </c>
    </row>
    <row r="180" spans="1:3" ht="15" thickBot="1">
      <c r="A180" s="3" t="s">
        <v>177</v>
      </c>
      <c r="B180" s="3" t="s">
        <v>340</v>
      </c>
      <c r="C180" s="3" t="s">
        <v>341</v>
      </c>
    </row>
    <row r="181" spans="1:3" ht="15" thickBot="1">
      <c r="A181" s="3" t="s">
        <v>342</v>
      </c>
      <c r="B181" s="3" t="s">
        <v>343</v>
      </c>
      <c r="C181" s="3" t="s">
        <v>344</v>
      </c>
    </row>
    <row r="182" spans="1:3" ht="15" thickBot="1">
      <c r="A182" s="3" t="s">
        <v>342</v>
      </c>
      <c r="B182" s="3" t="s">
        <v>345</v>
      </c>
      <c r="C182" s="3" t="s">
        <v>346</v>
      </c>
    </row>
    <row r="183" spans="1:3" ht="15" thickBot="1">
      <c r="A183" s="3" t="s">
        <v>342</v>
      </c>
      <c r="B183" s="3" t="s">
        <v>347</v>
      </c>
      <c r="C183" s="3" t="s">
        <v>348</v>
      </c>
    </row>
    <row r="184" spans="1:3" ht="15" thickBot="1">
      <c r="A184" s="3" t="s">
        <v>342</v>
      </c>
      <c r="B184" s="3" t="s">
        <v>349</v>
      </c>
      <c r="C184" s="3" t="s">
        <v>350</v>
      </c>
    </row>
    <row r="185" spans="1:3" ht="15" thickBot="1">
      <c r="A185" s="3" t="s">
        <v>342</v>
      </c>
      <c r="B185" s="3" t="s">
        <v>351</v>
      </c>
      <c r="C185" s="3" t="s">
        <v>352</v>
      </c>
    </row>
    <row r="186" spans="1:3" ht="15" thickBot="1">
      <c r="A186" s="3" t="s">
        <v>342</v>
      </c>
      <c r="B186" s="3" t="s">
        <v>353</v>
      </c>
      <c r="C186" s="3" t="s">
        <v>354</v>
      </c>
    </row>
    <row r="187" spans="1:3" ht="15" thickBot="1">
      <c r="A187" s="3" t="s">
        <v>342</v>
      </c>
      <c r="B187" s="3" t="s">
        <v>355</v>
      </c>
      <c r="C187" s="3" t="s">
        <v>356</v>
      </c>
    </row>
    <row r="188" spans="1:3" ht="15" thickBot="1">
      <c r="A188" s="3" t="s">
        <v>342</v>
      </c>
      <c r="B188" s="3" t="s">
        <v>357</v>
      </c>
      <c r="C188" s="3" t="s">
        <v>282</v>
      </c>
    </row>
    <row r="189" spans="1:3" ht="15" thickBot="1">
      <c r="A189" s="3" t="s">
        <v>342</v>
      </c>
      <c r="B189" s="3" t="s">
        <v>358</v>
      </c>
      <c r="C189" s="3" t="s">
        <v>359</v>
      </c>
    </row>
    <row r="190" spans="1:3" ht="15" thickBot="1">
      <c r="A190" s="3" t="s">
        <v>342</v>
      </c>
      <c r="B190" s="3" t="s">
        <v>360</v>
      </c>
      <c r="C190" s="3" t="s">
        <v>361</v>
      </c>
    </row>
    <row r="191" spans="1:3" ht="15" thickBot="1">
      <c r="A191" s="3" t="s">
        <v>342</v>
      </c>
      <c r="B191" s="3" t="s">
        <v>362</v>
      </c>
      <c r="C191" s="3" t="s">
        <v>363</v>
      </c>
    </row>
    <row r="192" spans="1:3" ht="15" thickBot="1">
      <c r="A192" s="3" t="s">
        <v>342</v>
      </c>
      <c r="B192" s="3" t="s">
        <v>364</v>
      </c>
      <c r="C192" s="3" t="s">
        <v>365</v>
      </c>
    </row>
    <row r="193" spans="1:3" ht="15" thickBot="1">
      <c r="A193" s="3" t="s">
        <v>342</v>
      </c>
      <c r="B193" s="3" t="s">
        <v>94</v>
      </c>
      <c r="C193" s="3" t="s">
        <v>366</v>
      </c>
    </row>
    <row r="194" spans="1:3" ht="15" thickBot="1">
      <c r="A194" s="3" t="s">
        <v>342</v>
      </c>
      <c r="B194" s="3" t="s">
        <v>367</v>
      </c>
      <c r="C194" s="3" t="s">
        <v>368</v>
      </c>
    </row>
    <row r="195" spans="1:3" ht="15" thickBot="1">
      <c r="A195" s="3" t="s">
        <v>342</v>
      </c>
      <c r="B195" s="3" t="s">
        <v>369</v>
      </c>
      <c r="C195" s="3" t="s">
        <v>370</v>
      </c>
    </row>
    <row r="196" spans="1:3" ht="15" thickBot="1">
      <c r="A196" s="3" t="s">
        <v>342</v>
      </c>
      <c r="B196" s="3" t="s">
        <v>371</v>
      </c>
      <c r="C196" s="3" t="s">
        <v>372</v>
      </c>
    </row>
    <row r="197" spans="1:3" ht="15" thickBot="1">
      <c r="A197" s="3" t="s">
        <v>342</v>
      </c>
      <c r="B197" s="3" t="s">
        <v>373</v>
      </c>
      <c r="C197" s="3" t="s">
        <v>374</v>
      </c>
    </row>
    <row r="198" spans="1:3" ht="15" thickBot="1">
      <c r="A198" s="3" t="s">
        <v>375</v>
      </c>
      <c r="B198" s="3" t="s">
        <v>376</v>
      </c>
      <c r="C198" s="3" t="s">
        <v>45</v>
      </c>
    </row>
    <row r="199" spans="1:3" ht="15" thickBot="1">
      <c r="A199" s="3" t="s">
        <v>375</v>
      </c>
      <c r="B199" s="3" t="s">
        <v>377</v>
      </c>
      <c r="C199" s="3" t="s">
        <v>378</v>
      </c>
    </row>
    <row r="200" spans="1:3" ht="15" thickBot="1">
      <c r="A200" s="3" t="s">
        <v>375</v>
      </c>
      <c r="B200" s="3" t="s">
        <v>379</v>
      </c>
      <c r="C200" s="3" t="s">
        <v>380</v>
      </c>
    </row>
    <row r="201" spans="1:3" ht="15" thickBot="1">
      <c r="A201" s="3" t="s">
        <v>381</v>
      </c>
      <c r="B201" s="3" t="s">
        <v>382</v>
      </c>
      <c r="C201" s="3" t="s">
        <v>383</v>
      </c>
    </row>
    <row r="202" spans="1:3" ht="15" thickBot="1">
      <c r="A202" s="3" t="s">
        <v>381</v>
      </c>
      <c r="B202" s="3" t="s">
        <v>384</v>
      </c>
      <c r="C202" s="3" t="s">
        <v>385</v>
      </c>
    </row>
    <row r="203" spans="1:3" ht="15" thickBot="1">
      <c r="A203" s="3" t="s">
        <v>381</v>
      </c>
      <c r="B203" s="3" t="s">
        <v>386</v>
      </c>
      <c r="C203" s="3" t="s">
        <v>387</v>
      </c>
    </row>
    <row r="204" spans="1:3" ht="15" thickBot="1">
      <c r="A204" s="3" t="s">
        <v>381</v>
      </c>
      <c r="B204" s="3" t="s">
        <v>388</v>
      </c>
      <c r="C204" s="3" t="s">
        <v>389</v>
      </c>
    </row>
    <row r="205" spans="1:3" ht="15" thickBot="1">
      <c r="A205" s="3" t="s">
        <v>381</v>
      </c>
      <c r="B205" s="3" t="s">
        <v>390</v>
      </c>
      <c r="C205" s="3" t="s">
        <v>391</v>
      </c>
    </row>
    <row r="206" spans="1:3" ht="15" thickBot="1">
      <c r="A206" s="3" t="s">
        <v>381</v>
      </c>
      <c r="B206" s="3" t="s">
        <v>392</v>
      </c>
      <c r="C206" s="3" t="s">
        <v>393</v>
      </c>
    </row>
    <row r="207" spans="1:3" ht="15" thickBot="1">
      <c r="A207" s="3" t="s">
        <v>394</v>
      </c>
      <c r="B207" s="3" t="s">
        <v>395</v>
      </c>
      <c r="C207" s="3" t="s">
        <v>396</v>
      </c>
    </row>
    <row r="208" spans="1:3" ht="15" thickBot="1">
      <c r="A208" s="3" t="s">
        <v>394</v>
      </c>
      <c r="B208" s="3" t="s">
        <v>397</v>
      </c>
      <c r="C208" s="3" t="s">
        <v>398</v>
      </c>
    </row>
    <row r="209" spans="1:3" ht="15" thickBot="1">
      <c r="A209" s="3" t="s">
        <v>394</v>
      </c>
      <c r="B209" s="3" t="s">
        <v>399</v>
      </c>
      <c r="C209" s="3" t="s">
        <v>400</v>
      </c>
    </row>
    <row r="210" spans="1:3" ht="15" thickBot="1">
      <c r="A210" s="3" t="s">
        <v>394</v>
      </c>
      <c r="B210" s="3" t="s">
        <v>401</v>
      </c>
      <c r="C210" s="3" t="s">
        <v>402</v>
      </c>
    </row>
    <row r="211" spans="1:3" ht="15" thickBot="1">
      <c r="A211" s="3" t="s">
        <v>394</v>
      </c>
      <c r="B211" s="3" t="s">
        <v>403</v>
      </c>
      <c r="C211" s="3" t="s">
        <v>404</v>
      </c>
    </row>
    <row r="212" spans="1:3" ht="15" thickBot="1">
      <c r="A212" s="3" t="s">
        <v>394</v>
      </c>
      <c r="B212" s="3" t="s">
        <v>405</v>
      </c>
      <c r="C212" s="3" t="s">
        <v>406</v>
      </c>
    </row>
    <row r="213" spans="1:3" ht="15" thickBot="1">
      <c r="A213" s="3" t="s">
        <v>394</v>
      </c>
      <c r="B213" s="3" t="s">
        <v>407</v>
      </c>
      <c r="C213" s="3" t="s">
        <v>408</v>
      </c>
    </row>
    <row r="214" spans="1:3" ht="15" thickBot="1">
      <c r="A214" s="3" t="s">
        <v>394</v>
      </c>
      <c r="B214" s="3" t="s">
        <v>409</v>
      </c>
      <c r="C214" s="3" t="s">
        <v>410</v>
      </c>
    </row>
    <row r="215" spans="1:3" ht="15" thickBot="1">
      <c r="A215" s="3" t="s">
        <v>394</v>
      </c>
      <c r="B215" s="3" t="s">
        <v>411</v>
      </c>
      <c r="C215" s="3" t="s">
        <v>412</v>
      </c>
    </row>
    <row r="216" spans="1:3" ht="15" thickBot="1">
      <c r="A216" s="3" t="s">
        <v>394</v>
      </c>
      <c r="B216" s="3" t="s">
        <v>413</v>
      </c>
      <c r="C216" s="3" t="s">
        <v>414</v>
      </c>
    </row>
    <row r="217" spans="1:3" ht="15" thickBot="1">
      <c r="A217" s="3" t="s">
        <v>394</v>
      </c>
      <c r="B217" s="3" t="s">
        <v>415</v>
      </c>
      <c r="C217" s="3" t="s">
        <v>416</v>
      </c>
    </row>
    <row r="218" spans="1:3" ht="15" thickBot="1">
      <c r="A218" s="3" t="s">
        <v>394</v>
      </c>
      <c r="B218" s="3" t="s">
        <v>417</v>
      </c>
      <c r="C218" s="3" t="s">
        <v>418</v>
      </c>
    </row>
    <row r="219" spans="1:3" ht="15" thickBot="1">
      <c r="A219" s="3" t="s">
        <v>394</v>
      </c>
      <c r="B219" s="3" t="s">
        <v>419</v>
      </c>
      <c r="C219" s="3" t="s">
        <v>420</v>
      </c>
    </row>
    <row r="220" spans="1:3" ht="15" thickBot="1">
      <c r="A220" s="3" t="s">
        <v>394</v>
      </c>
      <c r="B220" s="3" t="s">
        <v>421</v>
      </c>
      <c r="C220" s="3" t="s">
        <v>422</v>
      </c>
    </row>
    <row r="221" spans="1:3" ht="15" thickBot="1">
      <c r="A221" s="3" t="s">
        <v>394</v>
      </c>
      <c r="B221" s="3" t="s">
        <v>423</v>
      </c>
      <c r="C221" s="3" t="s">
        <v>424</v>
      </c>
    </row>
    <row r="222" spans="1:3" ht="15" thickBot="1">
      <c r="A222" s="3" t="s">
        <v>394</v>
      </c>
      <c r="B222" s="3" t="s">
        <v>425</v>
      </c>
      <c r="C222" s="3" t="s">
        <v>426</v>
      </c>
    </row>
    <row r="223" spans="1:3" ht="15" thickBot="1">
      <c r="A223" s="3" t="s">
        <v>394</v>
      </c>
      <c r="B223" s="3" t="s">
        <v>427</v>
      </c>
      <c r="C223" s="3" t="s">
        <v>428</v>
      </c>
    </row>
    <row r="224" spans="1:3" ht="15" thickBot="1">
      <c r="A224" s="3" t="s">
        <v>394</v>
      </c>
      <c r="B224" s="3" t="s">
        <v>429</v>
      </c>
      <c r="C224" s="3" t="s">
        <v>430</v>
      </c>
    </row>
    <row r="225" spans="1:3" ht="15" thickBot="1">
      <c r="A225" s="3" t="s">
        <v>394</v>
      </c>
      <c r="B225" s="3" t="s">
        <v>431</v>
      </c>
      <c r="C225" s="3" t="s">
        <v>432</v>
      </c>
    </row>
    <row r="226" spans="1:3" ht="15" thickBot="1">
      <c r="A226" s="3" t="s">
        <v>433</v>
      </c>
      <c r="B226" s="3" t="s">
        <v>434</v>
      </c>
      <c r="C226" s="3" t="s">
        <v>435</v>
      </c>
    </row>
    <row r="227" spans="1:3" ht="15" thickBot="1">
      <c r="A227" s="3" t="s">
        <v>82</v>
      </c>
      <c r="B227" s="3" t="s">
        <v>436</v>
      </c>
      <c r="C227" s="3" t="s">
        <v>437</v>
      </c>
    </row>
    <row r="228" spans="1:3" ht="15" thickBot="1">
      <c r="A228" s="3" t="s">
        <v>82</v>
      </c>
      <c r="B228" s="3" t="s">
        <v>438</v>
      </c>
      <c r="C228" s="3" t="s">
        <v>439</v>
      </c>
    </row>
    <row r="229" spans="1:3" ht="15" thickBot="1">
      <c r="A229" s="3" t="s">
        <v>82</v>
      </c>
      <c r="B229" s="3" t="s">
        <v>440</v>
      </c>
      <c r="C229" s="3" t="s">
        <v>441</v>
      </c>
    </row>
    <row r="230" spans="1:3" ht="15" thickBot="1">
      <c r="A230" s="3" t="s">
        <v>82</v>
      </c>
      <c r="B230" s="3" t="s">
        <v>442</v>
      </c>
      <c r="C230" s="3" t="s">
        <v>443</v>
      </c>
    </row>
    <row r="231" spans="1:3" ht="15" thickBot="1">
      <c r="A231" s="3" t="s">
        <v>82</v>
      </c>
      <c r="B231" s="3" t="s">
        <v>444</v>
      </c>
      <c r="C231" s="3" t="s">
        <v>445</v>
      </c>
    </row>
    <row r="232" spans="1:3" ht="15" thickBot="1">
      <c r="A232" s="3" t="s">
        <v>82</v>
      </c>
      <c r="B232" s="3" t="s">
        <v>446</v>
      </c>
      <c r="C232" s="3" t="s">
        <v>447</v>
      </c>
    </row>
    <row r="233" spans="1:3" ht="15" thickBot="1">
      <c r="A233" s="3" t="s">
        <v>82</v>
      </c>
      <c r="B233" s="3" t="s">
        <v>448</v>
      </c>
      <c r="C233" s="3" t="s">
        <v>449</v>
      </c>
    </row>
    <row r="234" spans="1:3" ht="15" thickBot="1">
      <c r="A234" s="3" t="s">
        <v>82</v>
      </c>
      <c r="B234" s="3" t="s">
        <v>450</v>
      </c>
      <c r="C234" s="3" t="s">
        <v>451</v>
      </c>
    </row>
    <row r="235" spans="1:3" ht="15" thickBot="1">
      <c r="A235" s="3" t="s">
        <v>82</v>
      </c>
      <c r="B235" s="3" t="s">
        <v>452</v>
      </c>
      <c r="C235" s="3" t="s">
        <v>453</v>
      </c>
    </row>
    <row r="236" spans="1:3" ht="15" thickBot="1">
      <c r="A236" s="3" t="s">
        <v>82</v>
      </c>
      <c r="B236" s="3" t="s">
        <v>454</v>
      </c>
      <c r="C236" s="3" t="s">
        <v>455</v>
      </c>
    </row>
    <row r="237" spans="1:3" ht="15" thickBot="1">
      <c r="A237" s="3" t="s">
        <v>82</v>
      </c>
      <c r="B237" s="3" t="s">
        <v>456</v>
      </c>
      <c r="C237" s="3" t="s">
        <v>457</v>
      </c>
    </row>
    <row r="238" spans="1:3" ht="15" thickBot="1">
      <c r="A238" s="3" t="s">
        <v>82</v>
      </c>
      <c r="B238" s="3" t="s">
        <v>458</v>
      </c>
      <c r="C238" s="3" t="s">
        <v>459</v>
      </c>
    </row>
    <row r="239" spans="1:3" ht="15" thickBot="1">
      <c r="A239" s="3" t="s">
        <v>460</v>
      </c>
      <c r="B239" s="3" t="s">
        <v>461</v>
      </c>
      <c r="C239" s="3" t="s">
        <v>462</v>
      </c>
    </row>
    <row r="240" spans="1:3" ht="15" thickBot="1">
      <c r="A240" s="3" t="s">
        <v>460</v>
      </c>
      <c r="B240" s="3" t="s">
        <v>463</v>
      </c>
      <c r="C240" s="3" t="s">
        <v>464</v>
      </c>
    </row>
    <row r="241" spans="1:3" ht="15" thickBot="1">
      <c r="A241" s="3" t="s">
        <v>460</v>
      </c>
      <c r="B241" s="3" t="s">
        <v>465</v>
      </c>
      <c r="C241" s="3" t="s">
        <v>466</v>
      </c>
    </row>
    <row r="242" spans="1:3" ht="15" thickBot="1">
      <c r="A242" s="3" t="s">
        <v>460</v>
      </c>
      <c r="B242" s="3" t="s">
        <v>467</v>
      </c>
      <c r="C242" s="3" t="s">
        <v>468</v>
      </c>
    </row>
    <row r="243" spans="1:3" ht="15" thickBot="1">
      <c r="A243" s="3" t="s">
        <v>460</v>
      </c>
      <c r="B243" s="3" t="s">
        <v>469</v>
      </c>
      <c r="C243" s="3" t="s">
        <v>470</v>
      </c>
    </row>
    <row r="244" spans="1:3" ht="15" thickBot="1">
      <c r="A244" s="3" t="s">
        <v>471</v>
      </c>
      <c r="B244" s="3" t="s">
        <v>472</v>
      </c>
      <c r="C244" s="3" t="s">
        <v>473</v>
      </c>
    </row>
    <row r="245" spans="1:3" ht="15" thickBot="1">
      <c r="A245" s="3" t="s">
        <v>471</v>
      </c>
      <c r="B245" s="3" t="s">
        <v>474</v>
      </c>
      <c r="C245" s="3" t="s">
        <v>475</v>
      </c>
    </row>
    <row r="246" spans="1:3" ht="15" thickBot="1">
      <c r="A246" s="3" t="s">
        <v>476</v>
      </c>
      <c r="B246" s="3" t="s">
        <v>215</v>
      </c>
      <c r="C246" s="3" t="s">
        <v>477</v>
      </c>
    </row>
    <row r="247" spans="1:3" ht="15" thickBot="1">
      <c r="A247" s="3" t="s">
        <v>476</v>
      </c>
      <c r="B247" s="3" t="s">
        <v>478</v>
      </c>
      <c r="C247" s="3" t="s">
        <v>479</v>
      </c>
    </row>
    <row r="248" spans="1:3" ht="15" thickBot="1">
      <c r="A248" s="3" t="s">
        <v>480</v>
      </c>
      <c r="B248" s="3" t="s">
        <v>481</v>
      </c>
      <c r="C248" s="3" t="s">
        <v>482</v>
      </c>
    </row>
    <row r="249" spans="1:3" ht="15" thickBot="1">
      <c r="A249" s="3" t="s">
        <v>480</v>
      </c>
      <c r="B249" s="3" t="s">
        <v>483</v>
      </c>
      <c r="C249" s="3" t="s">
        <v>484</v>
      </c>
    </row>
    <row r="250" spans="1:3" ht="15" thickBot="1">
      <c r="A250" s="3" t="s">
        <v>480</v>
      </c>
      <c r="B250" s="3" t="s">
        <v>485</v>
      </c>
      <c r="C250" s="3" t="s">
        <v>486</v>
      </c>
    </row>
    <row r="251" spans="1:3" ht="15" thickBot="1">
      <c r="A251" s="3" t="s">
        <v>480</v>
      </c>
      <c r="B251" s="3" t="s">
        <v>487</v>
      </c>
      <c r="C251" s="3" t="s">
        <v>488</v>
      </c>
    </row>
    <row r="252" spans="1:3" ht="15" thickBot="1">
      <c r="A252" s="3" t="s">
        <v>489</v>
      </c>
      <c r="B252" s="3" t="s">
        <v>490</v>
      </c>
      <c r="C252" s="3" t="s">
        <v>491</v>
      </c>
    </row>
    <row r="253" spans="1:3" ht="15" thickBot="1">
      <c r="A253" s="3" t="s">
        <v>489</v>
      </c>
      <c r="B253" s="3" t="s">
        <v>492</v>
      </c>
      <c r="C253" s="3" t="s">
        <v>493</v>
      </c>
    </row>
    <row r="254" spans="1:3" ht="15" thickBot="1">
      <c r="A254" s="3" t="s">
        <v>489</v>
      </c>
      <c r="B254" s="3" t="s">
        <v>494</v>
      </c>
      <c r="C254" s="3" t="s">
        <v>495</v>
      </c>
    </row>
    <row r="255" spans="1:3" ht="15" thickBot="1">
      <c r="A255" s="3" t="s">
        <v>489</v>
      </c>
      <c r="B255" s="3" t="s">
        <v>496</v>
      </c>
      <c r="C255" s="3" t="s">
        <v>497</v>
      </c>
    </row>
    <row r="256" spans="1:3" ht="15" thickBot="1">
      <c r="A256" s="3" t="s">
        <v>489</v>
      </c>
      <c r="B256" s="3" t="s">
        <v>498</v>
      </c>
      <c r="C256" s="3" t="s">
        <v>499</v>
      </c>
    </row>
    <row r="257" spans="1:3" ht="15" thickBot="1">
      <c r="A257" s="3" t="s">
        <v>489</v>
      </c>
      <c r="B257" s="3" t="s">
        <v>500</v>
      </c>
      <c r="C257" s="3" t="s">
        <v>501</v>
      </c>
    </row>
    <row r="258" spans="1:3" ht="15" thickBot="1">
      <c r="A258" s="3" t="s">
        <v>489</v>
      </c>
      <c r="B258" s="3" t="s">
        <v>502</v>
      </c>
      <c r="C258" s="3" t="s">
        <v>503</v>
      </c>
    </row>
    <row r="259" spans="1:3" ht="15" thickBot="1">
      <c r="A259" s="3" t="s">
        <v>489</v>
      </c>
      <c r="B259" s="3" t="s">
        <v>504</v>
      </c>
      <c r="C259" s="3" t="s">
        <v>505</v>
      </c>
    </row>
    <row r="260" spans="1:3" ht="15" thickBot="1">
      <c r="A260" s="3" t="s">
        <v>489</v>
      </c>
      <c r="B260" s="3" t="s">
        <v>506</v>
      </c>
      <c r="C260" s="3" t="s">
        <v>507</v>
      </c>
    </row>
    <row r="261" spans="1:3" ht="15" thickBot="1">
      <c r="A261" s="3" t="s">
        <v>489</v>
      </c>
      <c r="B261" s="3" t="s">
        <v>508</v>
      </c>
      <c r="C261" s="3" t="s">
        <v>509</v>
      </c>
    </row>
    <row r="262" spans="1:3" ht="15" thickBot="1">
      <c r="A262" s="3" t="s">
        <v>489</v>
      </c>
      <c r="B262" s="3" t="s">
        <v>353</v>
      </c>
      <c r="C262" s="3" t="s">
        <v>510</v>
      </c>
    </row>
    <row r="263" spans="1:3" ht="15" thickBot="1">
      <c r="A263" s="3" t="s">
        <v>489</v>
      </c>
      <c r="B263" s="3" t="s">
        <v>511</v>
      </c>
      <c r="C263" s="3" t="s">
        <v>512</v>
      </c>
    </row>
    <row r="264" spans="1:3" ht="15" thickBot="1">
      <c r="A264" s="3" t="s">
        <v>489</v>
      </c>
      <c r="B264" s="3" t="s">
        <v>513</v>
      </c>
      <c r="C264" s="3" t="s">
        <v>514</v>
      </c>
    </row>
    <row r="265" spans="1:3" ht="15" thickBot="1">
      <c r="A265" s="3" t="s">
        <v>489</v>
      </c>
      <c r="B265" s="3" t="s">
        <v>515</v>
      </c>
      <c r="C265" s="3" t="s">
        <v>516</v>
      </c>
    </row>
    <row r="266" spans="1:3" ht="15" thickBot="1">
      <c r="A266" s="3" t="s">
        <v>489</v>
      </c>
      <c r="B266" s="3" t="s">
        <v>517</v>
      </c>
      <c r="C266" s="3" t="s">
        <v>518</v>
      </c>
    </row>
    <row r="267" spans="1:3" ht="15" thickBot="1">
      <c r="A267" s="3" t="s">
        <v>489</v>
      </c>
      <c r="B267" s="3" t="s">
        <v>519</v>
      </c>
      <c r="C267" s="3" t="s">
        <v>520</v>
      </c>
    </row>
    <row r="268" spans="1:3" ht="15" thickBot="1">
      <c r="A268" s="3" t="s">
        <v>489</v>
      </c>
      <c r="B268" s="3" t="s">
        <v>521</v>
      </c>
      <c r="C268" s="3" t="s">
        <v>522</v>
      </c>
    </row>
    <row r="269" spans="1:3" ht="15" thickBot="1">
      <c r="A269" s="3" t="s">
        <v>489</v>
      </c>
      <c r="B269" s="3" t="s">
        <v>523</v>
      </c>
      <c r="C269" s="3" t="s">
        <v>524</v>
      </c>
    </row>
    <row r="270" spans="1:3" ht="15" thickBot="1">
      <c r="A270" s="3" t="s">
        <v>489</v>
      </c>
      <c r="B270" s="3" t="s">
        <v>525</v>
      </c>
      <c r="C270" s="3" t="s">
        <v>526</v>
      </c>
    </row>
    <row r="271" spans="1:3" ht="15" thickBot="1">
      <c r="A271" s="3" t="s">
        <v>489</v>
      </c>
      <c r="B271" s="3" t="s">
        <v>527</v>
      </c>
      <c r="C271" s="3" t="s">
        <v>528</v>
      </c>
    </row>
    <row r="272" spans="1:3" ht="15" thickBot="1">
      <c r="A272" s="3" t="s">
        <v>489</v>
      </c>
      <c r="B272" s="3" t="s">
        <v>529</v>
      </c>
      <c r="C272" s="3" t="s">
        <v>530</v>
      </c>
    </row>
    <row r="273" spans="1:3" ht="15" thickBot="1">
      <c r="A273" s="3" t="s">
        <v>489</v>
      </c>
      <c r="B273" s="3" t="s">
        <v>531</v>
      </c>
      <c r="C273" s="3" t="s">
        <v>532</v>
      </c>
    </row>
    <row r="274" spans="1:3" ht="15" thickBot="1">
      <c r="A274" s="3" t="s">
        <v>489</v>
      </c>
      <c r="B274" s="3" t="s">
        <v>533</v>
      </c>
      <c r="C274" s="3" t="s">
        <v>534</v>
      </c>
    </row>
    <row r="275" spans="1:3" ht="15" thickBot="1">
      <c r="A275" s="3" t="s">
        <v>489</v>
      </c>
      <c r="B275" s="3" t="s">
        <v>535</v>
      </c>
      <c r="C275" s="3" t="s">
        <v>536</v>
      </c>
    </row>
    <row r="276" spans="1:3" ht="15" thickBot="1">
      <c r="A276" s="3" t="s">
        <v>489</v>
      </c>
      <c r="B276" s="3" t="s">
        <v>472</v>
      </c>
      <c r="C276" s="3" t="s">
        <v>537</v>
      </c>
    </row>
    <row r="277" spans="1:3" ht="15" thickBot="1">
      <c r="A277" s="3" t="s">
        <v>489</v>
      </c>
      <c r="B277" s="3" t="s">
        <v>458</v>
      </c>
      <c r="C277" s="3" t="s">
        <v>538</v>
      </c>
    </row>
    <row r="278" spans="1:3" ht="15" thickBot="1">
      <c r="A278" s="3" t="s">
        <v>489</v>
      </c>
      <c r="B278" s="3" t="s">
        <v>539</v>
      </c>
      <c r="C278" s="3" t="s">
        <v>540</v>
      </c>
    </row>
    <row r="279" spans="1:3" ht="15" thickBot="1">
      <c r="A279" s="3" t="s">
        <v>489</v>
      </c>
      <c r="B279" s="3" t="s">
        <v>541</v>
      </c>
      <c r="C279" s="3" t="s">
        <v>542</v>
      </c>
    </row>
    <row r="280" spans="1:3" ht="15" thickBot="1">
      <c r="A280" s="3" t="s">
        <v>489</v>
      </c>
      <c r="B280" s="3" t="s">
        <v>543</v>
      </c>
      <c r="C280" s="3" t="s">
        <v>188</v>
      </c>
    </row>
    <row r="281" spans="1:3" ht="15" thickBot="1">
      <c r="A281" s="3" t="s">
        <v>489</v>
      </c>
      <c r="B281" s="3" t="s">
        <v>544</v>
      </c>
      <c r="C281" s="3" t="s">
        <v>545</v>
      </c>
    </row>
    <row r="282" spans="1:3" ht="15" thickBot="1">
      <c r="A282" s="3" t="s">
        <v>489</v>
      </c>
      <c r="B282" s="3" t="s">
        <v>546</v>
      </c>
      <c r="C282" s="3" t="s">
        <v>443</v>
      </c>
    </row>
    <row r="283" spans="1:3" ht="15" thickBot="1">
      <c r="A283" s="3" t="s">
        <v>547</v>
      </c>
      <c r="B283" s="3" t="s">
        <v>215</v>
      </c>
      <c r="C283" s="3" t="s">
        <v>548</v>
      </c>
    </row>
    <row r="284" spans="1:3" ht="15" thickBot="1">
      <c r="A284" s="3" t="s">
        <v>547</v>
      </c>
      <c r="B284" s="3" t="s">
        <v>549</v>
      </c>
      <c r="C284" s="3" t="s">
        <v>550</v>
      </c>
    </row>
    <row r="285" spans="1:3" ht="15" thickBot="1">
      <c r="A285" s="3" t="s">
        <v>547</v>
      </c>
      <c r="B285" s="3" t="s">
        <v>551</v>
      </c>
      <c r="C285" s="3" t="s">
        <v>552</v>
      </c>
    </row>
    <row r="286" spans="1:3" ht="15" thickBot="1">
      <c r="A286" s="3" t="s">
        <v>547</v>
      </c>
      <c r="B286" s="3" t="s">
        <v>553</v>
      </c>
      <c r="C286" s="3" t="s">
        <v>554</v>
      </c>
    </row>
    <row r="287" spans="1:3" ht="15" thickBot="1">
      <c r="A287" s="3" t="s">
        <v>547</v>
      </c>
      <c r="B287" s="3" t="s">
        <v>555</v>
      </c>
      <c r="C287" s="3" t="s">
        <v>556</v>
      </c>
    </row>
    <row r="288" spans="1:3" ht="15" thickBot="1">
      <c r="A288" s="3" t="s">
        <v>547</v>
      </c>
      <c r="B288" s="3" t="s">
        <v>557</v>
      </c>
      <c r="C288" s="3" t="s">
        <v>558</v>
      </c>
    </row>
    <row r="289" spans="1:3" ht="15" thickBot="1">
      <c r="A289" s="3" t="s">
        <v>547</v>
      </c>
      <c r="B289" s="3" t="s">
        <v>559</v>
      </c>
      <c r="C289" s="3" t="s">
        <v>560</v>
      </c>
    </row>
    <row r="290" spans="1:3" ht="15" thickBot="1">
      <c r="A290" s="3" t="s">
        <v>547</v>
      </c>
      <c r="B290" s="3" t="s">
        <v>561</v>
      </c>
      <c r="C290" s="3" t="s">
        <v>562</v>
      </c>
    </row>
    <row r="291" spans="1:3" ht="15" thickBot="1">
      <c r="A291" s="3" t="s">
        <v>547</v>
      </c>
      <c r="B291" s="3" t="s">
        <v>563</v>
      </c>
      <c r="C291" s="3" t="s">
        <v>564</v>
      </c>
    </row>
    <row r="292" spans="1:3" ht="15" thickBot="1">
      <c r="A292" s="3" t="s">
        <v>547</v>
      </c>
      <c r="B292" s="3" t="s">
        <v>565</v>
      </c>
      <c r="C292" s="3" t="s">
        <v>566</v>
      </c>
    </row>
    <row r="293" spans="1:3" ht="15" thickBot="1">
      <c r="A293" s="3" t="s">
        <v>547</v>
      </c>
      <c r="B293" s="3" t="s">
        <v>567</v>
      </c>
      <c r="C293" s="3" t="s">
        <v>568</v>
      </c>
    </row>
    <row r="294" spans="1:3" ht="15" thickBot="1">
      <c r="A294" s="3" t="s">
        <v>547</v>
      </c>
      <c r="B294" s="3" t="s">
        <v>569</v>
      </c>
      <c r="C294" s="3" t="s">
        <v>570</v>
      </c>
    </row>
    <row r="295" spans="1:3" ht="15" thickBot="1">
      <c r="A295" s="3" t="s">
        <v>547</v>
      </c>
      <c r="B295" s="3" t="s">
        <v>571</v>
      </c>
      <c r="C295" s="3" t="s">
        <v>572</v>
      </c>
    </row>
    <row r="296" spans="1:3" ht="15" thickBot="1">
      <c r="A296" s="3" t="s">
        <v>547</v>
      </c>
      <c r="B296" s="3" t="s">
        <v>573</v>
      </c>
      <c r="C296" s="3" t="s">
        <v>574</v>
      </c>
    </row>
    <row r="297" spans="1:3" ht="15" thickBot="1">
      <c r="A297" s="3" t="s">
        <v>547</v>
      </c>
      <c r="B297" s="3" t="s">
        <v>575</v>
      </c>
      <c r="C297" s="3" t="s">
        <v>576</v>
      </c>
    </row>
    <row r="298" spans="1:3" ht="15" thickBot="1">
      <c r="A298" s="3" t="s">
        <v>547</v>
      </c>
      <c r="B298" s="3" t="s">
        <v>577</v>
      </c>
      <c r="C298" s="3" t="s">
        <v>578</v>
      </c>
    </row>
    <row r="299" spans="1:3" ht="15" thickBot="1">
      <c r="A299" s="3" t="s">
        <v>547</v>
      </c>
      <c r="B299" s="3" t="s">
        <v>579</v>
      </c>
      <c r="C299" s="3" t="s">
        <v>580</v>
      </c>
    </row>
    <row r="300" spans="1:3" ht="15" thickBot="1">
      <c r="A300" s="3" t="s">
        <v>547</v>
      </c>
      <c r="B300" s="3" t="s">
        <v>547</v>
      </c>
      <c r="C300" s="3" t="s">
        <v>581</v>
      </c>
    </row>
    <row r="301" spans="1:3" ht="15" thickBot="1">
      <c r="A301" s="3" t="s">
        <v>547</v>
      </c>
      <c r="B301" s="3" t="s">
        <v>582</v>
      </c>
      <c r="C301" s="3" t="s">
        <v>583</v>
      </c>
    </row>
    <row r="302" spans="1:3" ht="15" thickBot="1">
      <c r="A302" s="3" t="s">
        <v>584</v>
      </c>
      <c r="B302" s="3" t="s">
        <v>585</v>
      </c>
      <c r="C302" s="3" t="s">
        <v>586</v>
      </c>
    </row>
    <row r="303" spans="1:3" ht="15" thickBot="1">
      <c r="A303" s="3" t="s">
        <v>584</v>
      </c>
      <c r="B303" s="3" t="s">
        <v>587</v>
      </c>
      <c r="C303" s="3" t="s">
        <v>588</v>
      </c>
    </row>
    <row r="304" spans="1:3" ht="15" thickBot="1">
      <c r="A304" s="3" t="s">
        <v>584</v>
      </c>
      <c r="B304" s="3" t="s">
        <v>589</v>
      </c>
      <c r="C304" s="3" t="s">
        <v>590</v>
      </c>
    </row>
    <row r="305" spans="1:3" ht="15" thickBot="1">
      <c r="A305" s="3" t="s">
        <v>584</v>
      </c>
      <c r="B305" s="3" t="s">
        <v>591</v>
      </c>
      <c r="C305" s="3" t="s">
        <v>592</v>
      </c>
    </row>
    <row r="306" spans="1:3" ht="15" thickBot="1">
      <c r="A306" s="3" t="s">
        <v>584</v>
      </c>
      <c r="B306" s="3" t="s">
        <v>593</v>
      </c>
      <c r="C306" s="3" t="s">
        <v>594</v>
      </c>
    </row>
    <row r="307" spans="1:3" ht="15" thickBot="1">
      <c r="A307" s="3" t="s">
        <v>584</v>
      </c>
      <c r="B307" s="3" t="s">
        <v>595</v>
      </c>
      <c r="C307" s="3" t="s">
        <v>596</v>
      </c>
    </row>
    <row r="308" spans="1:3" ht="15" thickBot="1">
      <c r="A308" s="3" t="s">
        <v>584</v>
      </c>
      <c r="B308" s="3" t="s">
        <v>597</v>
      </c>
      <c r="C308" s="3" t="s">
        <v>598</v>
      </c>
    </row>
    <row r="309" spans="1:3" ht="15" thickBot="1">
      <c r="A309" s="3" t="s">
        <v>584</v>
      </c>
      <c r="B309" s="3" t="s">
        <v>599</v>
      </c>
      <c r="C309" s="3" t="s">
        <v>600</v>
      </c>
    </row>
    <row r="310" spans="1:3" ht="15" thickBot="1">
      <c r="A310" s="3" t="s">
        <v>584</v>
      </c>
      <c r="B310" s="3" t="s">
        <v>601</v>
      </c>
      <c r="C310" s="3" t="s">
        <v>602</v>
      </c>
    </row>
    <row r="311" spans="1:3" ht="15" thickBot="1">
      <c r="A311" s="3" t="s">
        <v>584</v>
      </c>
      <c r="B311" s="3" t="s">
        <v>603</v>
      </c>
      <c r="C311" s="3" t="s">
        <v>604</v>
      </c>
    </row>
    <row r="312" spans="1:3" ht="15" thickBot="1">
      <c r="A312" s="3" t="s">
        <v>584</v>
      </c>
      <c r="B312" s="3" t="s">
        <v>605</v>
      </c>
      <c r="C312" s="3" t="s">
        <v>606</v>
      </c>
    </row>
    <row r="313" spans="1:3" ht="15" thickBot="1">
      <c r="A313" s="3" t="s">
        <v>607</v>
      </c>
      <c r="B313" s="3" t="s">
        <v>608</v>
      </c>
      <c r="C313" s="3" t="s">
        <v>609</v>
      </c>
    </row>
    <row r="314" spans="1:3" ht="15" thickBot="1">
      <c r="A314" s="3" t="s">
        <v>610</v>
      </c>
      <c r="B314" s="3" t="s">
        <v>610</v>
      </c>
      <c r="C314" s="3" t="s">
        <v>611</v>
      </c>
    </row>
    <row r="315" spans="1:3" ht="15" thickBot="1">
      <c r="A315" s="3" t="s">
        <v>612</v>
      </c>
      <c r="B315" s="3" t="s">
        <v>612</v>
      </c>
      <c r="C315" s="3" t="s">
        <v>613</v>
      </c>
    </row>
    <row r="316" spans="1:3" ht="15" thickBot="1">
      <c r="A316" s="3" t="s">
        <v>612</v>
      </c>
      <c r="B316" s="3" t="s">
        <v>612</v>
      </c>
      <c r="C316" s="3" t="s">
        <v>614</v>
      </c>
    </row>
    <row r="317" spans="1:3" ht="15" thickBot="1">
      <c r="A317" s="3" t="s">
        <v>607</v>
      </c>
      <c r="B317" s="3" t="s">
        <v>615</v>
      </c>
      <c r="C317" s="3" t="s">
        <v>616</v>
      </c>
    </row>
    <row r="318" spans="1:3" ht="15" thickBot="1">
      <c r="A318" s="3" t="s">
        <v>607</v>
      </c>
      <c r="B318" s="3" t="s">
        <v>617</v>
      </c>
      <c r="C318" s="3" t="s">
        <v>618</v>
      </c>
    </row>
    <row r="319" spans="1:3" ht="15" thickBot="1">
      <c r="A319" s="3" t="s">
        <v>607</v>
      </c>
      <c r="B319" s="3" t="s">
        <v>619</v>
      </c>
      <c r="C319" s="3" t="s">
        <v>301</v>
      </c>
    </row>
    <row r="320" spans="1:3" ht="15" thickBot="1">
      <c r="A320" s="3" t="s">
        <v>607</v>
      </c>
      <c r="B320" s="3" t="s">
        <v>620</v>
      </c>
      <c r="C320" s="3" t="s">
        <v>621</v>
      </c>
    </row>
    <row r="321" spans="1:3" ht="15" thickBot="1">
      <c r="A321" s="3" t="s">
        <v>607</v>
      </c>
      <c r="B321" s="3" t="s">
        <v>622</v>
      </c>
      <c r="C321" s="3" t="s">
        <v>623</v>
      </c>
    </row>
    <row r="322" spans="1:3" ht="15" thickBot="1">
      <c r="A322" s="3" t="s">
        <v>607</v>
      </c>
      <c r="B322" s="3" t="s">
        <v>624</v>
      </c>
      <c r="C322" s="3" t="s">
        <v>625</v>
      </c>
    </row>
    <row r="323" spans="1:3" ht="15" thickBot="1">
      <c r="A323" s="3" t="s">
        <v>626</v>
      </c>
      <c r="B323" s="3" t="s">
        <v>627</v>
      </c>
      <c r="C323" s="3" t="s">
        <v>628</v>
      </c>
    </row>
  </sheetData>
  <sheetProtection algorithmName="SHA-512" hashValue="EnCD9ejmErOp1afjJatyNrdL52DMH84xjRvTmg7PvTLy/tFjziVmB0STW8WcFvTUx1pe+0fO/VjTtkMHQx8z5A==" saltValue="nZdYaC2f1ukkLYEVcFyv6g==" spinCount="100000" sheet="1" objects="1" scenarios="1"/>
  <autoFilter ref="A8:C323" xr:uid="{B315BF96-FF74-4198-A6FE-355729B40065}"/>
  <sortState xmlns:xlrd2="http://schemas.microsoft.com/office/spreadsheetml/2017/richdata2" ref="I10:J42">
    <sortCondition descending="1" ref="J10:J42"/>
  </sortState>
  <mergeCells count="1">
    <mergeCell ref="A2: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0F13D-BA76-4D06-8185-19ABB1CF5997}">
  <dimension ref="A1:C25"/>
  <sheetViews>
    <sheetView workbookViewId="0">
      <selection activeCell="I16" sqref="I16"/>
    </sheetView>
  </sheetViews>
  <sheetFormatPr baseColWidth="10" defaultColWidth="10.625" defaultRowHeight="14.25"/>
  <cols>
    <col min="2" max="2" width="18.625" customWidth="1"/>
    <col min="3" max="3" width="51" bestFit="1" customWidth="1"/>
  </cols>
  <sheetData>
    <row r="1" spans="1:3">
      <c r="A1" s="10" t="s">
        <v>652</v>
      </c>
      <c r="B1" s="10"/>
      <c r="C1" s="10"/>
    </row>
    <row r="2" spans="1:3">
      <c r="A2" s="10"/>
      <c r="B2" s="10"/>
      <c r="C2" s="10"/>
    </row>
    <row r="3" spans="1:3" ht="14.45" customHeight="1">
      <c r="A3" s="10"/>
      <c r="B3" s="10"/>
      <c r="C3" s="10"/>
    </row>
    <row r="4" spans="1:3" ht="14.45" customHeight="1">
      <c r="A4" s="10"/>
      <c r="B4" s="10"/>
      <c r="C4" s="10"/>
    </row>
    <row r="5" spans="1:3" ht="14.45" customHeight="1">
      <c r="A5" s="10"/>
      <c r="B5" s="10"/>
      <c r="C5" s="10"/>
    </row>
    <row r="6" spans="1:3" ht="14.45" customHeight="1">
      <c r="A6" s="10"/>
      <c r="B6" s="10"/>
      <c r="C6" s="10"/>
    </row>
    <row r="7" spans="1:3" ht="14.45" customHeight="1"/>
    <row r="8" spans="1:3" ht="14.45" customHeight="1"/>
    <row r="9" spans="1:3" ht="14.45" customHeight="1"/>
    <row r="10" spans="1:3" ht="14.45" customHeight="1" thickBot="1"/>
    <row r="11" spans="1:3" ht="15" thickBot="1">
      <c r="A11" s="2" t="s">
        <v>0</v>
      </c>
      <c r="B11" s="2" t="s">
        <v>1</v>
      </c>
      <c r="C11" s="2" t="s">
        <v>2</v>
      </c>
    </row>
    <row r="12" spans="1:3" ht="15" thickBot="1">
      <c r="A12" s="1" t="s">
        <v>630</v>
      </c>
      <c r="B12" s="1" t="s">
        <v>631</v>
      </c>
      <c r="C12" s="3" t="s">
        <v>632</v>
      </c>
    </row>
    <row r="13" spans="1:3" ht="15" thickBot="1">
      <c r="A13" s="1" t="s">
        <v>162</v>
      </c>
      <c r="B13" s="1" t="s">
        <v>162</v>
      </c>
      <c r="C13" s="3" t="s">
        <v>633</v>
      </c>
    </row>
    <row r="14" spans="1:3" ht="15" thickBot="1">
      <c r="A14" s="1" t="s">
        <v>173</v>
      </c>
      <c r="B14" s="1" t="s">
        <v>173</v>
      </c>
      <c r="C14" s="3" t="s">
        <v>634</v>
      </c>
    </row>
    <row r="15" spans="1:3" ht="15" thickBot="1">
      <c r="A15" s="1" t="s">
        <v>164</v>
      </c>
      <c r="B15" s="1" t="s">
        <v>635</v>
      </c>
      <c r="C15" s="3" t="s">
        <v>636</v>
      </c>
    </row>
    <row r="16" spans="1:3" ht="15" thickBot="1">
      <c r="A16" s="1" t="s">
        <v>276</v>
      </c>
      <c r="B16" s="1" t="s">
        <v>637</v>
      </c>
      <c r="C16" s="3" t="s">
        <v>638</v>
      </c>
    </row>
    <row r="17" spans="1:3" ht="15" thickBot="1">
      <c r="A17" s="1" t="s">
        <v>276</v>
      </c>
      <c r="B17" s="1" t="s">
        <v>295</v>
      </c>
      <c r="C17" s="3" t="s">
        <v>639</v>
      </c>
    </row>
    <row r="18" spans="1:3" ht="15" thickBot="1">
      <c r="A18" s="1" t="s">
        <v>297</v>
      </c>
      <c r="B18" s="1" t="s">
        <v>304</v>
      </c>
      <c r="C18" s="3" t="s">
        <v>640</v>
      </c>
    </row>
    <row r="19" spans="1:3" ht="15" thickBot="1">
      <c r="A19" s="1" t="s">
        <v>177</v>
      </c>
      <c r="B19" s="1" t="s">
        <v>641</v>
      </c>
      <c r="C19" s="3" t="s">
        <v>642</v>
      </c>
    </row>
    <row r="20" spans="1:3" ht="15" thickBot="1">
      <c r="A20" s="1" t="s">
        <v>381</v>
      </c>
      <c r="B20" s="1" t="s">
        <v>643</v>
      </c>
      <c r="C20" s="3" t="s">
        <v>644</v>
      </c>
    </row>
    <row r="21" spans="1:3" ht="15" thickBot="1">
      <c r="A21" s="1" t="s">
        <v>82</v>
      </c>
      <c r="B21" s="1" t="s">
        <v>454</v>
      </c>
      <c r="C21" s="3" t="s">
        <v>645</v>
      </c>
    </row>
    <row r="22" spans="1:3" ht="15" thickBot="1">
      <c r="A22" s="1" t="s">
        <v>476</v>
      </c>
      <c r="B22" s="1" t="s">
        <v>646</v>
      </c>
      <c r="C22" s="3" t="s">
        <v>121</v>
      </c>
    </row>
    <row r="23" spans="1:3" ht="15" thickBot="1">
      <c r="A23" s="1" t="s">
        <v>489</v>
      </c>
      <c r="B23" s="1" t="s">
        <v>647</v>
      </c>
      <c r="C23" s="3" t="s">
        <v>648</v>
      </c>
    </row>
    <row r="24" spans="1:3" ht="15" thickBot="1">
      <c r="A24" s="1" t="s">
        <v>584</v>
      </c>
      <c r="B24" s="1" t="s">
        <v>649</v>
      </c>
      <c r="C24" s="3" t="s">
        <v>650</v>
      </c>
    </row>
    <row r="25" spans="1:3" ht="34.5" thickBot="1">
      <c r="A25" s="1" t="s">
        <v>610</v>
      </c>
      <c r="B25" s="1" t="s">
        <v>610</v>
      </c>
      <c r="C25" s="3" t="s">
        <v>651</v>
      </c>
    </row>
  </sheetData>
  <sheetProtection algorithmName="SHA-512" hashValue="q3E55lNzlp4QqUeEGmXmjTEhBjPb2imHv4fm4B4yk/xmVpmxW5MaNGl0IpxBYDEx7Sts0DJUa0L87w9OtAJAaA==" saltValue="XNBmaX2OFYvLDXuqNBVGcw==" spinCount="100000" sheet="1" objects="1" scenarios="1"/>
  <mergeCells count="1">
    <mergeCell ref="A1: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572D0-439D-45B3-BFDB-153F89470313}">
  <dimension ref="A3:C15"/>
  <sheetViews>
    <sheetView workbookViewId="0">
      <selection activeCell="E9" sqref="E9"/>
    </sheetView>
  </sheetViews>
  <sheetFormatPr baseColWidth="10" defaultColWidth="10.625" defaultRowHeight="14.25"/>
  <cols>
    <col min="2" max="2" width="18.875" customWidth="1"/>
    <col min="3" max="3" width="50.5" bestFit="1" customWidth="1"/>
  </cols>
  <sheetData>
    <row r="3" spans="1:3" ht="14.45" customHeight="1">
      <c r="A3" s="11" t="s">
        <v>662</v>
      </c>
      <c r="B3" s="11"/>
      <c r="C3" s="11"/>
    </row>
    <row r="4" spans="1:3">
      <c r="A4" s="11"/>
      <c r="B4" s="11"/>
      <c r="C4" s="11"/>
    </row>
    <row r="5" spans="1:3">
      <c r="A5" s="11"/>
      <c r="B5" s="11"/>
      <c r="C5" s="11"/>
    </row>
    <row r="6" spans="1:3">
      <c r="A6" s="11"/>
      <c r="B6" s="11"/>
      <c r="C6" s="11"/>
    </row>
    <row r="7" spans="1:3">
      <c r="A7" s="11"/>
      <c r="B7" s="11"/>
      <c r="C7" s="11"/>
    </row>
    <row r="8" spans="1:3" ht="15" thickBot="1"/>
    <row r="9" spans="1:3" ht="15" thickBot="1">
      <c r="A9" s="2" t="s">
        <v>0</v>
      </c>
      <c r="B9" s="2" t="s">
        <v>1</v>
      </c>
      <c r="C9" s="2" t="s">
        <v>2</v>
      </c>
    </row>
    <row r="10" spans="1:3" ht="15" thickBot="1">
      <c r="A10" s="3" t="s">
        <v>164</v>
      </c>
      <c r="B10" s="3" t="s">
        <v>653</v>
      </c>
      <c r="C10" s="3" t="s">
        <v>654</v>
      </c>
    </row>
    <row r="11" spans="1:3" ht="15" thickBot="1">
      <c r="A11" s="3" t="s">
        <v>177</v>
      </c>
      <c r="B11" s="3" t="s">
        <v>311</v>
      </c>
      <c r="C11" s="3" t="s">
        <v>655</v>
      </c>
    </row>
    <row r="12" spans="1:3" ht="15" thickBot="1">
      <c r="A12" s="3" t="s">
        <v>177</v>
      </c>
      <c r="B12" s="3" t="s">
        <v>656</v>
      </c>
      <c r="C12" s="3" t="s">
        <v>657</v>
      </c>
    </row>
    <row r="13" spans="1:3" ht="15" thickBot="1">
      <c r="A13" s="3" t="s">
        <v>177</v>
      </c>
      <c r="B13" s="3" t="s">
        <v>658</v>
      </c>
      <c r="C13" s="3" t="s">
        <v>659</v>
      </c>
    </row>
    <row r="14" spans="1:3" ht="15" thickBot="1">
      <c r="A14" s="3" t="s">
        <v>381</v>
      </c>
      <c r="B14" s="3" t="s">
        <v>660</v>
      </c>
      <c r="C14" s="3" t="s">
        <v>536</v>
      </c>
    </row>
    <row r="15" spans="1:3" ht="15" thickBot="1">
      <c r="A15" s="3" t="s">
        <v>607</v>
      </c>
      <c r="B15" s="3" t="s">
        <v>612</v>
      </c>
      <c r="C15" s="3" t="s">
        <v>661</v>
      </c>
    </row>
  </sheetData>
  <sheetProtection algorithmName="SHA-512" hashValue="V7+hfJT4yxz09t7FrmRgvjbNVAMBLxO7IzhwLADpfjWSgWNGIdTKWp6V2ychV2jVWvDwZQoWNdVW7OB80+qirA==" saltValue="9ietfzbjlxLCC4MqL4UEjQ==" spinCount="100000" sheet="1" objects="1" scenarios="1"/>
  <mergeCells count="1">
    <mergeCell ref="A3:C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CFB60-BB2B-44E3-BFC7-2973E79D71C2}">
  <dimension ref="A1:E14"/>
  <sheetViews>
    <sheetView workbookViewId="0">
      <selection activeCell="V28" sqref="V28"/>
    </sheetView>
  </sheetViews>
  <sheetFormatPr baseColWidth="10" defaultColWidth="10.625" defaultRowHeight="14.25"/>
  <sheetData>
    <row r="1" spans="1:5" ht="14.45" customHeight="1">
      <c r="A1" s="10" t="s">
        <v>670</v>
      </c>
      <c r="B1" s="10"/>
      <c r="C1" s="10"/>
      <c r="D1" s="10"/>
      <c r="E1" s="10"/>
    </row>
    <row r="2" spans="1:5">
      <c r="A2" s="10"/>
      <c r="B2" s="10"/>
      <c r="C2" s="10"/>
      <c r="D2" s="10"/>
      <c r="E2" s="10"/>
    </row>
    <row r="3" spans="1:5">
      <c r="A3" s="10"/>
      <c r="B3" s="10"/>
      <c r="C3" s="10"/>
      <c r="D3" s="10"/>
      <c r="E3" s="10"/>
    </row>
    <row r="4" spans="1:5">
      <c r="A4" s="10"/>
      <c r="B4" s="10"/>
      <c r="C4" s="10"/>
      <c r="D4" s="10"/>
      <c r="E4" s="10"/>
    </row>
    <row r="5" spans="1:5">
      <c r="A5" s="10"/>
      <c r="B5" s="10"/>
      <c r="C5" s="10"/>
      <c r="D5" s="10"/>
      <c r="E5" s="10"/>
    </row>
    <row r="6" spans="1:5">
      <c r="A6" s="10"/>
      <c r="B6" s="10"/>
      <c r="C6" s="10"/>
      <c r="D6" s="10"/>
      <c r="E6" s="10"/>
    </row>
    <row r="12" spans="1:5" ht="15" thickBot="1"/>
    <row r="13" spans="1:5" ht="15" thickBot="1">
      <c r="A13" s="2" t="s">
        <v>663</v>
      </c>
      <c r="B13" s="2" t="s">
        <v>664</v>
      </c>
      <c r="C13" s="2" t="s">
        <v>665</v>
      </c>
      <c r="D13" s="2" t="s">
        <v>666</v>
      </c>
    </row>
    <row r="14" spans="1:5" ht="15" thickBot="1">
      <c r="A14" s="3" t="s">
        <v>3</v>
      </c>
      <c r="B14" s="3" t="s">
        <v>667</v>
      </c>
      <c r="C14" s="3" t="s">
        <v>668</v>
      </c>
      <c r="D14" s="3" t="s">
        <v>669</v>
      </c>
    </row>
  </sheetData>
  <sheetProtection algorithmName="SHA-512" hashValue="C+ckO10wmovFSNhkZAiDOl23tOwxtV6WDtw0MMe0XMbhX/GUMPOXuFLJMBwI7SB9vUQYntqqzLpwaD0I3BJ+zQ==" saltValue="4g7/JbVgMech5KhAwZOxFQ==" spinCount="100000" sheet="1" objects="1" scenarios="1"/>
  <mergeCells count="1">
    <mergeCell ref="A1: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7D402-2926-4720-823F-6F70D07800B7}">
  <dimension ref="A2:E593"/>
  <sheetViews>
    <sheetView workbookViewId="0">
      <selection activeCell="G10" sqref="G10"/>
    </sheetView>
  </sheetViews>
  <sheetFormatPr baseColWidth="10" defaultColWidth="10.625" defaultRowHeight="14.25"/>
  <cols>
    <col min="3" max="3" width="31.625" customWidth="1"/>
  </cols>
  <sheetData>
    <row r="2" spans="1:5">
      <c r="A2" s="10" t="s">
        <v>1671</v>
      </c>
      <c r="B2" s="10"/>
      <c r="C2" s="10"/>
      <c r="D2" s="10"/>
      <c r="E2" s="10"/>
    </row>
    <row r="3" spans="1:5">
      <c r="A3" s="10"/>
      <c r="B3" s="10"/>
      <c r="C3" s="10"/>
      <c r="D3" s="10"/>
      <c r="E3" s="10"/>
    </row>
    <row r="4" spans="1:5">
      <c r="A4" s="10"/>
      <c r="B4" s="10"/>
      <c r="C4" s="10"/>
      <c r="D4" s="10"/>
      <c r="E4" s="10"/>
    </row>
    <row r="6" spans="1:5" ht="15" thickBot="1"/>
    <row r="7" spans="1:5" ht="15" thickBot="1">
      <c r="A7" s="2" t="s">
        <v>0</v>
      </c>
      <c r="B7" s="2" t="s">
        <v>671</v>
      </c>
      <c r="C7" s="2" t="s">
        <v>2</v>
      </c>
      <c r="D7" s="2" t="s">
        <v>666</v>
      </c>
    </row>
    <row r="8" spans="1:5" ht="15" thickBot="1">
      <c r="A8" s="3" t="s">
        <v>3</v>
      </c>
      <c r="B8" s="3" t="s">
        <v>672</v>
      </c>
      <c r="C8" s="3" t="s">
        <v>673</v>
      </c>
      <c r="D8" s="3" t="s">
        <v>674</v>
      </c>
    </row>
    <row r="9" spans="1:5" ht="15" thickBot="1">
      <c r="A9" s="3" t="s">
        <v>3</v>
      </c>
      <c r="B9" s="3" t="s">
        <v>675</v>
      </c>
      <c r="C9" s="3" t="s">
        <v>676</v>
      </c>
      <c r="D9" s="3" t="s">
        <v>674</v>
      </c>
    </row>
    <row r="10" spans="1:5" ht="15" thickBot="1">
      <c r="A10" s="3" t="s">
        <v>3</v>
      </c>
      <c r="B10" s="3" t="s">
        <v>25</v>
      </c>
      <c r="C10" s="3" t="s">
        <v>677</v>
      </c>
      <c r="D10" s="3" t="s">
        <v>674</v>
      </c>
    </row>
    <row r="11" spans="1:5" ht="15" thickBot="1">
      <c r="A11" s="3" t="s">
        <v>3</v>
      </c>
      <c r="B11" s="3" t="s">
        <v>678</v>
      </c>
      <c r="C11" s="3" t="s">
        <v>41</v>
      </c>
      <c r="D11" s="3" t="s">
        <v>674</v>
      </c>
    </row>
    <row r="12" spans="1:5" ht="15" thickBot="1">
      <c r="A12" s="3" t="s">
        <v>3</v>
      </c>
      <c r="B12" s="3" t="s">
        <v>679</v>
      </c>
      <c r="C12" s="3" t="s">
        <v>680</v>
      </c>
      <c r="D12" s="3" t="s">
        <v>674</v>
      </c>
    </row>
    <row r="13" spans="1:5" ht="15" thickBot="1">
      <c r="A13" s="3" t="s">
        <v>3</v>
      </c>
      <c r="B13" s="3" t="s">
        <v>681</v>
      </c>
      <c r="C13" s="3" t="s">
        <v>41</v>
      </c>
      <c r="D13" s="3" t="s">
        <v>674</v>
      </c>
    </row>
    <row r="14" spans="1:5" ht="15" thickBot="1">
      <c r="A14" s="3" t="s">
        <v>3</v>
      </c>
      <c r="B14" s="3" t="s">
        <v>261</v>
      </c>
      <c r="C14" s="3" t="s">
        <v>682</v>
      </c>
      <c r="D14" s="3" t="s">
        <v>674</v>
      </c>
    </row>
    <row r="15" spans="1:5" ht="15" thickBot="1">
      <c r="A15" s="3" t="s">
        <v>3</v>
      </c>
      <c r="B15" s="3" t="s">
        <v>683</v>
      </c>
      <c r="C15" s="3" t="s">
        <v>684</v>
      </c>
      <c r="D15" s="3" t="s">
        <v>674</v>
      </c>
    </row>
    <row r="16" spans="1:5" ht="15" thickBot="1">
      <c r="A16" s="3" t="s">
        <v>3</v>
      </c>
      <c r="B16" s="3" t="s">
        <v>685</v>
      </c>
      <c r="C16" s="3" t="s">
        <v>686</v>
      </c>
      <c r="D16" s="3" t="s">
        <v>674</v>
      </c>
    </row>
    <row r="17" spans="1:4" ht="15" thickBot="1">
      <c r="A17" s="3" t="s">
        <v>3</v>
      </c>
      <c r="B17" s="3" t="s">
        <v>687</v>
      </c>
      <c r="C17" s="3" t="s">
        <v>11</v>
      </c>
      <c r="D17" s="3" t="s">
        <v>674</v>
      </c>
    </row>
    <row r="18" spans="1:4" ht="15" thickBot="1">
      <c r="A18" s="3" t="s">
        <v>3</v>
      </c>
      <c r="B18" s="3" t="s">
        <v>688</v>
      </c>
      <c r="C18" s="3" t="s">
        <v>41</v>
      </c>
      <c r="D18" s="3" t="s">
        <v>674</v>
      </c>
    </row>
    <row r="19" spans="1:4" ht="15" thickBot="1">
      <c r="A19" s="3" t="s">
        <v>3</v>
      </c>
      <c r="B19" s="3" t="s">
        <v>689</v>
      </c>
      <c r="C19" s="3" t="s">
        <v>690</v>
      </c>
      <c r="D19" s="3" t="s">
        <v>674</v>
      </c>
    </row>
    <row r="20" spans="1:4" ht="15" thickBot="1">
      <c r="A20" s="3" t="s">
        <v>3</v>
      </c>
      <c r="B20" s="3" t="s">
        <v>691</v>
      </c>
      <c r="C20" s="3" t="s">
        <v>692</v>
      </c>
      <c r="D20" s="3" t="s">
        <v>674</v>
      </c>
    </row>
    <row r="21" spans="1:4" ht="15" thickBot="1">
      <c r="A21" s="3" t="s">
        <v>3</v>
      </c>
      <c r="B21" s="3" t="s">
        <v>403</v>
      </c>
      <c r="C21" s="3" t="s">
        <v>52</v>
      </c>
      <c r="D21" s="3" t="s">
        <v>674</v>
      </c>
    </row>
    <row r="22" spans="1:4" ht="15" thickBot="1">
      <c r="A22" s="3" t="s">
        <v>3</v>
      </c>
      <c r="B22" s="3" t="s">
        <v>693</v>
      </c>
      <c r="C22" s="3" t="s">
        <v>694</v>
      </c>
      <c r="D22" s="3" t="s">
        <v>674</v>
      </c>
    </row>
    <row r="23" spans="1:4" ht="15" thickBot="1">
      <c r="A23" s="3" t="s">
        <v>3</v>
      </c>
      <c r="B23" s="3" t="s">
        <v>695</v>
      </c>
      <c r="C23" s="3" t="s">
        <v>696</v>
      </c>
      <c r="D23" s="3" t="s">
        <v>674</v>
      </c>
    </row>
    <row r="24" spans="1:4" ht="15" thickBot="1">
      <c r="A24" s="3" t="s">
        <v>3</v>
      </c>
      <c r="B24" s="3" t="s">
        <v>697</v>
      </c>
      <c r="C24" s="3" t="s">
        <v>387</v>
      </c>
      <c r="D24" s="3" t="s">
        <v>674</v>
      </c>
    </row>
    <row r="25" spans="1:4" ht="15" thickBot="1">
      <c r="A25" s="3" t="s">
        <v>3</v>
      </c>
      <c r="B25" s="3" t="s">
        <v>698</v>
      </c>
      <c r="C25" s="3" t="s">
        <v>699</v>
      </c>
      <c r="D25" s="3" t="s">
        <v>674</v>
      </c>
    </row>
    <row r="26" spans="1:4" ht="15" thickBot="1">
      <c r="A26" s="3" t="s">
        <v>3</v>
      </c>
      <c r="B26" s="3" t="s">
        <v>700</v>
      </c>
      <c r="C26" s="3" t="s">
        <v>701</v>
      </c>
      <c r="D26" s="3" t="s">
        <v>674</v>
      </c>
    </row>
    <row r="27" spans="1:4" ht="15" thickBot="1">
      <c r="A27" s="3" t="s">
        <v>3</v>
      </c>
      <c r="B27" s="3" t="s">
        <v>702</v>
      </c>
      <c r="C27" s="3" t="s">
        <v>703</v>
      </c>
      <c r="D27" s="3" t="s">
        <v>674</v>
      </c>
    </row>
    <row r="28" spans="1:4" ht="15" thickBot="1">
      <c r="A28" s="3" t="s">
        <v>3</v>
      </c>
      <c r="B28" s="3" t="s">
        <v>704</v>
      </c>
      <c r="C28" s="3" t="s">
        <v>705</v>
      </c>
      <c r="D28" s="3" t="s">
        <v>674</v>
      </c>
    </row>
    <row r="29" spans="1:4" ht="15" thickBot="1">
      <c r="A29" s="3" t="s">
        <v>3</v>
      </c>
      <c r="B29" s="3" t="s">
        <v>706</v>
      </c>
      <c r="C29" s="3" t="s">
        <v>707</v>
      </c>
      <c r="D29" s="3" t="s">
        <v>674</v>
      </c>
    </row>
    <row r="30" spans="1:4" ht="15" thickBot="1">
      <c r="A30" s="3" t="s">
        <v>3</v>
      </c>
      <c r="B30" s="3" t="s">
        <v>708</v>
      </c>
      <c r="C30" s="3" t="s">
        <v>709</v>
      </c>
      <c r="D30" s="3" t="s">
        <v>674</v>
      </c>
    </row>
    <row r="31" spans="1:4" ht="15" thickBot="1">
      <c r="A31" s="3" t="s">
        <v>3</v>
      </c>
      <c r="B31" s="3" t="s">
        <v>710</v>
      </c>
      <c r="C31" s="3" t="s">
        <v>52</v>
      </c>
      <c r="D31" s="3" t="s">
        <v>674</v>
      </c>
    </row>
    <row r="32" spans="1:4" ht="15" thickBot="1">
      <c r="A32" s="3" t="s">
        <v>3</v>
      </c>
      <c r="B32" s="3" t="s">
        <v>711</v>
      </c>
      <c r="C32" s="3" t="s">
        <v>712</v>
      </c>
      <c r="D32" s="3" t="s">
        <v>674</v>
      </c>
    </row>
    <row r="33" spans="1:4" ht="15" thickBot="1">
      <c r="A33" s="3" t="s">
        <v>3</v>
      </c>
      <c r="B33" s="3" t="s">
        <v>713</v>
      </c>
      <c r="C33" s="3" t="s">
        <v>714</v>
      </c>
      <c r="D33" s="3" t="s">
        <v>674</v>
      </c>
    </row>
    <row r="34" spans="1:4" ht="15" thickBot="1">
      <c r="A34" s="3" t="s">
        <v>3</v>
      </c>
      <c r="B34" s="3" t="s">
        <v>559</v>
      </c>
      <c r="C34" s="3" t="s">
        <v>301</v>
      </c>
      <c r="D34" s="3" t="s">
        <v>674</v>
      </c>
    </row>
    <row r="35" spans="1:4" ht="15" thickBot="1">
      <c r="A35" s="3" t="s">
        <v>3</v>
      </c>
      <c r="B35" s="3" t="s">
        <v>715</v>
      </c>
      <c r="C35" s="3" t="s">
        <v>716</v>
      </c>
      <c r="D35" s="3" t="s">
        <v>674</v>
      </c>
    </row>
    <row r="36" spans="1:4" ht="15" thickBot="1">
      <c r="A36" s="3" t="s">
        <v>3</v>
      </c>
      <c r="B36" s="3" t="s">
        <v>717</v>
      </c>
      <c r="C36" s="3" t="s">
        <v>52</v>
      </c>
      <c r="D36" s="3" t="s">
        <v>674</v>
      </c>
    </row>
    <row r="37" spans="1:4" ht="15" thickBot="1">
      <c r="A37" s="3" t="s">
        <v>3</v>
      </c>
      <c r="B37" s="3" t="s">
        <v>77</v>
      </c>
      <c r="C37" s="3" t="s">
        <v>718</v>
      </c>
      <c r="D37" s="3" t="s">
        <v>719</v>
      </c>
    </row>
    <row r="38" spans="1:4" ht="15" thickBot="1">
      <c r="A38" s="3" t="s">
        <v>3</v>
      </c>
      <c r="B38" s="3" t="s">
        <v>77</v>
      </c>
      <c r="C38" s="3" t="s">
        <v>720</v>
      </c>
      <c r="D38" s="3" t="s">
        <v>674</v>
      </c>
    </row>
    <row r="39" spans="1:4" ht="15" thickBot="1">
      <c r="A39" s="3" t="s">
        <v>3</v>
      </c>
      <c r="B39" s="3" t="s">
        <v>721</v>
      </c>
      <c r="C39" s="3" t="s">
        <v>41</v>
      </c>
      <c r="D39" s="3" t="s">
        <v>674</v>
      </c>
    </row>
    <row r="40" spans="1:4" ht="15" thickBot="1">
      <c r="A40" s="3" t="s">
        <v>3</v>
      </c>
      <c r="B40" s="3" t="s">
        <v>722</v>
      </c>
      <c r="C40" s="3" t="s">
        <v>723</v>
      </c>
      <c r="D40" s="3" t="s">
        <v>674</v>
      </c>
    </row>
    <row r="41" spans="1:4" ht="15" thickBot="1">
      <c r="A41" s="3" t="s">
        <v>3</v>
      </c>
      <c r="B41" s="3" t="s">
        <v>724</v>
      </c>
      <c r="C41" s="3" t="s">
        <v>121</v>
      </c>
      <c r="D41" s="3" t="s">
        <v>674</v>
      </c>
    </row>
    <row r="42" spans="1:4" ht="15" thickBot="1">
      <c r="A42" s="3" t="s">
        <v>3</v>
      </c>
      <c r="B42" s="3" t="s">
        <v>725</v>
      </c>
      <c r="C42" s="3" t="s">
        <v>726</v>
      </c>
      <c r="D42" s="3" t="s">
        <v>674</v>
      </c>
    </row>
    <row r="43" spans="1:4" ht="15" thickBot="1">
      <c r="A43" s="3" t="s">
        <v>3</v>
      </c>
      <c r="B43" s="3" t="s">
        <v>727</v>
      </c>
      <c r="C43" s="3" t="s">
        <v>728</v>
      </c>
      <c r="D43" s="3" t="s">
        <v>674</v>
      </c>
    </row>
    <row r="44" spans="1:4" ht="15" thickBot="1">
      <c r="A44" s="3" t="s">
        <v>3</v>
      </c>
      <c r="B44" s="3" t="s">
        <v>729</v>
      </c>
      <c r="C44" s="3" t="s">
        <v>52</v>
      </c>
      <c r="D44" s="3" t="s">
        <v>674</v>
      </c>
    </row>
    <row r="45" spans="1:4" ht="15" thickBot="1">
      <c r="A45" s="3" t="s">
        <v>3</v>
      </c>
      <c r="B45" s="3" t="s">
        <v>730</v>
      </c>
      <c r="C45" s="3" t="s">
        <v>24</v>
      </c>
      <c r="D45" s="3" t="s">
        <v>674</v>
      </c>
    </row>
    <row r="46" spans="1:4" ht="15" thickBot="1">
      <c r="A46" s="3" t="s">
        <v>3</v>
      </c>
      <c r="B46" s="3" t="s">
        <v>731</v>
      </c>
      <c r="C46" s="3" t="s">
        <v>24</v>
      </c>
      <c r="D46" s="3" t="s">
        <v>674</v>
      </c>
    </row>
    <row r="47" spans="1:4" ht="15" thickBot="1">
      <c r="A47" s="3" t="s">
        <v>3</v>
      </c>
      <c r="B47" s="3" t="s">
        <v>732</v>
      </c>
      <c r="C47" s="3" t="s">
        <v>733</v>
      </c>
      <c r="D47" s="3" t="s">
        <v>674</v>
      </c>
    </row>
    <row r="48" spans="1:4" ht="15" thickBot="1">
      <c r="A48" s="3" t="s">
        <v>3</v>
      </c>
      <c r="B48" s="3" t="s">
        <v>734</v>
      </c>
      <c r="C48" s="3" t="s">
        <v>282</v>
      </c>
      <c r="D48" s="3" t="s">
        <v>674</v>
      </c>
    </row>
    <row r="49" spans="1:4" ht="15" thickBot="1">
      <c r="A49" s="3" t="s">
        <v>3</v>
      </c>
      <c r="B49" s="3" t="s">
        <v>735</v>
      </c>
      <c r="C49" s="3" t="s">
        <v>24</v>
      </c>
      <c r="D49" s="3" t="s">
        <v>719</v>
      </c>
    </row>
    <row r="50" spans="1:4" ht="15" thickBot="1">
      <c r="A50" s="3" t="s">
        <v>3</v>
      </c>
      <c r="B50" s="3" t="s">
        <v>736</v>
      </c>
      <c r="C50" s="3" t="s">
        <v>737</v>
      </c>
      <c r="D50" s="3" t="s">
        <v>674</v>
      </c>
    </row>
    <row r="51" spans="1:4" ht="15" thickBot="1">
      <c r="A51" s="3" t="s">
        <v>3</v>
      </c>
      <c r="B51" s="3" t="s">
        <v>738</v>
      </c>
      <c r="C51" s="3" t="s">
        <v>11</v>
      </c>
      <c r="D51" s="3" t="s">
        <v>674</v>
      </c>
    </row>
    <row r="52" spans="1:4" ht="15" thickBot="1">
      <c r="A52" s="3" t="s">
        <v>3</v>
      </c>
      <c r="B52" s="3" t="s">
        <v>739</v>
      </c>
      <c r="C52" s="3" t="s">
        <v>62</v>
      </c>
      <c r="D52" s="3" t="s">
        <v>674</v>
      </c>
    </row>
    <row r="53" spans="1:4" ht="15" thickBot="1">
      <c r="A53" s="3" t="s">
        <v>3</v>
      </c>
      <c r="B53" s="3" t="s">
        <v>740</v>
      </c>
      <c r="C53" s="3" t="s">
        <v>741</v>
      </c>
      <c r="D53" s="3" t="s">
        <v>674</v>
      </c>
    </row>
    <row r="54" spans="1:4" ht="15" thickBot="1">
      <c r="A54" s="3" t="s">
        <v>3</v>
      </c>
      <c r="B54" s="3" t="s">
        <v>742</v>
      </c>
      <c r="C54" s="3" t="s">
        <v>743</v>
      </c>
      <c r="D54" s="3" t="s">
        <v>674</v>
      </c>
    </row>
    <row r="55" spans="1:4" ht="15" thickBot="1">
      <c r="A55" s="3" t="s">
        <v>3</v>
      </c>
      <c r="B55" s="3" t="s">
        <v>744</v>
      </c>
      <c r="C55" s="3" t="s">
        <v>745</v>
      </c>
      <c r="D55" s="3" t="s">
        <v>719</v>
      </c>
    </row>
    <row r="56" spans="1:4" ht="15" thickBot="1">
      <c r="A56" s="3" t="s">
        <v>3</v>
      </c>
      <c r="B56" s="3" t="s">
        <v>458</v>
      </c>
      <c r="C56" s="3" t="s">
        <v>746</v>
      </c>
      <c r="D56" s="3" t="s">
        <v>674</v>
      </c>
    </row>
    <row r="57" spans="1:4" ht="15" thickBot="1">
      <c r="A57" s="3" t="s">
        <v>3</v>
      </c>
      <c r="B57" s="3" t="s">
        <v>747</v>
      </c>
      <c r="C57" s="3" t="s">
        <v>52</v>
      </c>
      <c r="D57" s="3" t="s">
        <v>674</v>
      </c>
    </row>
    <row r="58" spans="1:4" ht="15" thickBot="1">
      <c r="A58" s="3" t="s">
        <v>3</v>
      </c>
      <c r="B58" s="3" t="s">
        <v>748</v>
      </c>
      <c r="C58" s="3" t="s">
        <v>749</v>
      </c>
      <c r="D58" s="3" t="s">
        <v>674</v>
      </c>
    </row>
    <row r="59" spans="1:4" ht="15" thickBot="1">
      <c r="A59" s="3" t="s">
        <v>3</v>
      </c>
      <c r="B59" s="3" t="s">
        <v>750</v>
      </c>
      <c r="C59" s="3" t="s">
        <v>751</v>
      </c>
      <c r="D59" s="3" t="s">
        <v>674</v>
      </c>
    </row>
    <row r="60" spans="1:4" ht="15" thickBot="1">
      <c r="A60" s="3" t="s">
        <v>3</v>
      </c>
      <c r="B60" s="3" t="s">
        <v>752</v>
      </c>
      <c r="C60" s="3" t="s">
        <v>753</v>
      </c>
      <c r="D60" s="3" t="s">
        <v>674</v>
      </c>
    </row>
    <row r="61" spans="1:4" ht="15" thickBot="1">
      <c r="A61" s="3" t="s">
        <v>3</v>
      </c>
      <c r="B61" s="3" t="s">
        <v>754</v>
      </c>
      <c r="C61" s="3" t="s">
        <v>755</v>
      </c>
      <c r="D61" s="3" t="s">
        <v>674</v>
      </c>
    </row>
    <row r="62" spans="1:4" ht="15" thickBot="1">
      <c r="A62" s="3" t="s">
        <v>3</v>
      </c>
      <c r="B62" s="3" t="s">
        <v>756</v>
      </c>
      <c r="C62" s="3" t="s">
        <v>757</v>
      </c>
      <c r="D62" s="3" t="s">
        <v>674</v>
      </c>
    </row>
    <row r="63" spans="1:4" ht="15" thickBot="1">
      <c r="A63" s="3" t="s">
        <v>126</v>
      </c>
      <c r="B63" s="3" t="s">
        <v>126</v>
      </c>
      <c r="C63" s="3" t="s">
        <v>758</v>
      </c>
      <c r="D63" s="3" t="s">
        <v>674</v>
      </c>
    </row>
    <row r="64" spans="1:4" ht="15" thickBot="1">
      <c r="A64" s="3" t="s">
        <v>126</v>
      </c>
      <c r="B64" s="3" t="s">
        <v>759</v>
      </c>
      <c r="C64" s="3" t="s">
        <v>760</v>
      </c>
      <c r="D64" s="3" t="s">
        <v>674</v>
      </c>
    </row>
    <row r="65" spans="1:4" ht="15" thickBot="1">
      <c r="A65" s="3" t="s">
        <v>126</v>
      </c>
      <c r="B65" s="3" t="s">
        <v>761</v>
      </c>
      <c r="C65" s="3" t="s">
        <v>762</v>
      </c>
      <c r="D65" s="3" t="s">
        <v>674</v>
      </c>
    </row>
    <row r="66" spans="1:4" ht="15" thickBot="1">
      <c r="A66" s="3" t="s">
        <v>131</v>
      </c>
      <c r="B66" s="3" t="s">
        <v>763</v>
      </c>
      <c r="C66" s="3" t="s">
        <v>764</v>
      </c>
      <c r="D66" s="3" t="s">
        <v>674</v>
      </c>
    </row>
    <row r="67" spans="1:4" ht="15" thickBot="1">
      <c r="A67" s="3" t="s">
        <v>131</v>
      </c>
      <c r="B67" s="3" t="s">
        <v>765</v>
      </c>
      <c r="C67" s="3" t="s">
        <v>766</v>
      </c>
      <c r="D67" s="3" t="s">
        <v>674</v>
      </c>
    </row>
    <row r="68" spans="1:4" ht="15" thickBot="1">
      <c r="A68" s="3" t="s">
        <v>131</v>
      </c>
      <c r="B68" s="3" t="s">
        <v>767</v>
      </c>
      <c r="C68" s="3" t="s">
        <v>768</v>
      </c>
      <c r="D68" s="3" t="s">
        <v>674</v>
      </c>
    </row>
    <row r="69" spans="1:4" ht="15" thickBot="1">
      <c r="A69" s="3" t="s">
        <v>131</v>
      </c>
      <c r="B69" s="3" t="s">
        <v>769</v>
      </c>
      <c r="C69" s="3" t="s">
        <v>770</v>
      </c>
      <c r="D69" s="3" t="s">
        <v>719</v>
      </c>
    </row>
    <row r="70" spans="1:4" ht="15" thickBot="1">
      <c r="A70" s="3" t="s">
        <v>131</v>
      </c>
      <c r="B70" s="3" t="s">
        <v>88</v>
      </c>
      <c r="C70" s="3" t="s">
        <v>771</v>
      </c>
      <c r="D70" s="3" t="s">
        <v>674</v>
      </c>
    </row>
    <row r="71" spans="1:4" ht="15" thickBot="1">
      <c r="A71" s="3" t="s">
        <v>131</v>
      </c>
      <c r="B71" s="3" t="s">
        <v>772</v>
      </c>
      <c r="C71" s="3" t="s">
        <v>773</v>
      </c>
      <c r="D71" s="3" t="s">
        <v>674</v>
      </c>
    </row>
    <row r="72" spans="1:4" ht="15" thickBot="1">
      <c r="A72" s="3" t="s">
        <v>131</v>
      </c>
      <c r="B72" s="3" t="s">
        <v>774</v>
      </c>
      <c r="C72" s="3" t="s">
        <v>775</v>
      </c>
      <c r="D72" s="3" t="s">
        <v>674</v>
      </c>
    </row>
    <row r="73" spans="1:4" ht="15" thickBot="1">
      <c r="A73" s="3" t="s">
        <v>131</v>
      </c>
      <c r="B73" s="3" t="s">
        <v>776</v>
      </c>
      <c r="C73" s="3" t="s">
        <v>777</v>
      </c>
      <c r="D73" s="3" t="s">
        <v>674</v>
      </c>
    </row>
    <row r="74" spans="1:4" ht="15" thickBot="1">
      <c r="A74" s="3" t="s">
        <v>162</v>
      </c>
      <c r="B74" s="3" t="s">
        <v>162</v>
      </c>
      <c r="C74" s="3" t="s">
        <v>778</v>
      </c>
      <c r="D74" s="3" t="s">
        <v>719</v>
      </c>
    </row>
    <row r="75" spans="1:4" ht="15" thickBot="1">
      <c r="A75" s="3" t="s">
        <v>162</v>
      </c>
      <c r="B75" s="3" t="s">
        <v>162</v>
      </c>
      <c r="C75" s="3" t="s">
        <v>779</v>
      </c>
      <c r="D75" s="3" t="s">
        <v>674</v>
      </c>
    </row>
    <row r="76" spans="1:4" ht="15" thickBot="1">
      <c r="A76" s="3" t="s">
        <v>164</v>
      </c>
      <c r="B76" s="3" t="s">
        <v>780</v>
      </c>
      <c r="C76" s="3" t="s">
        <v>781</v>
      </c>
      <c r="D76" s="3" t="s">
        <v>674</v>
      </c>
    </row>
    <row r="77" spans="1:4" ht="15" thickBot="1">
      <c r="A77" s="3" t="s">
        <v>164</v>
      </c>
      <c r="B77" s="3" t="s">
        <v>782</v>
      </c>
      <c r="C77" s="3" t="s">
        <v>783</v>
      </c>
      <c r="D77" s="3" t="s">
        <v>674</v>
      </c>
    </row>
    <row r="78" spans="1:4" ht="15" thickBot="1">
      <c r="A78" s="3" t="s">
        <v>164</v>
      </c>
      <c r="B78" s="3" t="s">
        <v>784</v>
      </c>
      <c r="C78" s="3" t="s">
        <v>785</v>
      </c>
      <c r="D78" s="3" t="s">
        <v>674</v>
      </c>
    </row>
    <row r="79" spans="1:4" ht="15" thickBot="1">
      <c r="A79" s="3" t="s">
        <v>164</v>
      </c>
      <c r="B79" s="3" t="s">
        <v>173</v>
      </c>
      <c r="C79" s="3" t="s">
        <v>786</v>
      </c>
      <c r="D79" s="3" t="s">
        <v>674</v>
      </c>
    </row>
    <row r="80" spans="1:4" ht="15" thickBot="1">
      <c r="A80" s="3" t="s">
        <v>164</v>
      </c>
      <c r="B80" s="3" t="s">
        <v>635</v>
      </c>
      <c r="C80" s="3" t="s">
        <v>387</v>
      </c>
      <c r="D80" s="3" t="s">
        <v>674</v>
      </c>
    </row>
    <row r="81" spans="1:4" ht="15" thickBot="1">
      <c r="A81" s="3" t="s">
        <v>164</v>
      </c>
      <c r="B81" s="3" t="s">
        <v>353</v>
      </c>
      <c r="C81" s="3" t="s">
        <v>787</v>
      </c>
      <c r="D81" s="3" t="s">
        <v>674</v>
      </c>
    </row>
    <row r="82" spans="1:4" ht="15" thickBot="1">
      <c r="A82" s="3" t="s">
        <v>164</v>
      </c>
      <c r="B82" s="3" t="s">
        <v>653</v>
      </c>
      <c r="C82" s="3" t="s">
        <v>788</v>
      </c>
      <c r="D82" s="3" t="s">
        <v>674</v>
      </c>
    </row>
    <row r="83" spans="1:4" ht="15" thickBot="1">
      <c r="A83" s="3" t="s">
        <v>164</v>
      </c>
      <c r="B83" s="3" t="s">
        <v>789</v>
      </c>
      <c r="C83" s="3" t="s">
        <v>790</v>
      </c>
      <c r="D83" s="3" t="s">
        <v>674</v>
      </c>
    </row>
    <row r="84" spans="1:4" ht="15" thickBot="1">
      <c r="A84" s="3" t="s">
        <v>164</v>
      </c>
      <c r="B84" s="3" t="s">
        <v>791</v>
      </c>
      <c r="C84" s="3" t="s">
        <v>792</v>
      </c>
      <c r="D84" s="3" t="s">
        <v>674</v>
      </c>
    </row>
    <row r="85" spans="1:4" ht="15" thickBot="1">
      <c r="A85" s="3" t="s">
        <v>164</v>
      </c>
      <c r="B85" s="3" t="s">
        <v>793</v>
      </c>
      <c r="C85" s="3" t="s">
        <v>794</v>
      </c>
      <c r="D85" s="3" t="s">
        <v>674</v>
      </c>
    </row>
    <row r="86" spans="1:4" ht="15" thickBot="1">
      <c r="A86" s="3" t="s">
        <v>164</v>
      </c>
      <c r="B86" s="3" t="s">
        <v>795</v>
      </c>
      <c r="C86" s="3" t="s">
        <v>796</v>
      </c>
      <c r="D86" s="3" t="s">
        <v>674</v>
      </c>
    </row>
    <row r="87" spans="1:4" ht="15" thickBot="1">
      <c r="A87" s="3" t="s">
        <v>164</v>
      </c>
      <c r="B87" s="3" t="s">
        <v>797</v>
      </c>
      <c r="C87" s="3" t="s">
        <v>798</v>
      </c>
      <c r="D87" s="3" t="s">
        <v>674</v>
      </c>
    </row>
    <row r="88" spans="1:4" ht="15" thickBot="1">
      <c r="A88" s="3" t="s">
        <v>164</v>
      </c>
      <c r="B88" s="3" t="s">
        <v>799</v>
      </c>
      <c r="C88" s="3" t="s">
        <v>800</v>
      </c>
      <c r="D88" s="3" t="s">
        <v>674</v>
      </c>
    </row>
    <row r="89" spans="1:4" ht="15" thickBot="1">
      <c r="A89" s="3" t="s">
        <v>164</v>
      </c>
      <c r="B89" s="3" t="s">
        <v>801</v>
      </c>
      <c r="C89" s="3" t="s">
        <v>802</v>
      </c>
      <c r="D89" s="3" t="s">
        <v>674</v>
      </c>
    </row>
    <row r="90" spans="1:4" ht="15" thickBot="1">
      <c r="A90" s="3" t="s">
        <v>164</v>
      </c>
      <c r="B90" s="3" t="s">
        <v>803</v>
      </c>
      <c r="C90" s="3" t="s">
        <v>804</v>
      </c>
      <c r="D90" s="3" t="s">
        <v>674</v>
      </c>
    </row>
    <row r="91" spans="1:4" ht="15" thickBot="1">
      <c r="A91" s="3" t="s">
        <v>213</v>
      </c>
      <c r="B91" s="3" t="s">
        <v>805</v>
      </c>
      <c r="C91" s="3" t="s">
        <v>806</v>
      </c>
      <c r="D91" s="3" t="s">
        <v>674</v>
      </c>
    </row>
    <row r="92" spans="1:4" ht="15" thickBot="1">
      <c r="A92" s="3" t="s">
        <v>213</v>
      </c>
      <c r="B92" s="3" t="s">
        <v>807</v>
      </c>
      <c r="C92" s="3" t="s">
        <v>808</v>
      </c>
      <c r="D92" s="3" t="s">
        <v>674</v>
      </c>
    </row>
    <row r="93" spans="1:4" ht="15" thickBot="1">
      <c r="A93" s="3" t="s">
        <v>213</v>
      </c>
      <c r="B93" s="3" t="s">
        <v>809</v>
      </c>
      <c r="C93" s="3" t="s">
        <v>810</v>
      </c>
      <c r="D93" s="3" t="s">
        <v>674</v>
      </c>
    </row>
    <row r="94" spans="1:4" ht="15" thickBot="1">
      <c r="A94" s="3" t="s">
        <v>213</v>
      </c>
      <c r="B94" s="3" t="s">
        <v>811</v>
      </c>
      <c r="C94" s="3" t="s">
        <v>812</v>
      </c>
      <c r="D94" s="3" t="s">
        <v>674</v>
      </c>
    </row>
    <row r="95" spans="1:4" ht="15" thickBot="1">
      <c r="A95" s="3" t="s">
        <v>213</v>
      </c>
      <c r="B95" s="3" t="s">
        <v>813</v>
      </c>
      <c r="C95" s="3" t="s">
        <v>814</v>
      </c>
      <c r="D95" s="3" t="s">
        <v>674</v>
      </c>
    </row>
    <row r="96" spans="1:4" ht="15" thickBot="1">
      <c r="A96" s="3" t="s">
        <v>213</v>
      </c>
      <c r="B96" s="3" t="s">
        <v>213</v>
      </c>
      <c r="C96" s="3" t="s">
        <v>815</v>
      </c>
      <c r="D96" s="3" t="s">
        <v>674</v>
      </c>
    </row>
    <row r="97" spans="1:4" ht="15" thickBot="1">
      <c r="A97" s="3" t="s">
        <v>213</v>
      </c>
      <c r="B97" s="3" t="s">
        <v>261</v>
      </c>
      <c r="C97" s="3" t="s">
        <v>816</v>
      </c>
      <c r="D97" s="3" t="s">
        <v>674</v>
      </c>
    </row>
    <row r="98" spans="1:4" ht="15" thickBot="1">
      <c r="A98" s="3" t="s">
        <v>213</v>
      </c>
      <c r="B98" s="3" t="s">
        <v>817</v>
      </c>
      <c r="C98" s="3" t="s">
        <v>818</v>
      </c>
      <c r="D98" s="3" t="s">
        <v>674</v>
      </c>
    </row>
    <row r="99" spans="1:4" ht="15" thickBot="1">
      <c r="A99" s="3" t="s">
        <v>213</v>
      </c>
      <c r="B99" s="3" t="s">
        <v>819</v>
      </c>
      <c r="C99" s="3" t="s">
        <v>820</v>
      </c>
      <c r="D99" s="3" t="s">
        <v>674</v>
      </c>
    </row>
    <row r="100" spans="1:4" ht="15" thickBot="1">
      <c r="A100" s="3" t="s">
        <v>213</v>
      </c>
      <c r="B100" s="3" t="s">
        <v>821</v>
      </c>
      <c r="C100" s="3" t="s">
        <v>822</v>
      </c>
      <c r="D100" s="3" t="s">
        <v>674</v>
      </c>
    </row>
    <row r="101" spans="1:4" ht="15" thickBot="1">
      <c r="A101" s="3" t="s">
        <v>213</v>
      </c>
      <c r="B101" s="3" t="s">
        <v>823</v>
      </c>
      <c r="C101" s="3" t="s">
        <v>824</v>
      </c>
      <c r="D101" s="3" t="s">
        <v>674</v>
      </c>
    </row>
    <row r="102" spans="1:4" ht="15" thickBot="1">
      <c r="A102" s="3" t="s">
        <v>213</v>
      </c>
      <c r="B102" s="3" t="s">
        <v>825</v>
      </c>
      <c r="C102" s="3" t="s">
        <v>826</v>
      </c>
      <c r="D102" s="3" t="s">
        <v>674</v>
      </c>
    </row>
    <row r="103" spans="1:4" ht="15" thickBot="1">
      <c r="A103" s="3" t="s">
        <v>213</v>
      </c>
      <c r="B103" s="3" t="s">
        <v>827</v>
      </c>
      <c r="C103" s="3" t="s">
        <v>828</v>
      </c>
      <c r="D103" s="3" t="s">
        <v>674</v>
      </c>
    </row>
    <row r="104" spans="1:4" ht="15" thickBot="1">
      <c r="A104" s="3" t="s">
        <v>213</v>
      </c>
      <c r="B104" s="3" t="s">
        <v>829</v>
      </c>
      <c r="C104" s="3" t="s">
        <v>830</v>
      </c>
      <c r="D104" s="3" t="s">
        <v>719</v>
      </c>
    </row>
    <row r="105" spans="1:4" ht="15" thickBot="1">
      <c r="A105" s="3" t="s">
        <v>213</v>
      </c>
      <c r="B105" s="3" t="s">
        <v>831</v>
      </c>
      <c r="C105" s="3" t="s">
        <v>832</v>
      </c>
      <c r="D105" s="3" t="s">
        <v>674</v>
      </c>
    </row>
    <row r="106" spans="1:4" ht="15" thickBot="1">
      <c r="A106" s="3" t="s">
        <v>213</v>
      </c>
      <c r="B106" s="3" t="s">
        <v>833</v>
      </c>
      <c r="C106" s="3" t="s">
        <v>834</v>
      </c>
      <c r="D106" s="3" t="s">
        <v>674</v>
      </c>
    </row>
    <row r="107" spans="1:4" ht="15" thickBot="1">
      <c r="A107" s="3" t="s">
        <v>213</v>
      </c>
      <c r="B107" s="3" t="s">
        <v>835</v>
      </c>
      <c r="C107" s="3" t="s">
        <v>836</v>
      </c>
      <c r="D107" s="3" t="s">
        <v>674</v>
      </c>
    </row>
    <row r="108" spans="1:4" ht="15" thickBot="1">
      <c r="A108" s="3" t="s">
        <v>213</v>
      </c>
      <c r="B108" s="3" t="s">
        <v>837</v>
      </c>
      <c r="C108" s="3" t="s">
        <v>838</v>
      </c>
      <c r="D108" s="3" t="s">
        <v>674</v>
      </c>
    </row>
    <row r="109" spans="1:4" ht="15" thickBot="1">
      <c r="A109" s="3" t="s">
        <v>213</v>
      </c>
      <c r="B109" s="3" t="s">
        <v>839</v>
      </c>
      <c r="C109" s="3" t="s">
        <v>840</v>
      </c>
      <c r="D109" s="3" t="s">
        <v>674</v>
      </c>
    </row>
    <row r="110" spans="1:4" ht="15" thickBot="1">
      <c r="A110" s="3" t="s">
        <v>213</v>
      </c>
      <c r="B110" s="3" t="s">
        <v>841</v>
      </c>
      <c r="C110" s="3" t="s">
        <v>842</v>
      </c>
      <c r="D110" s="3" t="s">
        <v>674</v>
      </c>
    </row>
    <row r="111" spans="1:4" ht="15" thickBot="1">
      <c r="A111" s="3" t="s">
        <v>213</v>
      </c>
      <c r="B111" s="3" t="s">
        <v>841</v>
      </c>
      <c r="C111" s="3" t="s">
        <v>843</v>
      </c>
      <c r="D111" s="3" t="s">
        <v>674</v>
      </c>
    </row>
    <row r="112" spans="1:4" ht="15" thickBot="1">
      <c r="A112" s="3" t="s">
        <v>213</v>
      </c>
      <c r="B112" s="3" t="s">
        <v>844</v>
      </c>
      <c r="C112" s="3" t="s">
        <v>845</v>
      </c>
      <c r="D112" s="3" t="s">
        <v>674</v>
      </c>
    </row>
    <row r="113" spans="1:4" ht="15" thickBot="1">
      <c r="A113" s="3" t="s">
        <v>213</v>
      </c>
      <c r="B113" s="3" t="s">
        <v>846</v>
      </c>
      <c r="C113" s="3" t="s">
        <v>847</v>
      </c>
      <c r="D113" s="3" t="s">
        <v>674</v>
      </c>
    </row>
    <row r="114" spans="1:4" ht="15" thickBot="1">
      <c r="A114" s="3" t="s">
        <v>213</v>
      </c>
      <c r="B114" s="3" t="s">
        <v>848</v>
      </c>
      <c r="C114" s="3" t="s">
        <v>849</v>
      </c>
      <c r="D114" s="3" t="s">
        <v>674</v>
      </c>
    </row>
    <row r="115" spans="1:4" ht="15" thickBot="1">
      <c r="A115" s="3" t="s">
        <v>213</v>
      </c>
      <c r="B115" s="3" t="s">
        <v>850</v>
      </c>
      <c r="C115" s="3" t="s">
        <v>851</v>
      </c>
      <c r="D115" s="3" t="s">
        <v>674</v>
      </c>
    </row>
    <row r="116" spans="1:4" ht="15" thickBot="1">
      <c r="A116" s="3" t="s">
        <v>213</v>
      </c>
      <c r="B116" s="3" t="s">
        <v>852</v>
      </c>
      <c r="C116" s="3" t="s">
        <v>853</v>
      </c>
      <c r="D116" s="3" t="s">
        <v>674</v>
      </c>
    </row>
    <row r="117" spans="1:4" ht="15" thickBot="1">
      <c r="A117" s="3" t="s">
        <v>213</v>
      </c>
      <c r="B117" s="3" t="s">
        <v>854</v>
      </c>
      <c r="C117" s="3" t="s">
        <v>855</v>
      </c>
      <c r="D117" s="3" t="s">
        <v>674</v>
      </c>
    </row>
    <row r="118" spans="1:4" ht="15" thickBot="1">
      <c r="A118" s="3" t="s">
        <v>213</v>
      </c>
      <c r="B118" s="3" t="s">
        <v>856</v>
      </c>
      <c r="C118" s="3" t="s">
        <v>857</v>
      </c>
      <c r="D118" s="3" t="s">
        <v>674</v>
      </c>
    </row>
    <row r="119" spans="1:4" ht="15" thickBot="1">
      <c r="A119" s="3" t="s">
        <v>213</v>
      </c>
      <c r="B119" s="3" t="s">
        <v>858</v>
      </c>
      <c r="C119" s="3" t="s">
        <v>859</v>
      </c>
      <c r="D119" s="3" t="s">
        <v>674</v>
      </c>
    </row>
    <row r="120" spans="1:4" ht="15" thickBot="1">
      <c r="A120" s="3" t="s">
        <v>213</v>
      </c>
      <c r="B120" s="3" t="s">
        <v>860</v>
      </c>
      <c r="C120" s="3" t="s">
        <v>861</v>
      </c>
      <c r="D120" s="3" t="s">
        <v>674</v>
      </c>
    </row>
    <row r="121" spans="1:4" ht="15" thickBot="1">
      <c r="A121" s="3" t="s">
        <v>213</v>
      </c>
      <c r="B121" s="3" t="s">
        <v>862</v>
      </c>
      <c r="C121" s="3" t="s">
        <v>863</v>
      </c>
      <c r="D121" s="3" t="s">
        <v>674</v>
      </c>
    </row>
    <row r="122" spans="1:4" ht="15" thickBot="1">
      <c r="A122" s="3" t="s">
        <v>213</v>
      </c>
      <c r="B122" s="3" t="s">
        <v>864</v>
      </c>
      <c r="C122" s="3" t="s">
        <v>865</v>
      </c>
      <c r="D122" s="3" t="s">
        <v>674</v>
      </c>
    </row>
    <row r="123" spans="1:4" ht="15" thickBot="1">
      <c r="A123" s="3" t="s">
        <v>213</v>
      </c>
      <c r="B123" s="3" t="s">
        <v>866</v>
      </c>
      <c r="C123" s="3" t="s">
        <v>867</v>
      </c>
      <c r="D123" s="3" t="s">
        <v>674</v>
      </c>
    </row>
    <row r="124" spans="1:4" ht="15" thickBot="1">
      <c r="A124" s="3" t="s">
        <v>213</v>
      </c>
      <c r="B124" s="3" t="s">
        <v>868</v>
      </c>
      <c r="C124" s="3" t="s">
        <v>869</v>
      </c>
      <c r="D124" s="3" t="s">
        <v>674</v>
      </c>
    </row>
    <row r="125" spans="1:4" ht="15" thickBot="1">
      <c r="A125" s="3" t="s">
        <v>213</v>
      </c>
      <c r="B125" s="3" t="s">
        <v>870</v>
      </c>
      <c r="C125" s="3" t="s">
        <v>871</v>
      </c>
      <c r="D125" s="3" t="s">
        <v>719</v>
      </c>
    </row>
    <row r="126" spans="1:4" ht="15" thickBot="1">
      <c r="A126" s="3" t="s">
        <v>213</v>
      </c>
      <c r="B126" s="3" t="s">
        <v>872</v>
      </c>
      <c r="C126" s="3" t="s">
        <v>873</v>
      </c>
      <c r="D126" s="3" t="s">
        <v>674</v>
      </c>
    </row>
    <row r="127" spans="1:4" ht="15" thickBot="1">
      <c r="A127" s="3" t="s">
        <v>213</v>
      </c>
      <c r="B127" s="3" t="s">
        <v>874</v>
      </c>
      <c r="C127" s="3" t="s">
        <v>875</v>
      </c>
      <c r="D127" s="3" t="s">
        <v>674</v>
      </c>
    </row>
    <row r="128" spans="1:4" ht="15" thickBot="1">
      <c r="A128" s="3" t="s">
        <v>213</v>
      </c>
      <c r="B128" s="3" t="s">
        <v>876</v>
      </c>
      <c r="C128" s="3" t="s">
        <v>877</v>
      </c>
      <c r="D128" s="3" t="s">
        <v>674</v>
      </c>
    </row>
    <row r="129" spans="1:4" ht="15" thickBot="1">
      <c r="A129" s="3" t="s">
        <v>213</v>
      </c>
      <c r="B129" s="3" t="s">
        <v>878</v>
      </c>
      <c r="C129" s="3" t="s">
        <v>879</v>
      </c>
      <c r="D129" s="3" t="s">
        <v>674</v>
      </c>
    </row>
    <row r="130" spans="1:4" ht="15" thickBot="1">
      <c r="A130" s="3" t="s">
        <v>213</v>
      </c>
      <c r="B130" s="3" t="s">
        <v>880</v>
      </c>
      <c r="C130" s="3" t="s">
        <v>881</v>
      </c>
      <c r="D130" s="3" t="s">
        <v>674</v>
      </c>
    </row>
    <row r="131" spans="1:4" ht="15" thickBot="1">
      <c r="A131" s="3" t="s">
        <v>213</v>
      </c>
      <c r="B131" s="3" t="s">
        <v>882</v>
      </c>
      <c r="C131" s="3" t="s">
        <v>883</v>
      </c>
      <c r="D131" s="3" t="s">
        <v>674</v>
      </c>
    </row>
    <row r="132" spans="1:4" ht="15" thickBot="1">
      <c r="A132" s="3" t="s">
        <v>213</v>
      </c>
      <c r="B132" s="3" t="s">
        <v>884</v>
      </c>
      <c r="C132" s="3" t="s">
        <v>885</v>
      </c>
      <c r="D132" s="3" t="s">
        <v>674</v>
      </c>
    </row>
    <row r="133" spans="1:4" ht="15" thickBot="1">
      <c r="A133" s="3" t="s">
        <v>213</v>
      </c>
      <c r="B133" s="3" t="s">
        <v>886</v>
      </c>
      <c r="C133" s="3" t="s">
        <v>887</v>
      </c>
      <c r="D133" s="3" t="s">
        <v>674</v>
      </c>
    </row>
    <row r="134" spans="1:4" ht="15" thickBot="1">
      <c r="A134" s="3" t="s">
        <v>213</v>
      </c>
      <c r="B134" s="3" t="s">
        <v>888</v>
      </c>
      <c r="C134" s="3" t="s">
        <v>889</v>
      </c>
      <c r="D134" s="3" t="s">
        <v>674</v>
      </c>
    </row>
    <row r="135" spans="1:4" ht="15" thickBot="1">
      <c r="A135" s="3" t="s">
        <v>213</v>
      </c>
      <c r="B135" s="3" t="s">
        <v>890</v>
      </c>
      <c r="C135" s="3" t="s">
        <v>891</v>
      </c>
      <c r="D135" s="3" t="s">
        <v>674</v>
      </c>
    </row>
    <row r="136" spans="1:4" ht="15" thickBot="1">
      <c r="A136" s="3" t="s">
        <v>213</v>
      </c>
      <c r="B136" s="3" t="s">
        <v>892</v>
      </c>
      <c r="C136" s="3" t="s">
        <v>893</v>
      </c>
      <c r="D136" s="3" t="s">
        <v>674</v>
      </c>
    </row>
    <row r="137" spans="1:4" ht="15" thickBot="1">
      <c r="A137" s="3" t="s">
        <v>213</v>
      </c>
      <c r="B137" s="3" t="s">
        <v>894</v>
      </c>
      <c r="C137" s="3" t="s">
        <v>895</v>
      </c>
      <c r="D137" s="3" t="s">
        <v>674</v>
      </c>
    </row>
    <row r="138" spans="1:4" ht="15" thickBot="1">
      <c r="A138" s="3" t="s">
        <v>213</v>
      </c>
      <c r="B138" s="3" t="s">
        <v>896</v>
      </c>
      <c r="C138" s="3" t="s">
        <v>897</v>
      </c>
      <c r="D138" s="3" t="s">
        <v>674</v>
      </c>
    </row>
    <row r="139" spans="1:4" ht="15" thickBot="1">
      <c r="A139" s="3" t="s">
        <v>213</v>
      </c>
      <c r="B139" s="3" t="s">
        <v>898</v>
      </c>
      <c r="C139" s="3" t="s">
        <v>899</v>
      </c>
      <c r="D139" s="3" t="s">
        <v>674</v>
      </c>
    </row>
    <row r="140" spans="1:4" ht="15" thickBot="1">
      <c r="A140" s="3" t="s">
        <v>213</v>
      </c>
      <c r="B140" s="3" t="s">
        <v>900</v>
      </c>
      <c r="C140" s="3" t="s">
        <v>901</v>
      </c>
      <c r="D140" s="3" t="s">
        <v>674</v>
      </c>
    </row>
    <row r="141" spans="1:4" ht="15" thickBot="1">
      <c r="A141" s="3" t="s">
        <v>213</v>
      </c>
      <c r="B141" s="3" t="s">
        <v>902</v>
      </c>
      <c r="C141" s="3" t="s">
        <v>903</v>
      </c>
      <c r="D141" s="3" t="s">
        <v>674</v>
      </c>
    </row>
    <row r="142" spans="1:4" ht="15" thickBot="1">
      <c r="A142" s="3" t="s">
        <v>213</v>
      </c>
      <c r="B142" s="3" t="s">
        <v>904</v>
      </c>
      <c r="C142" s="3" t="s">
        <v>905</v>
      </c>
      <c r="D142" s="3" t="s">
        <v>674</v>
      </c>
    </row>
    <row r="143" spans="1:4" ht="15" thickBot="1">
      <c r="A143" s="3" t="s">
        <v>213</v>
      </c>
      <c r="B143" s="3" t="s">
        <v>906</v>
      </c>
      <c r="C143" s="3" t="s">
        <v>907</v>
      </c>
      <c r="D143" s="3" t="s">
        <v>674</v>
      </c>
    </row>
    <row r="144" spans="1:4" ht="15" thickBot="1">
      <c r="A144" s="3" t="s">
        <v>213</v>
      </c>
      <c r="B144" s="3" t="s">
        <v>908</v>
      </c>
      <c r="C144" s="3" t="s">
        <v>909</v>
      </c>
      <c r="D144" s="3" t="s">
        <v>674</v>
      </c>
    </row>
    <row r="145" spans="1:4" ht="15" thickBot="1">
      <c r="A145" s="3" t="s">
        <v>213</v>
      </c>
      <c r="B145" s="3" t="s">
        <v>910</v>
      </c>
      <c r="C145" s="3" t="s">
        <v>85</v>
      </c>
      <c r="D145" s="3" t="s">
        <v>674</v>
      </c>
    </row>
    <row r="146" spans="1:4" ht="15" thickBot="1">
      <c r="A146" s="3" t="s">
        <v>213</v>
      </c>
      <c r="B146" s="3" t="s">
        <v>911</v>
      </c>
      <c r="C146" s="3" t="s">
        <v>912</v>
      </c>
      <c r="D146" s="3" t="s">
        <v>674</v>
      </c>
    </row>
    <row r="147" spans="1:4" ht="15" thickBot="1">
      <c r="A147" s="3" t="s">
        <v>213</v>
      </c>
      <c r="B147" s="3" t="s">
        <v>913</v>
      </c>
      <c r="C147" s="3" t="s">
        <v>914</v>
      </c>
      <c r="D147" s="3" t="s">
        <v>674</v>
      </c>
    </row>
    <row r="148" spans="1:4" ht="15" thickBot="1">
      <c r="A148" s="3" t="s">
        <v>213</v>
      </c>
      <c r="B148" s="3" t="s">
        <v>915</v>
      </c>
      <c r="C148" s="3" t="s">
        <v>916</v>
      </c>
      <c r="D148" s="3" t="s">
        <v>674</v>
      </c>
    </row>
    <row r="149" spans="1:4" ht="15" thickBot="1">
      <c r="A149" s="3" t="s">
        <v>213</v>
      </c>
      <c r="B149" s="3" t="s">
        <v>917</v>
      </c>
      <c r="C149" s="3" t="s">
        <v>918</v>
      </c>
      <c r="D149" s="3" t="s">
        <v>674</v>
      </c>
    </row>
    <row r="150" spans="1:4" ht="15" thickBot="1">
      <c r="A150" s="3" t="s">
        <v>213</v>
      </c>
      <c r="B150" s="3" t="s">
        <v>919</v>
      </c>
      <c r="C150" s="3" t="s">
        <v>920</v>
      </c>
      <c r="D150" s="3" t="s">
        <v>674</v>
      </c>
    </row>
    <row r="151" spans="1:4" ht="15" thickBot="1">
      <c r="A151" s="3" t="s">
        <v>213</v>
      </c>
      <c r="B151" s="3" t="s">
        <v>921</v>
      </c>
      <c r="C151" s="3" t="s">
        <v>922</v>
      </c>
      <c r="D151" s="3" t="s">
        <v>674</v>
      </c>
    </row>
    <row r="152" spans="1:4" ht="15" thickBot="1">
      <c r="A152" s="3" t="s">
        <v>213</v>
      </c>
      <c r="B152" s="3" t="s">
        <v>243</v>
      </c>
      <c r="C152" s="3" t="s">
        <v>923</v>
      </c>
      <c r="D152" s="3" t="s">
        <v>674</v>
      </c>
    </row>
    <row r="153" spans="1:4" ht="15" thickBot="1">
      <c r="A153" s="3" t="s">
        <v>213</v>
      </c>
      <c r="B153" s="3" t="s">
        <v>924</v>
      </c>
      <c r="C153" s="3" t="s">
        <v>538</v>
      </c>
      <c r="D153" s="3" t="s">
        <v>674</v>
      </c>
    </row>
    <row r="154" spans="1:4" ht="15" thickBot="1">
      <c r="A154" s="3" t="s">
        <v>213</v>
      </c>
      <c r="B154" s="3" t="s">
        <v>925</v>
      </c>
      <c r="C154" s="3" t="s">
        <v>926</v>
      </c>
      <c r="D154" s="3" t="s">
        <v>674</v>
      </c>
    </row>
    <row r="155" spans="1:4" ht="15" thickBot="1">
      <c r="A155" s="3" t="s">
        <v>213</v>
      </c>
      <c r="B155" s="3" t="s">
        <v>927</v>
      </c>
      <c r="C155" s="3" t="s">
        <v>928</v>
      </c>
      <c r="D155" s="3" t="s">
        <v>719</v>
      </c>
    </row>
    <row r="156" spans="1:4" ht="15" thickBot="1">
      <c r="A156" s="3" t="s">
        <v>213</v>
      </c>
      <c r="B156" s="3" t="s">
        <v>929</v>
      </c>
      <c r="C156" s="3" t="s">
        <v>930</v>
      </c>
      <c r="D156" s="3" t="s">
        <v>674</v>
      </c>
    </row>
    <row r="157" spans="1:4" ht="15" thickBot="1">
      <c r="A157" s="3" t="s">
        <v>213</v>
      </c>
      <c r="B157" s="3" t="s">
        <v>931</v>
      </c>
      <c r="C157" s="3" t="s">
        <v>932</v>
      </c>
      <c r="D157" s="3" t="s">
        <v>674</v>
      </c>
    </row>
    <row r="158" spans="1:4" ht="15" thickBot="1">
      <c r="A158" s="3" t="s">
        <v>213</v>
      </c>
      <c r="B158" s="3" t="s">
        <v>933</v>
      </c>
      <c r="C158" s="3" t="s">
        <v>934</v>
      </c>
      <c r="D158" s="3" t="s">
        <v>674</v>
      </c>
    </row>
    <row r="159" spans="1:4" ht="15" thickBot="1">
      <c r="A159" s="3" t="s">
        <v>213</v>
      </c>
      <c r="B159" s="3" t="s">
        <v>935</v>
      </c>
      <c r="C159" s="3" t="s">
        <v>936</v>
      </c>
      <c r="D159" s="3" t="s">
        <v>674</v>
      </c>
    </row>
    <row r="160" spans="1:4" ht="15" thickBot="1">
      <c r="A160" s="3" t="s">
        <v>213</v>
      </c>
      <c r="B160" s="3" t="s">
        <v>937</v>
      </c>
      <c r="C160" s="3" t="s">
        <v>938</v>
      </c>
      <c r="D160" s="3" t="s">
        <v>674</v>
      </c>
    </row>
    <row r="161" spans="1:4" ht="15" thickBot="1">
      <c r="A161" s="3" t="s">
        <v>213</v>
      </c>
      <c r="B161" s="3" t="s">
        <v>939</v>
      </c>
      <c r="C161" s="3" t="s">
        <v>940</v>
      </c>
      <c r="D161" s="3" t="s">
        <v>674</v>
      </c>
    </row>
    <row r="162" spans="1:4" ht="15" thickBot="1">
      <c r="A162" s="3" t="s">
        <v>213</v>
      </c>
      <c r="B162" s="3" t="s">
        <v>941</v>
      </c>
      <c r="C162" s="3" t="s">
        <v>942</v>
      </c>
      <c r="D162" s="3" t="s">
        <v>674</v>
      </c>
    </row>
    <row r="163" spans="1:4" ht="15" thickBot="1">
      <c r="A163" s="3" t="s">
        <v>213</v>
      </c>
      <c r="B163" s="3" t="s">
        <v>943</v>
      </c>
      <c r="C163" s="3" t="s">
        <v>944</v>
      </c>
      <c r="D163" s="3" t="s">
        <v>674</v>
      </c>
    </row>
    <row r="164" spans="1:4" ht="15" thickBot="1">
      <c r="A164" s="3" t="s">
        <v>213</v>
      </c>
      <c r="B164" s="3" t="s">
        <v>945</v>
      </c>
      <c r="C164" s="3" t="s">
        <v>946</v>
      </c>
      <c r="D164" s="3" t="s">
        <v>674</v>
      </c>
    </row>
    <row r="165" spans="1:4" ht="15" thickBot="1">
      <c r="A165" s="3" t="s">
        <v>213</v>
      </c>
      <c r="B165" s="3" t="s">
        <v>251</v>
      </c>
      <c r="C165" s="3" t="s">
        <v>947</v>
      </c>
      <c r="D165" s="3" t="s">
        <v>674</v>
      </c>
    </row>
    <row r="166" spans="1:4" ht="15" thickBot="1">
      <c r="A166" s="3" t="s">
        <v>213</v>
      </c>
      <c r="B166" s="3" t="s">
        <v>251</v>
      </c>
      <c r="C166" s="3" t="s">
        <v>948</v>
      </c>
      <c r="D166" s="3" t="s">
        <v>674</v>
      </c>
    </row>
    <row r="167" spans="1:4" ht="15" thickBot="1">
      <c r="A167" s="3" t="s">
        <v>213</v>
      </c>
      <c r="B167" s="3" t="s">
        <v>949</v>
      </c>
      <c r="C167" s="3" t="s">
        <v>950</v>
      </c>
      <c r="D167" s="3" t="s">
        <v>674</v>
      </c>
    </row>
    <row r="168" spans="1:4" ht="15" thickBot="1">
      <c r="A168" s="3" t="s">
        <v>213</v>
      </c>
      <c r="B168" s="3" t="s">
        <v>951</v>
      </c>
      <c r="C168" s="3" t="s">
        <v>238</v>
      </c>
      <c r="D168" s="3" t="s">
        <v>674</v>
      </c>
    </row>
    <row r="169" spans="1:4" ht="15" thickBot="1">
      <c r="A169" s="3" t="s">
        <v>213</v>
      </c>
      <c r="B169" s="3" t="s">
        <v>952</v>
      </c>
      <c r="C169" s="3" t="s">
        <v>953</v>
      </c>
      <c r="D169" s="3" t="s">
        <v>674</v>
      </c>
    </row>
    <row r="170" spans="1:4" ht="15" thickBot="1">
      <c r="A170" s="3" t="s">
        <v>213</v>
      </c>
      <c r="B170" s="3" t="s">
        <v>954</v>
      </c>
      <c r="C170" s="3" t="s">
        <v>955</v>
      </c>
      <c r="D170" s="3" t="s">
        <v>674</v>
      </c>
    </row>
    <row r="171" spans="1:4" ht="15" thickBot="1">
      <c r="A171" s="3" t="s">
        <v>213</v>
      </c>
      <c r="B171" s="3" t="s">
        <v>956</v>
      </c>
      <c r="C171" s="3" t="s">
        <v>957</v>
      </c>
      <c r="D171" s="3" t="s">
        <v>674</v>
      </c>
    </row>
    <row r="172" spans="1:4" ht="15" thickBot="1">
      <c r="A172" s="3" t="s">
        <v>261</v>
      </c>
      <c r="B172" s="3" t="s">
        <v>958</v>
      </c>
      <c r="C172" s="3" t="s">
        <v>959</v>
      </c>
      <c r="D172" s="3" t="s">
        <v>674</v>
      </c>
    </row>
    <row r="173" spans="1:4" ht="15" thickBot="1">
      <c r="A173" s="3" t="s">
        <v>261</v>
      </c>
      <c r="B173" s="3" t="s">
        <v>960</v>
      </c>
      <c r="C173" s="3" t="s">
        <v>24</v>
      </c>
      <c r="D173" s="3" t="s">
        <v>674</v>
      </c>
    </row>
    <row r="174" spans="1:4" ht="15" thickBot="1">
      <c r="A174" s="3" t="s">
        <v>261</v>
      </c>
      <c r="B174" s="3" t="s">
        <v>961</v>
      </c>
      <c r="C174" s="3" t="s">
        <v>962</v>
      </c>
      <c r="D174" s="3" t="s">
        <v>674</v>
      </c>
    </row>
    <row r="175" spans="1:4" ht="15" thickBot="1">
      <c r="A175" s="3" t="s">
        <v>261</v>
      </c>
      <c r="B175" s="3" t="s">
        <v>963</v>
      </c>
      <c r="C175" s="3" t="s">
        <v>964</v>
      </c>
      <c r="D175" s="3" t="s">
        <v>674</v>
      </c>
    </row>
    <row r="176" spans="1:4" ht="15" thickBot="1">
      <c r="A176" s="3" t="s">
        <v>261</v>
      </c>
      <c r="B176" s="3" t="s">
        <v>965</v>
      </c>
      <c r="C176" s="3" t="s">
        <v>966</v>
      </c>
      <c r="D176" s="3" t="s">
        <v>674</v>
      </c>
    </row>
    <row r="177" spans="1:4" ht="15" thickBot="1">
      <c r="A177" s="3" t="s">
        <v>261</v>
      </c>
      <c r="B177" s="3" t="s">
        <v>264</v>
      </c>
      <c r="C177" s="3" t="s">
        <v>967</v>
      </c>
      <c r="D177" s="3" t="s">
        <v>674</v>
      </c>
    </row>
    <row r="178" spans="1:4" ht="15" thickBot="1">
      <c r="A178" s="3" t="s">
        <v>261</v>
      </c>
      <c r="B178" s="3" t="s">
        <v>968</v>
      </c>
      <c r="C178" s="3" t="s">
        <v>47</v>
      </c>
      <c r="D178" s="3" t="s">
        <v>674</v>
      </c>
    </row>
    <row r="179" spans="1:4" ht="15" thickBot="1">
      <c r="A179" s="3" t="s">
        <v>261</v>
      </c>
      <c r="B179" s="3" t="s">
        <v>969</v>
      </c>
      <c r="C179" s="3" t="s">
        <v>970</v>
      </c>
      <c r="D179" s="3" t="s">
        <v>719</v>
      </c>
    </row>
    <row r="180" spans="1:4" ht="15" thickBot="1">
      <c r="A180" s="3" t="s">
        <v>261</v>
      </c>
      <c r="B180" s="3" t="s">
        <v>969</v>
      </c>
      <c r="C180" s="3" t="s">
        <v>971</v>
      </c>
      <c r="D180" s="3" t="s">
        <v>674</v>
      </c>
    </row>
    <row r="181" spans="1:4" ht="15" thickBot="1">
      <c r="A181" s="3" t="s">
        <v>261</v>
      </c>
      <c r="B181" s="3" t="s">
        <v>969</v>
      </c>
      <c r="C181" s="3" t="s">
        <v>972</v>
      </c>
      <c r="D181" s="3" t="s">
        <v>674</v>
      </c>
    </row>
    <row r="182" spans="1:4" ht="15" thickBot="1">
      <c r="A182" s="3" t="s">
        <v>261</v>
      </c>
      <c r="B182" s="3" t="s">
        <v>973</v>
      </c>
      <c r="C182" s="3" t="s">
        <v>974</v>
      </c>
      <c r="D182" s="3" t="s">
        <v>674</v>
      </c>
    </row>
    <row r="183" spans="1:4" ht="15" thickBot="1">
      <c r="A183" s="3" t="s">
        <v>261</v>
      </c>
      <c r="B183" s="3" t="s">
        <v>975</v>
      </c>
      <c r="C183" s="3" t="s">
        <v>976</v>
      </c>
      <c r="D183" s="3" t="s">
        <v>674</v>
      </c>
    </row>
    <row r="184" spans="1:4" ht="15" thickBot="1">
      <c r="A184" s="3" t="s">
        <v>261</v>
      </c>
      <c r="B184" s="3" t="s">
        <v>977</v>
      </c>
      <c r="C184" s="3" t="s">
        <v>978</v>
      </c>
      <c r="D184" s="3" t="s">
        <v>674</v>
      </c>
    </row>
    <row r="185" spans="1:4" ht="15" thickBot="1">
      <c r="A185" s="3" t="s">
        <v>261</v>
      </c>
      <c r="B185" s="3" t="s">
        <v>979</v>
      </c>
      <c r="C185" s="3" t="s">
        <v>980</v>
      </c>
      <c r="D185" s="3" t="s">
        <v>674</v>
      </c>
    </row>
    <row r="186" spans="1:4" ht="15" thickBot="1">
      <c r="A186" s="3" t="s">
        <v>261</v>
      </c>
      <c r="B186" s="3" t="s">
        <v>981</v>
      </c>
      <c r="C186" s="3" t="s">
        <v>982</v>
      </c>
      <c r="D186" s="3" t="s">
        <v>674</v>
      </c>
    </row>
    <row r="187" spans="1:4" ht="15" thickBot="1">
      <c r="A187" s="3" t="s">
        <v>261</v>
      </c>
      <c r="B187" s="3" t="s">
        <v>983</v>
      </c>
      <c r="C187" s="3" t="s">
        <v>984</v>
      </c>
      <c r="D187" s="3" t="s">
        <v>674</v>
      </c>
    </row>
    <row r="188" spans="1:4" ht="15" thickBot="1">
      <c r="A188" s="3" t="s">
        <v>261</v>
      </c>
      <c r="B188" s="3" t="s">
        <v>985</v>
      </c>
      <c r="C188" s="3" t="s">
        <v>986</v>
      </c>
      <c r="D188" s="3" t="s">
        <v>674</v>
      </c>
    </row>
    <row r="189" spans="1:4" ht="15" thickBot="1">
      <c r="A189" s="3" t="s">
        <v>261</v>
      </c>
      <c r="B189" s="3" t="s">
        <v>987</v>
      </c>
      <c r="C189" s="3" t="s">
        <v>988</v>
      </c>
      <c r="D189" s="3" t="s">
        <v>674</v>
      </c>
    </row>
    <row r="190" spans="1:4" ht="15" thickBot="1">
      <c r="A190" s="3" t="s">
        <v>261</v>
      </c>
      <c r="B190" s="3" t="s">
        <v>989</v>
      </c>
      <c r="C190" s="3" t="s">
        <v>990</v>
      </c>
      <c r="D190" s="3" t="s">
        <v>674</v>
      </c>
    </row>
    <row r="191" spans="1:4" ht="15" thickBot="1">
      <c r="A191" s="3" t="s">
        <v>261</v>
      </c>
      <c r="B191" s="3" t="s">
        <v>480</v>
      </c>
      <c r="C191" s="3" t="s">
        <v>991</v>
      </c>
      <c r="D191" s="3" t="s">
        <v>674</v>
      </c>
    </row>
    <row r="192" spans="1:4" ht="15" thickBot="1">
      <c r="A192" s="3" t="s">
        <v>261</v>
      </c>
      <c r="B192" s="3" t="s">
        <v>419</v>
      </c>
      <c r="C192" s="3" t="s">
        <v>992</v>
      </c>
      <c r="D192" s="3" t="s">
        <v>674</v>
      </c>
    </row>
    <row r="193" spans="1:4" ht="15" thickBot="1">
      <c r="A193" s="3" t="s">
        <v>261</v>
      </c>
      <c r="B193" s="3" t="s">
        <v>993</v>
      </c>
      <c r="C193" s="3" t="s">
        <v>994</v>
      </c>
      <c r="D193" s="3" t="s">
        <v>674</v>
      </c>
    </row>
    <row r="194" spans="1:4" ht="15" thickBot="1">
      <c r="A194" s="3" t="s">
        <v>261</v>
      </c>
      <c r="B194" s="3" t="s">
        <v>995</v>
      </c>
      <c r="C194" s="3" t="s">
        <v>996</v>
      </c>
      <c r="D194" s="3" t="s">
        <v>674</v>
      </c>
    </row>
    <row r="195" spans="1:4" ht="15" thickBot="1">
      <c r="A195" s="3" t="s">
        <v>261</v>
      </c>
      <c r="B195" s="3" t="s">
        <v>997</v>
      </c>
      <c r="C195" s="3" t="s">
        <v>998</v>
      </c>
      <c r="D195" s="3" t="s">
        <v>674</v>
      </c>
    </row>
    <row r="196" spans="1:4" ht="15" thickBot="1">
      <c r="A196" s="3" t="s">
        <v>261</v>
      </c>
      <c r="B196" s="3" t="s">
        <v>999</v>
      </c>
      <c r="C196" s="3" t="s">
        <v>1000</v>
      </c>
      <c r="D196" s="3" t="s">
        <v>674</v>
      </c>
    </row>
    <row r="197" spans="1:4" ht="15" thickBot="1">
      <c r="A197" s="3" t="s">
        <v>261</v>
      </c>
      <c r="B197" s="3" t="s">
        <v>1001</v>
      </c>
      <c r="C197" s="3" t="s">
        <v>1002</v>
      </c>
      <c r="D197" s="3" t="s">
        <v>674</v>
      </c>
    </row>
    <row r="198" spans="1:4" ht="15" thickBot="1">
      <c r="A198" s="3" t="s">
        <v>261</v>
      </c>
      <c r="B198" s="3" t="s">
        <v>1003</v>
      </c>
      <c r="C198" s="3" t="s">
        <v>282</v>
      </c>
      <c r="D198" s="3" t="s">
        <v>674</v>
      </c>
    </row>
    <row r="199" spans="1:4" ht="15" thickBot="1">
      <c r="A199" s="3" t="s">
        <v>266</v>
      </c>
      <c r="B199" s="3" t="s">
        <v>1004</v>
      </c>
      <c r="C199" s="3" t="s">
        <v>1005</v>
      </c>
      <c r="D199" s="3" t="s">
        <v>674</v>
      </c>
    </row>
    <row r="200" spans="1:4" ht="15" thickBot="1">
      <c r="A200" s="3" t="s">
        <v>266</v>
      </c>
      <c r="B200" s="3" t="s">
        <v>1006</v>
      </c>
      <c r="C200" s="3" t="s">
        <v>1007</v>
      </c>
      <c r="D200" s="3" t="s">
        <v>674</v>
      </c>
    </row>
    <row r="201" spans="1:4" ht="15" thickBot="1">
      <c r="A201" s="3" t="s">
        <v>266</v>
      </c>
      <c r="B201" s="3" t="s">
        <v>1006</v>
      </c>
      <c r="C201" s="3" t="s">
        <v>1008</v>
      </c>
      <c r="D201" s="3" t="s">
        <v>674</v>
      </c>
    </row>
    <row r="202" spans="1:4" ht="15" thickBot="1">
      <c r="A202" s="3" t="s">
        <v>266</v>
      </c>
      <c r="B202" s="3" t="s">
        <v>1009</v>
      </c>
      <c r="C202" s="3" t="s">
        <v>11</v>
      </c>
      <c r="D202" s="3" t="s">
        <v>674</v>
      </c>
    </row>
    <row r="203" spans="1:4" ht="15" thickBot="1">
      <c r="A203" s="3" t="s">
        <v>266</v>
      </c>
      <c r="B203" s="3" t="s">
        <v>113</v>
      </c>
      <c r="C203" s="3" t="s">
        <v>1010</v>
      </c>
      <c r="D203" s="3" t="s">
        <v>674</v>
      </c>
    </row>
    <row r="204" spans="1:4" ht="15" thickBot="1">
      <c r="A204" s="3" t="s">
        <v>269</v>
      </c>
      <c r="B204" s="3" t="s">
        <v>1011</v>
      </c>
      <c r="C204" s="3" t="s">
        <v>1012</v>
      </c>
      <c r="D204" s="3" t="s">
        <v>674</v>
      </c>
    </row>
    <row r="205" spans="1:4" ht="15" thickBot="1">
      <c r="A205" s="3" t="s">
        <v>269</v>
      </c>
      <c r="B205" s="3" t="s">
        <v>1013</v>
      </c>
      <c r="C205" s="3" t="s">
        <v>1014</v>
      </c>
      <c r="D205" s="3" t="s">
        <v>674</v>
      </c>
    </row>
    <row r="206" spans="1:4" ht="15" thickBot="1">
      <c r="A206" s="3" t="s">
        <v>269</v>
      </c>
      <c r="B206" s="3" t="s">
        <v>1015</v>
      </c>
      <c r="C206" s="3" t="s">
        <v>1016</v>
      </c>
      <c r="D206" s="3" t="s">
        <v>674</v>
      </c>
    </row>
    <row r="207" spans="1:4" ht="15" thickBot="1">
      <c r="A207" s="3" t="s">
        <v>269</v>
      </c>
      <c r="B207" s="3" t="s">
        <v>270</v>
      </c>
      <c r="C207" s="3" t="s">
        <v>1017</v>
      </c>
      <c r="D207" s="3" t="s">
        <v>674</v>
      </c>
    </row>
    <row r="208" spans="1:4" ht="15" thickBot="1">
      <c r="A208" s="3" t="s">
        <v>272</v>
      </c>
      <c r="B208" s="3" t="s">
        <v>1018</v>
      </c>
      <c r="C208" s="3" t="s">
        <v>1019</v>
      </c>
      <c r="D208" s="3" t="s">
        <v>719</v>
      </c>
    </row>
    <row r="209" spans="1:4" ht="15" thickBot="1">
      <c r="A209" s="3" t="s">
        <v>272</v>
      </c>
      <c r="B209" s="3" t="s">
        <v>1020</v>
      </c>
      <c r="C209" s="3" t="s">
        <v>1021</v>
      </c>
      <c r="D209" s="3" t="s">
        <v>674</v>
      </c>
    </row>
    <row r="210" spans="1:4" ht="15" thickBot="1">
      <c r="A210" s="3" t="s">
        <v>272</v>
      </c>
      <c r="B210" s="3" t="s">
        <v>1022</v>
      </c>
      <c r="C210" s="3" t="s">
        <v>1023</v>
      </c>
      <c r="D210" s="3" t="s">
        <v>674</v>
      </c>
    </row>
    <row r="211" spans="1:4" ht="15" thickBot="1">
      <c r="A211" s="3" t="s">
        <v>272</v>
      </c>
      <c r="B211" s="3" t="s">
        <v>1024</v>
      </c>
      <c r="C211" s="3" t="s">
        <v>1025</v>
      </c>
      <c r="D211" s="3" t="s">
        <v>674</v>
      </c>
    </row>
    <row r="212" spans="1:4" ht="15" thickBot="1">
      <c r="A212" s="3" t="s">
        <v>272</v>
      </c>
      <c r="B212" s="3" t="s">
        <v>1026</v>
      </c>
      <c r="C212" s="3" t="s">
        <v>1027</v>
      </c>
      <c r="D212" s="3" t="s">
        <v>674</v>
      </c>
    </row>
    <row r="213" spans="1:4" ht="15" thickBot="1">
      <c r="A213" s="3" t="s">
        <v>272</v>
      </c>
      <c r="B213" s="3" t="s">
        <v>1028</v>
      </c>
      <c r="C213" s="3" t="s">
        <v>1029</v>
      </c>
      <c r="D213" s="3" t="s">
        <v>674</v>
      </c>
    </row>
    <row r="214" spans="1:4" ht="15" thickBot="1">
      <c r="A214" s="3" t="s">
        <v>272</v>
      </c>
      <c r="B214" s="3" t="s">
        <v>1030</v>
      </c>
      <c r="C214" s="3" t="s">
        <v>1031</v>
      </c>
      <c r="D214" s="3" t="s">
        <v>674</v>
      </c>
    </row>
    <row r="215" spans="1:4" ht="15" thickBot="1">
      <c r="A215" s="3" t="s">
        <v>272</v>
      </c>
      <c r="B215" s="3" t="s">
        <v>1032</v>
      </c>
      <c r="C215" s="3" t="s">
        <v>1033</v>
      </c>
      <c r="D215" s="3" t="s">
        <v>674</v>
      </c>
    </row>
    <row r="216" spans="1:4" ht="15" thickBot="1">
      <c r="A216" s="3" t="s">
        <v>272</v>
      </c>
      <c r="B216" s="3" t="s">
        <v>1032</v>
      </c>
      <c r="C216" s="3" t="s">
        <v>1034</v>
      </c>
      <c r="D216" s="3" t="s">
        <v>674</v>
      </c>
    </row>
    <row r="217" spans="1:4" ht="15" thickBot="1">
      <c r="A217" s="3" t="s">
        <v>272</v>
      </c>
      <c r="B217" s="3" t="s">
        <v>1032</v>
      </c>
      <c r="C217" s="3" t="s">
        <v>1035</v>
      </c>
      <c r="D217" s="3" t="s">
        <v>674</v>
      </c>
    </row>
    <row r="218" spans="1:4" ht="15" thickBot="1">
      <c r="A218" s="3" t="s">
        <v>272</v>
      </c>
      <c r="B218" s="3" t="s">
        <v>1036</v>
      </c>
      <c r="C218" s="3" t="s">
        <v>1037</v>
      </c>
      <c r="D218" s="3" t="s">
        <v>674</v>
      </c>
    </row>
    <row r="219" spans="1:4" ht="15" thickBot="1">
      <c r="A219" s="3" t="s">
        <v>272</v>
      </c>
      <c r="B219" s="3" t="s">
        <v>1038</v>
      </c>
      <c r="C219" s="3" t="s">
        <v>1039</v>
      </c>
      <c r="D219" s="3" t="s">
        <v>674</v>
      </c>
    </row>
    <row r="220" spans="1:4" ht="15" thickBot="1">
      <c r="A220" s="3" t="s">
        <v>272</v>
      </c>
      <c r="B220" s="3" t="s">
        <v>1040</v>
      </c>
      <c r="C220" s="3" t="s">
        <v>1041</v>
      </c>
      <c r="D220" s="3" t="s">
        <v>719</v>
      </c>
    </row>
    <row r="221" spans="1:4" ht="15" thickBot="1">
      <c r="A221" s="3" t="s">
        <v>272</v>
      </c>
      <c r="B221" s="3" t="s">
        <v>1040</v>
      </c>
      <c r="C221" s="3" t="s">
        <v>1042</v>
      </c>
      <c r="D221" s="3" t="s">
        <v>674</v>
      </c>
    </row>
    <row r="222" spans="1:4" ht="15" thickBot="1">
      <c r="A222" s="3" t="s">
        <v>272</v>
      </c>
      <c r="B222" s="3" t="s">
        <v>1043</v>
      </c>
      <c r="C222" s="3" t="s">
        <v>1044</v>
      </c>
      <c r="D222" s="3" t="s">
        <v>674</v>
      </c>
    </row>
    <row r="223" spans="1:4" ht="15" thickBot="1">
      <c r="A223" s="3" t="s">
        <v>272</v>
      </c>
      <c r="B223" s="3" t="s">
        <v>1045</v>
      </c>
      <c r="C223" s="3" t="s">
        <v>1046</v>
      </c>
      <c r="D223" s="3" t="s">
        <v>674</v>
      </c>
    </row>
    <row r="224" spans="1:4" ht="15" thickBot="1">
      <c r="A224" s="3" t="s">
        <v>272</v>
      </c>
      <c r="B224" s="3" t="s">
        <v>1047</v>
      </c>
      <c r="C224" s="3" t="s">
        <v>1048</v>
      </c>
      <c r="D224" s="3" t="s">
        <v>674</v>
      </c>
    </row>
    <row r="225" spans="1:4" ht="15" thickBot="1">
      <c r="A225" s="3" t="s">
        <v>276</v>
      </c>
      <c r="B225" s="3" t="s">
        <v>1049</v>
      </c>
      <c r="C225" s="3" t="s">
        <v>1050</v>
      </c>
      <c r="D225" s="3" t="s">
        <v>674</v>
      </c>
    </row>
    <row r="226" spans="1:4" ht="15" thickBot="1">
      <c r="A226" s="3" t="s">
        <v>276</v>
      </c>
      <c r="B226" s="3" t="s">
        <v>1049</v>
      </c>
      <c r="C226" s="3" t="s">
        <v>1051</v>
      </c>
      <c r="D226" s="3" t="s">
        <v>674</v>
      </c>
    </row>
    <row r="227" spans="1:4" ht="15" thickBot="1">
      <c r="A227" s="3" t="s">
        <v>276</v>
      </c>
      <c r="B227" s="3" t="s">
        <v>1052</v>
      </c>
      <c r="C227" s="3" t="s">
        <v>1053</v>
      </c>
      <c r="D227" s="3" t="s">
        <v>674</v>
      </c>
    </row>
    <row r="228" spans="1:4" ht="15" thickBot="1">
      <c r="A228" s="3" t="s">
        <v>276</v>
      </c>
      <c r="B228" s="3" t="s">
        <v>1054</v>
      </c>
      <c r="C228" s="3" t="s">
        <v>1055</v>
      </c>
      <c r="D228" s="3" t="s">
        <v>674</v>
      </c>
    </row>
    <row r="229" spans="1:4" ht="15" thickBot="1">
      <c r="A229" s="3" t="s">
        <v>276</v>
      </c>
      <c r="B229" s="3" t="s">
        <v>1056</v>
      </c>
      <c r="C229" s="3" t="s">
        <v>1057</v>
      </c>
      <c r="D229" s="3" t="s">
        <v>674</v>
      </c>
    </row>
    <row r="230" spans="1:4" ht="15" thickBot="1">
      <c r="A230" s="3" t="s">
        <v>276</v>
      </c>
      <c r="B230" s="3" t="s">
        <v>1058</v>
      </c>
      <c r="C230" s="3" t="s">
        <v>1059</v>
      </c>
      <c r="D230" s="3" t="s">
        <v>719</v>
      </c>
    </row>
    <row r="231" spans="1:4" ht="15" thickBot="1">
      <c r="A231" s="3" t="s">
        <v>276</v>
      </c>
      <c r="B231" s="3" t="s">
        <v>1060</v>
      </c>
      <c r="C231" s="3" t="s">
        <v>1061</v>
      </c>
      <c r="D231" s="3" t="s">
        <v>674</v>
      </c>
    </row>
    <row r="232" spans="1:4" ht="15" thickBot="1">
      <c r="A232" s="3" t="s">
        <v>276</v>
      </c>
      <c r="B232" s="3" t="s">
        <v>521</v>
      </c>
      <c r="C232" s="3" t="s">
        <v>1062</v>
      </c>
      <c r="D232" s="3" t="s">
        <v>674</v>
      </c>
    </row>
    <row r="233" spans="1:4" ht="15" thickBot="1">
      <c r="A233" s="3" t="s">
        <v>276</v>
      </c>
      <c r="B233" s="3" t="s">
        <v>390</v>
      </c>
      <c r="C233" s="3" t="s">
        <v>1063</v>
      </c>
      <c r="D233" s="3" t="s">
        <v>674</v>
      </c>
    </row>
    <row r="234" spans="1:4" ht="15" thickBot="1">
      <c r="A234" s="3" t="s">
        <v>276</v>
      </c>
      <c r="B234" s="3" t="s">
        <v>1064</v>
      </c>
      <c r="C234" s="3" t="s">
        <v>1065</v>
      </c>
      <c r="D234" s="3" t="s">
        <v>674</v>
      </c>
    </row>
    <row r="235" spans="1:4" ht="15" thickBot="1">
      <c r="A235" s="3" t="s">
        <v>276</v>
      </c>
      <c r="B235" s="3" t="s">
        <v>1066</v>
      </c>
      <c r="C235" s="3" t="s">
        <v>1067</v>
      </c>
      <c r="D235" s="3" t="s">
        <v>674</v>
      </c>
    </row>
    <row r="236" spans="1:4" ht="15" thickBot="1">
      <c r="A236" s="3" t="s">
        <v>276</v>
      </c>
      <c r="B236" s="3" t="s">
        <v>1068</v>
      </c>
      <c r="C236" s="3" t="s">
        <v>1069</v>
      </c>
      <c r="D236" s="3" t="s">
        <v>719</v>
      </c>
    </row>
    <row r="237" spans="1:4" ht="15" thickBot="1">
      <c r="A237" s="3" t="s">
        <v>276</v>
      </c>
      <c r="B237" s="3" t="s">
        <v>1070</v>
      </c>
      <c r="C237" s="3" t="s">
        <v>1071</v>
      </c>
      <c r="D237" s="3" t="s">
        <v>674</v>
      </c>
    </row>
    <row r="238" spans="1:4" ht="15" thickBot="1">
      <c r="A238" s="3" t="s">
        <v>276</v>
      </c>
      <c r="B238" s="3" t="s">
        <v>1072</v>
      </c>
      <c r="C238" s="3" t="s">
        <v>1073</v>
      </c>
      <c r="D238" s="3" t="s">
        <v>674</v>
      </c>
    </row>
    <row r="239" spans="1:4" ht="15" thickBot="1">
      <c r="A239" s="3" t="s">
        <v>276</v>
      </c>
      <c r="B239" s="3" t="s">
        <v>434</v>
      </c>
      <c r="C239" s="3" t="s">
        <v>1074</v>
      </c>
      <c r="D239" s="3" t="s">
        <v>674</v>
      </c>
    </row>
    <row r="240" spans="1:4" ht="15" thickBot="1">
      <c r="A240" s="3" t="s">
        <v>276</v>
      </c>
      <c r="B240" s="3" t="s">
        <v>295</v>
      </c>
      <c r="C240" s="3" t="s">
        <v>1075</v>
      </c>
      <c r="D240" s="3" t="s">
        <v>719</v>
      </c>
    </row>
    <row r="241" spans="1:4" ht="15" thickBot="1">
      <c r="A241" s="3" t="s">
        <v>177</v>
      </c>
      <c r="B241" s="3" t="s">
        <v>1076</v>
      </c>
      <c r="C241" s="3" t="s">
        <v>1077</v>
      </c>
      <c r="D241" s="3" t="s">
        <v>674</v>
      </c>
    </row>
    <row r="242" spans="1:4" ht="15" thickBot="1">
      <c r="A242" s="3" t="s">
        <v>177</v>
      </c>
      <c r="B242" s="3" t="s">
        <v>1078</v>
      </c>
      <c r="C242" s="3" t="s">
        <v>1079</v>
      </c>
      <c r="D242" s="3" t="s">
        <v>674</v>
      </c>
    </row>
    <row r="243" spans="1:4" ht="15" thickBot="1">
      <c r="A243" s="3" t="s">
        <v>177</v>
      </c>
      <c r="B243" s="3" t="s">
        <v>1080</v>
      </c>
      <c r="C243" s="3" t="s">
        <v>85</v>
      </c>
      <c r="D243" s="3" t="s">
        <v>674</v>
      </c>
    </row>
    <row r="244" spans="1:4" ht="15" thickBot="1">
      <c r="A244" s="3" t="s">
        <v>177</v>
      </c>
      <c r="B244" s="3" t="s">
        <v>1081</v>
      </c>
      <c r="C244" s="3" t="s">
        <v>1082</v>
      </c>
      <c r="D244" s="3" t="s">
        <v>674</v>
      </c>
    </row>
    <row r="245" spans="1:4" ht="15" thickBot="1">
      <c r="A245" s="3" t="s">
        <v>177</v>
      </c>
      <c r="B245" s="3" t="s">
        <v>1083</v>
      </c>
      <c r="C245" s="3" t="s">
        <v>1084</v>
      </c>
      <c r="D245" s="3" t="s">
        <v>674</v>
      </c>
    </row>
    <row r="246" spans="1:4" ht="15" thickBot="1">
      <c r="A246" s="3" t="s">
        <v>177</v>
      </c>
      <c r="B246" s="3" t="s">
        <v>656</v>
      </c>
      <c r="C246" s="3" t="s">
        <v>1085</v>
      </c>
      <c r="D246" s="3" t="s">
        <v>674</v>
      </c>
    </row>
    <row r="247" spans="1:4" ht="15" thickBot="1">
      <c r="A247" s="3" t="s">
        <v>177</v>
      </c>
      <c r="B247" s="3" t="s">
        <v>641</v>
      </c>
      <c r="C247" s="3" t="s">
        <v>1086</v>
      </c>
      <c r="D247" s="3" t="s">
        <v>674</v>
      </c>
    </row>
    <row r="248" spans="1:4" ht="15" thickBot="1">
      <c r="A248" s="3" t="s">
        <v>177</v>
      </c>
      <c r="B248" s="3" t="s">
        <v>1087</v>
      </c>
      <c r="C248" s="3" t="s">
        <v>1088</v>
      </c>
      <c r="D248" s="3" t="s">
        <v>674</v>
      </c>
    </row>
    <row r="249" spans="1:4" ht="15" thickBot="1">
      <c r="A249" s="3" t="s">
        <v>177</v>
      </c>
      <c r="B249" s="3" t="s">
        <v>1089</v>
      </c>
      <c r="C249" s="3" t="s">
        <v>1090</v>
      </c>
      <c r="D249" s="3" t="s">
        <v>674</v>
      </c>
    </row>
    <row r="250" spans="1:4" ht="15" thickBot="1">
      <c r="A250" s="3" t="s">
        <v>342</v>
      </c>
      <c r="B250" s="3" t="s">
        <v>1091</v>
      </c>
      <c r="C250" s="3" t="s">
        <v>1092</v>
      </c>
      <c r="D250" s="3" t="s">
        <v>674</v>
      </c>
    </row>
    <row r="251" spans="1:4" ht="15" thickBot="1">
      <c r="A251" s="3" t="s">
        <v>342</v>
      </c>
      <c r="B251" s="3" t="s">
        <v>1093</v>
      </c>
      <c r="C251" s="3" t="s">
        <v>1094</v>
      </c>
      <c r="D251" s="3" t="s">
        <v>674</v>
      </c>
    </row>
    <row r="252" spans="1:4" ht="15" thickBot="1">
      <c r="A252" s="3" t="s">
        <v>342</v>
      </c>
      <c r="B252" s="3" t="s">
        <v>1095</v>
      </c>
      <c r="C252" s="3" t="s">
        <v>1096</v>
      </c>
      <c r="D252" s="3" t="s">
        <v>674</v>
      </c>
    </row>
    <row r="253" spans="1:4" ht="15" thickBot="1">
      <c r="A253" s="3" t="s">
        <v>342</v>
      </c>
      <c r="B253" s="3" t="s">
        <v>1097</v>
      </c>
      <c r="C253" s="3" t="s">
        <v>1098</v>
      </c>
      <c r="D253" s="3" t="s">
        <v>674</v>
      </c>
    </row>
    <row r="254" spans="1:4" ht="15" thickBot="1">
      <c r="A254" s="3" t="s">
        <v>342</v>
      </c>
      <c r="B254" s="3" t="s">
        <v>1099</v>
      </c>
      <c r="C254" s="3" t="s">
        <v>1100</v>
      </c>
      <c r="D254" s="3" t="s">
        <v>674</v>
      </c>
    </row>
    <row r="255" spans="1:4" ht="15" thickBot="1">
      <c r="A255" s="3" t="s">
        <v>342</v>
      </c>
      <c r="B255" s="3" t="s">
        <v>1101</v>
      </c>
      <c r="C255" s="3" t="s">
        <v>1102</v>
      </c>
      <c r="D255" s="3" t="s">
        <v>674</v>
      </c>
    </row>
    <row r="256" spans="1:4" ht="15" thickBot="1">
      <c r="A256" s="3" t="s">
        <v>342</v>
      </c>
      <c r="B256" s="3" t="s">
        <v>1103</v>
      </c>
      <c r="C256" s="3" t="s">
        <v>1104</v>
      </c>
      <c r="D256" s="3" t="s">
        <v>674</v>
      </c>
    </row>
    <row r="257" spans="1:4" ht="15" thickBot="1">
      <c r="A257" s="3" t="s">
        <v>342</v>
      </c>
      <c r="B257" s="3" t="s">
        <v>1105</v>
      </c>
      <c r="C257" s="3" t="s">
        <v>1106</v>
      </c>
      <c r="D257" s="3" t="s">
        <v>674</v>
      </c>
    </row>
    <row r="258" spans="1:4" ht="15" thickBot="1">
      <c r="A258" s="3" t="s">
        <v>342</v>
      </c>
      <c r="B258" s="3" t="s">
        <v>1107</v>
      </c>
      <c r="C258" s="3" t="s">
        <v>1108</v>
      </c>
      <c r="D258" s="3" t="s">
        <v>674</v>
      </c>
    </row>
    <row r="259" spans="1:4" ht="15" thickBot="1">
      <c r="A259" s="3" t="s">
        <v>342</v>
      </c>
      <c r="B259" s="3" t="s">
        <v>1109</v>
      </c>
      <c r="C259" s="3" t="s">
        <v>1110</v>
      </c>
      <c r="D259" s="3" t="s">
        <v>674</v>
      </c>
    </row>
    <row r="260" spans="1:4" ht="15" thickBot="1">
      <c r="A260" s="3" t="s">
        <v>342</v>
      </c>
      <c r="B260" s="3" t="s">
        <v>1111</v>
      </c>
      <c r="C260" s="3" t="s">
        <v>1112</v>
      </c>
      <c r="D260" s="3" t="s">
        <v>674</v>
      </c>
    </row>
    <row r="261" spans="1:4" ht="15" thickBot="1">
      <c r="A261" s="3" t="s">
        <v>342</v>
      </c>
      <c r="B261" s="3" t="s">
        <v>1113</v>
      </c>
      <c r="C261" s="3" t="s">
        <v>1114</v>
      </c>
      <c r="D261" s="3" t="s">
        <v>674</v>
      </c>
    </row>
    <row r="262" spans="1:4" ht="15" thickBot="1">
      <c r="A262" s="3" t="s">
        <v>342</v>
      </c>
      <c r="B262" s="3" t="s">
        <v>1115</v>
      </c>
      <c r="C262" s="3" t="s">
        <v>1116</v>
      </c>
      <c r="D262" s="3" t="s">
        <v>674</v>
      </c>
    </row>
    <row r="263" spans="1:4" ht="15" thickBot="1">
      <c r="A263" s="3" t="s">
        <v>342</v>
      </c>
      <c r="B263" s="3" t="s">
        <v>1117</v>
      </c>
      <c r="C263" s="3" t="s">
        <v>1118</v>
      </c>
      <c r="D263" s="3" t="s">
        <v>674</v>
      </c>
    </row>
    <row r="264" spans="1:4" ht="15" thickBot="1">
      <c r="A264" s="3" t="s">
        <v>342</v>
      </c>
      <c r="B264" s="3" t="s">
        <v>1119</v>
      </c>
      <c r="C264" s="3" t="s">
        <v>1120</v>
      </c>
      <c r="D264" s="3" t="s">
        <v>674</v>
      </c>
    </row>
    <row r="265" spans="1:4" ht="15" thickBot="1">
      <c r="A265" s="3" t="s">
        <v>342</v>
      </c>
      <c r="B265" s="3" t="s">
        <v>274</v>
      </c>
      <c r="C265" s="3" t="s">
        <v>1121</v>
      </c>
      <c r="D265" s="3" t="s">
        <v>674</v>
      </c>
    </row>
    <row r="266" spans="1:4" ht="15" thickBot="1">
      <c r="A266" s="3" t="s">
        <v>342</v>
      </c>
      <c r="B266" s="3" t="s">
        <v>1122</v>
      </c>
      <c r="C266" s="3" t="s">
        <v>1123</v>
      </c>
      <c r="D266" s="3" t="s">
        <v>674</v>
      </c>
    </row>
    <row r="267" spans="1:4" ht="15" thickBot="1">
      <c r="A267" s="3" t="s">
        <v>342</v>
      </c>
      <c r="B267" s="3" t="s">
        <v>1124</v>
      </c>
      <c r="C267" s="3" t="s">
        <v>1125</v>
      </c>
      <c r="D267" s="3" t="s">
        <v>674</v>
      </c>
    </row>
    <row r="268" spans="1:4" ht="15" thickBot="1">
      <c r="A268" s="3" t="s">
        <v>342</v>
      </c>
      <c r="B268" s="3" t="s">
        <v>1126</v>
      </c>
      <c r="C268" s="3" t="s">
        <v>1127</v>
      </c>
      <c r="D268" s="3" t="s">
        <v>674</v>
      </c>
    </row>
    <row r="269" spans="1:4" ht="15" thickBot="1">
      <c r="A269" s="3" t="s">
        <v>342</v>
      </c>
      <c r="B269" s="3" t="s">
        <v>1128</v>
      </c>
      <c r="C269" s="3" t="s">
        <v>1129</v>
      </c>
      <c r="D269" s="3" t="s">
        <v>719</v>
      </c>
    </row>
    <row r="270" spans="1:4" ht="15" thickBot="1">
      <c r="A270" s="3" t="s">
        <v>342</v>
      </c>
      <c r="B270" s="3" t="s">
        <v>1130</v>
      </c>
      <c r="C270" s="3" t="s">
        <v>1131</v>
      </c>
      <c r="D270" s="3" t="s">
        <v>674</v>
      </c>
    </row>
    <row r="271" spans="1:4" ht="15" thickBot="1">
      <c r="A271" s="3" t="s">
        <v>342</v>
      </c>
      <c r="B271" s="3" t="s">
        <v>1132</v>
      </c>
      <c r="C271" s="3" t="s">
        <v>24</v>
      </c>
      <c r="D271" s="3" t="s">
        <v>674</v>
      </c>
    </row>
    <row r="272" spans="1:4" ht="15" thickBot="1">
      <c r="A272" s="3" t="s">
        <v>342</v>
      </c>
      <c r="B272" s="3" t="s">
        <v>1133</v>
      </c>
      <c r="C272" s="3" t="s">
        <v>1134</v>
      </c>
      <c r="D272" s="3" t="s">
        <v>674</v>
      </c>
    </row>
    <row r="273" spans="1:4" ht="15" thickBot="1">
      <c r="A273" s="3" t="s">
        <v>342</v>
      </c>
      <c r="B273" s="3" t="s">
        <v>1135</v>
      </c>
      <c r="C273" s="3" t="s">
        <v>41</v>
      </c>
      <c r="D273" s="3" t="s">
        <v>674</v>
      </c>
    </row>
    <row r="274" spans="1:4" ht="15" thickBot="1">
      <c r="A274" s="3" t="s">
        <v>342</v>
      </c>
      <c r="B274" s="3" t="s">
        <v>1136</v>
      </c>
      <c r="C274" s="3" t="s">
        <v>1137</v>
      </c>
      <c r="D274" s="3" t="s">
        <v>674</v>
      </c>
    </row>
    <row r="275" spans="1:4" ht="15" thickBot="1">
      <c r="A275" s="3" t="s">
        <v>342</v>
      </c>
      <c r="B275" s="3" t="s">
        <v>1138</v>
      </c>
      <c r="C275" s="3" t="s">
        <v>1139</v>
      </c>
      <c r="D275" s="3" t="s">
        <v>674</v>
      </c>
    </row>
    <row r="276" spans="1:4" ht="15" thickBot="1">
      <c r="A276" s="3" t="s">
        <v>342</v>
      </c>
      <c r="B276" s="3" t="s">
        <v>1138</v>
      </c>
      <c r="C276" s="3" t="s">
        <v>1140</v>
      </c>
      <c r="D276" s="3" t="s">
        <v>674</v>
      </c>
    </row>
    <row r="277" spans="1:4" ht="15" thickBot="1">
      <c r="A277" s="3" t="s">
        <v>342</v>
      </c>
      <c r="B277" s="3" t="s">
        <v>1141</v>
      </c>
      <c r="C277" s="3" t="s">
        <v>1142</v>
      </c>
      <c r="D277" s="3" t="s">
        <v>674</v>
      </c>
    </row>
    <row r="278" spans="1:4" ht="15" thickBot="1">
      <c r="A278" s="3" t="s">
        <v>342</v>
      </c>
      <c r="B278" s="3" t="s">
        <v>1143</v>
      </c>
      <c r="C278" s="3" t="s">
        <v>1144</v>
      </c>
      <c r="D278" s="3" t="s">
        <v>674</v>
      </c>
    </row>
    <row r="279" spans="1:4" ht="15" thickBot="1">
      <c r="A279" s="3" t="s">
        <v>342</v>
      </c>
      <c r="B279" s="3" t="s">
        <v>1145</v>
      </c>
      <c r="C279" s="3" t="s">
        <v>1146</v>
      </c>
      <c r="D279" s="3" t="s">
        <v>674</v>
      </c>
    </row>
    <row r="280" spans="1:4" ht="15" thickBot="1">
      <c r="A280" s="3" t="s">
        <v>342</v>
      </c>
      <c r="B280" s="3" t="s">
        <v>1147</v>
      </c>
      <c r="C280" s="3" t="s">
        <v>1148</v>
      </c>
      <c r="D280" s="3" t="s">
        <v>674</v>
      </c>
    </row>
    <row r="281" spans="1:4" ht="15" thickBot="1">
      <c r="A281" s="3" t="s">
        <v>342</v>
      </c>
      <c r="B281" s="3" t="s">
        <v>1149</v>
      </c>
      <c r="C281" s="3" t="s">
        <v>1150</v>
      </c>
      <c r="D281" s="3" t="s">
        <v>674</v>
      </c>
    </row>
    <row r="282" spans="1:4" ht="15" thickBot="1">
      <c r="A282" s="3" t="s">
        <v>342</v>
      </c>
      <c r="B282" s="3" t="s">
        <v>1151</v>
      </c>
      <c r="C282" s="3" t="s">
        <v>1152</v>
      </c>
      <c r="D282" s="3" t="s">
        <v>674</v>
      </c>
    </row>
    <row r="283" spans="1:4" ht="15" thickBot="1">
      <c r="A283" s="3" t="s">
        <v>342</v>
      </c>
      <c r="B283" s="3" t="s">
        <v>1153</v>
      </c>
      <c r="C283" s="3" t="s">
        <v>1154</v>
      </c>
      <c r="D283" s="3" t="s">
        <v>674</v>
      </c>
    </row>
    <row r="284" spans="1:4" ht="15" thickBot="1">
      <c r="A284" s="3" t="s">
        <v>342</v>
      </c>
      <c r="B284" s="3" t="s">
        <v>1155</v>
      </c>
      <c r="C284" s="3" t="s">
        <v>1156</v>
      </c>
      <c r="D284" s="3" t="s">
        <v>674</v>
      </c>
    </row>
    <row r="285" spans="1:4" ht="15" thickBot="1">
      <c r="A285" s="3" t="s">
        <v>612</v>
      </c>
      <c r="B285" s="3" t="s">
        <v>612</v>
      </c>
      <c r="C285" s="3" t="s">
        <v>1157</v>
      </c>
      <c r="D285" s="3" t="s">
        <v>719</v>
      </c>
    </row>
    <row r="286" spans="1:4" ht="15" thickBot="1">
      <c r="A286" s="3" t="s">
        <v>612</v>
      </c>
      <c r="B286" s="3" t="s">
        <v>612</v>
      </c>
      <c r="C286" s="3" t="s">
        <v>1158</v>
      </c>
      <c r="D286" s="3" t="s">
        <v>674</v>
      </c>
    </row>
    <row r="287" spans="1:4" ht="15" thickBot="1">
      <c r="A287" s="3" t="s">
        <v>612</v>
      </c>
      <c r="B287" s="3" t="s">
        <v>612</v>
      </c>
      <c r="C287" s="3" t="s">
        <v>1159</v>
      </c>
      <c r="D287" s="3" t="s">
        <v>674</v>
      </c>
    </row>
    <row r="288" spans="1:4" ht="15" thickBot="1">
      <c r="A288" s="3" t="s">
        <v>612</v>
      </c>
      <c r="B288" s="3" t="s">
        <v>612</v>
      </c>
      <c r="C288" s="3" t="s">
        <v>1160</v>
      </c>
      <c r="D288" s="3" t="s">
        <v>674</v>
      </c>
    </row>
    <row r="289" spans="1:4" ht="15" thickBot="1">
      <c r="A289" s="3" t="s">
        <v>1161</v>
      </c>
      <c r="B289" s="3" t="s">
        <v>1162</v>
      </c>
      <c r="C289" s="3" t="s">
        <v>1163</v>
      </c>
      <c r="D289" s="3" t="s">
        <v>674</v>
      </c>
    </row>
    <row r="290" spans="1:4" ht="15" thickBot="1">
      <c r="A290" s="3" t="s">
        <v>1164</v>
      </c>
      <c r="B290" s="3" t="s">
        <v>1165</v>
      </c>
      <c r="C290" s="3" t="s">
        <v>1166</v>
      </c>
      <c r="D290" s="3" t="s">
        <v>674</v>
      </c>
    </row>
    <row r="291" spans="1:4" ht="15" thickBot="1">
      <c r="A291" s="3" t="s">
        <v>1164</v>
      </c>
      <c r="B291" s="3" t="s">
        <v>1165</v>
      </c>
      <c r="C291" s="3" t="s">
        <v>1167</v>
      </c>
      <c r="D291" s="3" t="s">
        <v>719</v>
      </c>
    </row>
    <row r="292" spans="1:4" ht="15" thickBot="1">
      <c r="A292" s="3" t="s">
        <v>375</v>
      </c>
      <c r="B292" s="3" t="s">
        <v>1168</v>
      </c>
      <c r="C292" s="3" t="s">
        <v>1169</v>
      </c>
      <c r="D292" s="3" t="s">
        <v>674</v>
      </c>
    </row>
    <row r="293" spans="1:4" ht="15" thickBot="1">
      <c r="A293" s="3" t="s">
        <v>375</v>
      </c>
      <c r="B293" s="3" t="s">
        <v>1170</v>
      </c>
      <c r="C293" s="3" t="s">
        <v>1171</v>
      </c>
      <c r="D293" s="3" t="s">
        <v>674</v>
      </c>
    </row>
    <row r="294" spans="1:4" ht="15" thickBot="1">
      <c r="A294" s="3" t="s">
        <v>375</v>
      </c>
      <c r="B294" s="3" t="s">
        <v>1172</v>
      </c>
      <c r="C294" s="3" t="s">
        <v>684</v>
      </c>
      <c r="D294" s="3" t="s">
        <v>719</v>
      </c>
    </row>
    <row r="295" spans="1:4" ht="15" thickBot="1">
      <c r="A295" s="3" t="s">
        <v>375</v>
      </c>
      <c r="B295" s="3" t="s">
        <v>1173</v>
      </c>
      <c r="C295" s="3" t="s">
        <v>1174</v>
      </c>
      <c r="D295" s="3" t="s">
        <v>674</v>
      </c>
    </row>
    <row r="296" spans="1:4" ht="15" thickBot="1">
      <c r="A296" s="3" t="s">
        <v>375</v>
      </c>
      <c r="B296" s="3" t="s">
        <v>1175</v>
      </c>
      <c r="C296" s="3" t="s">
        <v>1176</v>
      </c>
      <c r="D296" s="3" t="s">
        <v>719</v>
      </c>
    </row>
    <row r="297" spans="1:4" ht="15" thickBot="1">
      <c r="A297" s="3" t="s">
        <v>375</v>
      </c>
      <c r="B297" s="3" t="s">
        <v>1177</v>
      </c>
      <c r="C297" s="3" t="s">
        <v>1178</v>
      </c>
      <c r="D297" s="3" t="s">
        <v>719</v>
      </c>
    </row>
    <row r="298" spans="1:4" ht="15" thickBot="1">
      <c r="A298" s="3" t="s">
        <v>375</v>
      </c>
      <c r="B298" s="3" t="s">
        <v>1179</v>
      </c>
      <c r="C298" s="3" t="s">
        <v>1180</v>
      </c>
      <c r="D298" s="3" t="s">
        <v>674</v>
      </c>
    </row>
    <row r="299" spans="1:4" ht="15" thickBot="1">
      <c r="A299" s="3" t="s">
        <v>375</v>
      </c>
      <c r="B299" s="3" t="s">
        <v>1181</v>
      </c>
      <c r="C299" s="3" t="s">
        <v>1182</v>
      </c>
      <c r="D299" s="3" t="s">
        <v>674</v>
      </c>
    </row>
    <row r="300" spans="1:4" ht="15" thickBot="1">
      <c r="A300" s="3" t="s">
        <v>375</v>
      </c>
      <c r="B300" s="3" t="s">
        <v>1183</v>
      </c>
      <c r="C300" s="3" t="s">
        <v>1184</v>
      </c>
      <c r="D300" s="3" t="s">
        <v>674</v>
      </c>
    </row>
    <row r="301" spans="1:4" ht="15" thickBot="1">
      <c r="A301" s="3" t="s">
        <v>375</v>
      </c>
      <c r="B301" s="3" t="s">
        <v>1183</v>
      </c>
      <c r="C301" s="3" t="s">
        <v>1185</v>
      </c>
      <c r="D301" s="3" t="s">
        <v>674</v>
      </c>
    </row>
    <row r="302" spans="1:4" ht="15" thickBot="1">
      <c r="A302" s="3" t="s">
        <v>375</v>
      </c>
      <c r="B302" s="3" t="s">
        <v>1186</v>
      </c>
      <c r="C302" s="3" t="s">
        <v>41</v>
      </c>
      <c r="D302" s="3" t="s">
        <v>674</v>
      </c>
    </row>
    <row r="303" spans="1:4" ht="15" thickBot="1">
      <c r="A303" s="3" t="s">
        <v>375</v>
      </c>
      <c r="B303" s="3" t="s">
        <v>63</v>
      </c>
      <c r="C303" s="3" t="s">
        <v>1187</v>
      </c>
      <c r="D303" s="3" t="s">
        <v>674</v>
      </c>
    </row>
    <row r="304" spans="1:4" ht="15" thickBot="1">
      <c r="A304" s="3" t="s">
        <v>375</v>
      </c>
      <c r="B304" s="3" t="s">
        <v>1188</v>
      </c>
      <c r="C304" s="3" t="s">
        <v>1189</v>
      </c>
      <c r="D304" s="3" t="s">
        <v>719</v>
      </c>
    </row>
    <row r="305" spans="1:4" ht="15" thickBot="1">
      <c r="A305" s="3" t="s">
        <v>375</v>
      </c>
      <c r="B305" s="3" t="s">
        <v>1190</v>
      </c>
      <c r="C305" s="3" t="s">
        <v>1191</v>
      </c>
      <c r="D305" s="3" t="s">
        <v>674</v>
      </c>
    </row>
    <row r="306" spans="1:4" ht="15" thickBot="1">
      <c r="A306" s="3" t="s">
        <v>375</v>
      </c>
      <c r="B306" s="3" t="s">
        <v>1192</v>
      </c>
      <c r="C306" s="3" t="s">
        <v>1193</v>
      </c>
      <c r="D306" s="3" t="s">
        <v>674</v>
      </c>
    </row>
    <row r="307" spans="1:4" ht="15" thickBot="1">
      <c r="A307" s="3" t="s">
        <v>375</v>
      </c>
      <c r="B307" s="3" t="s">
        <v>1194</v>
      </c>
      <c r="C307" s="3" t="s">
        <v>1195</v>
      </c>
      <c r="D307" s="3" t="s">
        <v>674</v>
      </c>
    </row>
    <row r="308" spans="1:4" ht="15" thickBot="1">
      <c r="A308" s="3" t="s">
        <v>375</v>
      </c>
      <c r="B308" s="3" t="s">
        <v>1194</v>
      </c>
      <c r="C308" s="3" t="s">
        <v>1196</v>
      </c>
      <c r="D308" s="3" t="s">
        <v>719</v>
      </c>
    </row>
    <row r="309" spans="1:4" ht="15" thickBot="1">
      <c r="A309" s="3" t="s">
        <v>375</v>
      </c>
      <c r="B309" s="3" t="s">
        <v>1197</v>
      </c>
      <c r="C309" s="3" t="s">
        <v>1198</v>
      </c>
      <c r="D309" s="3" t="s">
        <v>674</v>
      </c>
    </row>
    <row r="310" spans="1:4" ht="15" thickBot="1">
      <c r="A310" s="3" t="s">
        <v>375</v>
      </c>
      <c r="B310" s="3" t="s">
        <v>1199</v>
      </c>
      <c r="C310" s="3" t="s">
        <v>1200</v>
      </c>
      <c r="D310" s="3" t="s">
        <v>674</v>
      </c>
    </row>
    <row r="311" spans="1:4" ht="15" thickBot="1">
      <c r="A311" s="3" t="s">
        <v>375</v>
      </c>
      <c r="B311" s="3" t="s">
        <v>1199</v>
      </c>
      <c r="C311" s="3" t="s">
        <v>1201</v>
      </c>
      <c r="D311" s="3" t="s">
        <v>674</v>
      </c>
    </row>
    <row r="312" spans="1:4" ht="15" thickBot="1">
      <c r="A312" s="3" t="s">
        <v>375</v>
      </c>
      <c r="B312" s="3" t="s">
        <v>1202</v>
      </c>
      <c r="C312" s="3" t="s">
        <v>1203</v>
      </c>
      <c r="D312" s="3" t="s">
        <v>674</v>
      </c>
    </row>
    <row r="313" spans="1:4" ht="15" thickBot="1">
      <c r="A313" s="3" t="s">
        <v>375</v>
      </c>
      <c r="B313" s="3" t="s">
        <v>1204</v>
      </c>
      <c r="C313" s="3" t="s">
        <v>1205</v>
      </c>
      <c r="D313" s="3" t="s">
        <v>674</v>
      </c>
    </row>
    <row r="314" spans="1:4" ht="15" thickBot="1">
      <c r="A314" s="3" t="s">
        <v>375</v>
      </c>
      <c r="B314" s="3" t="s">
        <v>1206</v>
      </c>
      <c r="C314" s="3" t="s">
        <v>16</v>
      </c>
      <c r="D314" s="3" t="s">
        <v>719</v>
      </c>
    </row>
    <row r="315" spans="1:4" ht="15" thickBot="1">
      <c r="A315" s="3" t="s">
        <v>375</v>
      </c>
      <c r="B315" s="3" t="s">
        <v>1207</v>
      </c>
      <c r="C315" s="3" t="s">
        <v>1208</v>
      </c>
      <c r="D315" s="3" t="s">
        <v>674</v>
      </c>
    </row>
    <row r="316" spans="1:4" ht="15" thickBot="1">
      <c r="A316" s="3" t="s">
        <v>375</v>
      </c>
      <c r="B316" s="3" t="s">
        <v>1209</v>
      </c>
      <c r="C316" s="3" t="s">
        <v>1210</v>
      </c>
      <c r="D316" s="3" t="s">
        <v>674</v>
      </c>
    </row>
    <row r="317" spans="1:4" ht="15" thickBot="1">
      <c r="A317" s="3" t="s">
        <v>375</v>
      </c>
      <c r="B317" s="3" t="s">
        <v>1209</v>
      </c>
      <c r="C317" s="3" t="s">
        <v>1211</v>
      </c>
      <c r="D317" s="3" t="s">
        <v>719</v>
      </c>
    </row>
    <row r="318" spans="1:4" ht="15" thickBot="1">
      <c r="A318" s="3" t="s">
        <v>375</v>
      </c>
      <c r="B318" s="3" t="s">
        <v>1212</v>
      </c>
      <c r="C318" s="3" t="s">
        <v>1213</v>
      </c>
      <c r="D318" s="3" t="s">
        <v>674</v>
      </c>
    </row>
    <row r="319" spans="1:4" ht="15" thickBot="1">
      <c r="A319" s="3" t="s">
        <v>375</v>
      </c>
      <c r="B319" s="3" t="s">
        <v>1214</v>
      </c>
      <c r="C319" s="3" t="s">
        <v>1215</v>
      </c>
      <c r="D319" s="3" t="s">
        <v>674</v>
      </c>
    </row>
    <row r="320" spans="1:4" ht="15" thickBot="1">
      <c r="A320" s="3" t="s">
        <v>375</v>
      </c>
      <c r="B320" s="3" t="s">
        <v>1216</v>
      </c>
      <c r="C320" s="3" t="s">
        <v>1217</v>
      </c>
      <c r="D320" s="3" t="s">
        <v>674</v>
      </c>
    </row>
    <row r="321" spans="1:4" ht="15" thickBot="1">
      <c r="A321" s="3" t="s">
        <v>375</v>
      </c>
      <c r="B321" s="3" t="s">
        <v>1218</v>
      </c>
      <c r="C321" s="3" t="s">
        <v>1219</v>
      </c>
      <c r="D321" s="3" t="s">
        <v>674</v>
      </c>
    </row>
    <row r="322" spans="1:4" ht="15" thickBot="1">
      <c r="A322" s="3" t="s">
        <v>375</v>
      </c>
      <c r="B322" s="3" t="s">
        <v>1220</v>
      </c>
      <c r="C322" s="3" t="s">
        <v>1221</v>
      </c>
      <c r="D322" s="3" t="s">
        <v>674</v>
      </c>
    </row>
    <row r="323" spans="1:4" ht="15" thickBot="1">
      <c r="A323" s="3" t="s">
        <v>375</v>
      </c>
      <c r="B323" s="3" t="s">
        <v>1222</v>
      </c>
      <c r="C323" s="3" t="s">
        <v>1223</v>
      </c>
      <c r="D323" s="3" t="s">
        <v>674</v>
      </c>
    </row>
    <row r="324" spans="1:4" ht="15" thickBot="1">
      <c r="A324" s="3" t="s">
        <v>375</v>
      </c>
      <c r="B324" s="3" t="s">
        <v>1224</v>
      </c>
      <c r="C324" s="3" t="s">
        <v>1225</v>
      </c>
      <c r="D324" s="3" t="s">
        <v>674</v>
      </c>
    </row>
    <row r="325" spans="1:4" ht="15" thickBot="1">
      <c r="A325" s="3" t="s">
        <v>375</v>
      </c>
      <c r="B325" s="3" t="s">
        <v>1226</v>
      </c>
      <c r="C325" s="3" t="s">
        <v>301</v>
      </c>
      <c r="D325" s="3" t="s">
        <v>674</v>
      </c>
    </row>
    <row r="326" spans="1:4" ht="15" thickBot="1">
      <c r="A326" s="3" t="s">
        <v>375</v>
      </c>
      <c r="B326" s="3" t="s">
        <v>1227</v>
      </c>
      <c r="C326" s="3" t="s">
        <v>1228</v>
      </c>
      <c r="D326" s="3" t="s">
        <v>674</v>
      </c>
    </row>
    <row r="327" spans="1:4" ht="15" thickBot="1">
      <c r="A327" s="3" t="s">
        <v>375</v>
      </c>
      <c r="B327" s="3" t="s">
        <v>1229</v>
      </c>
      <c r="C327" s="3" t="s">
        <v>1230</v>
      </c>
      <c r="D327" s="3" t="s">
        <v>674</v>
      </c>
    </row>
    <row r="328" spans="1:4" ht="15" thickBot="1">
      <c r="A328" s="3" t="s">
        <v>375</v>
      </c>
      <c r="B328" s="3" t="s">
        <v>1231</v>
      </c>
      <c r="C328" s="3" t="s">
        <v>1232</v>
      </c>
      <c r="D328" s="3" t="s">
        <v>674</v>
      </c>
    </row>
    <row r="329" spans="1:4" ht="15" thickBot="1">
      <c r="A329" s="3" t="s">
        <v>381</v>
      </c>
      <c r="B329" s="3" t="s">
        <v>1233</v>
      </c>
      <c r="C329" s="3" t="s">
        <v>1234</v>
      </c>
      <c r="D329" s="3" t="s">
        <v>719</v>
      </c>
    </row>
    <row r="330" spans="1:4" ht="15" thickBot="1">
      <c r="A330" s="3" t="s">
        <v>381</v>
      </c>
      <c r="B330" s="3" t="s">
        <v>1235</v>
      </c>
      <c r="C330" s="3" t="s">
        <v>1236</v>
      </c>
      <c r="D330" s="3" t="s">
        <v>674</v>
      </c>
    </row>
    <row r="331" spans="1:4" ht="15" thickBot="1">
      <c r="A331" s="3" t="s">
        <v>381</v>
      </c>
      <c r="B331" s="3" t="s">
        <v>1237</v>
      </c>
      <c r="C331" s="3" t="s">
        <v>1238</v>
      </c>
      <c r="D331" s="3" t="s">
        <v>674</v>
      </c>
    </row>
    <row r="332" spans="1:4" ht="15" thickBot="1">
      <c r="A332" s="3" t="s">
        <v>381</v>
      </c>
      <c r="B332" s="3" t="s">
        <v>1239</v>
      </c>
      <c r="C332" s="3" t="s">
        <v>1240</v>
      </c>
      <c r="D332" s="3" t="s">
        <v>674</v>
      </c>
    </row>
    <row r="333" spans="1:4" ht="15" thickBot="1">
      <c r="A333" s="3" t="s">
        <v>381</v>
      </c>
      <c r="B333" s="3" t="s">
        <v>1241</v>
      </c>
      <c r="C333" s="3" t="s">
        <v>1242</v>
      </c>
      <c r="D333" s="3" t="s">
        <v>674</v>
      </c>
    </row>
    <row r="334" spans="1:4" ht="15" thickBot="1">
      <c r="A334" s="3" t="s">
        <v>381</v>
      </c>
      <c r="B334" s="3" t="s">
        <v>392</v>
      </c>
      <c r="C334" s="3" t="s">
        <v>694</v>
      </c>
      <c r="D334" s="3" t="s">
        <v>674</v>
      </c>
    </row>
    <row r="335" spans="1:4" ht="15" thickBot="1">
      <c r="A335" s="3" t="s">
        <v>381</v>
      </c>
      <c r="B335" s="3" t="s">
        <v>1243</v>
      </c>
      <c r="C335" s="3" t="s">
        <v>1244</v>
      </c>
      <c r="D335" s="3" t="s">
        <v>674</v>
      </c>
    </row>
    <row r="336" spans="1:4" ht="15" thickBot="1">
      <c r="A336" s="3" t="s">
        <v>381</v>
      </c>
      <c r="B336" s="3" t="s">
        <v>1015</v>
      </c>
      <c r="C336" s="3" t="s">
        <v>1245</v>
      </c>
      <c r="D336" s="3" t="s">
        <v>719</v>
      </c>
    </row>
    <row r="337" spans="1:4" ht="15" thickBot="1">
      <c r="A337" s="3" t="s">
        <v>394</v>
      </c>
      <c r="B337" s="3" t="s">
        <v>1246</v>
      </c>
      <c r="C337" s="3" t="s">
        <v>1247</v>
      </c>
      <c r="D337" s="3" t="s">
        <v>674</v>
      </c>
    </row>
    <row r="338" spans="1:4" ht="15" thickBot="1">
      <c r="A338" s="3" t="s">
        <v>394</v>
      </c>
      <c r="B338" s="3" t="s">
        <v>1248</v>
      </c>
      <c r="C338" s="3" t="s">
        <v>1249</v>
      </c>
      <c r="D338" s="3" t="s">
        <v>719</v>
      </c>
    </row>
    <row r="339" spans="1:4" ht="15" thickBot="1">
      <c r="A339" s="3" t="s">
        <v>394</v>
      </c>
      <c r="B339" s="3" t="s">
        <v>1250</v>
      </c>
      <c r="C339" s="3" t="s">
        <v>1251</v>
      </c>
      <c r="D339" s="3" t="s">
        <v>674</v>
      </c>
    </row>
    <row r="340" spans="1:4" ht="15" thickBot="1">
      <c r="A340" s="3" t="s">
        <v>394</v>
      </c>
      <c r="B340" s="3" t="s">
        <v>1250</v>
      </c>
      <c r="C340" s="3" t="s">
        <v>1252</v>
      </c>
      <c r="D340" s="3" t="s">
        <v>674</v>
      </c>
    </row>
    <row r="341" spans="1:4" ht="15" thickBot="1">
      <c r="A341" s="3" t="s">
        <v>394</v>
      </c>
      <c r="B341" s="3" t="s">
        <v>1253</v>
      </c>
      <c r="C341" s="3" t="s">
        <v>1254</v>
      </c>
      <c r="D341" s="3" t="s">
        <v>674</v>
      </c>
    </row>
    <row r="342" spans="1:4" ht="15" thickBot="1">
      <c r="A342" s="3" t="s">
        <v>394</v>
      </c>
      <c r="B342" s="3" t="s">
        <v>407</v>
      </c>
      <c r="C342" s="3" t="s">
        <v>11</v>
      </c>
      <c r="D342" s="3" t="s">
        <v>674</v>
      </c>
    </row>
    <row r="343" spans="1:4" ht="15" thickBot="1">
      <c r="A343" s="3" t="s">
        <v>394</v>
      </c>
      <c r="B343" s="3" t="s">
        <v>1255</v>
      </c>
      <c r="C343" s="3" t="s">
        <v>387</v>
      </c>
      <c r="D343" s="3" t="s">
        <v>674</v>
      </c>
    </row>
    <row r="344" spans="1:4" ht="15" thickBot="1">
      <c r="A344" s="3" t="s">
        <v>394</v>
      </c>
      <c r="B344" s="3" t="s">
        <v>1256</v>
      </c>
      <c r="C344" s="3" t="s">
        <v>1257</v>
      </c>
      <c r="D344" s="3" t="s">
        <v>674</v>
      </c>
    </row>
    <row r="345" spans="1:4" ht="15" thickBot="1">
      <c r="A345" s="3" t="s">
        <v>394</v>
      </c>
      <c r="B345" s="3" t="s">
        <v>1258</v>
      </c>
      <c r="C345" s="3" t="s">
        <v>1259</v>
      </c>
      <c r="D345" s="3" t="s">
        <v>674</v>
      </c>
    </row>
    <row r="346" spans="1:4" ht="15" thickBot="1">
      <c r="A346" s="3" t="s">
        <v>394</v>
      </c>
      <c r="B346" s="3" t="s">
        <v>1258</v>
      </c>
      <c r="C346" s="3" t="s">
        <v>1260</v>
      </c>
      <c r="D346" s="3" t="s">
        <v>674</v>
      </c>
    </row>
    <row r="347" spans="1:4" ht="15" thickBot="1">
      <c r="A347" s="3" t="s">
        <v>394</v>
      </c>
      <c r="B347" s="3" t="s">
        <v>1261</v>
      </c>
      <c r="C347" s="3" t="s">
        <v>1262</v>
      </c>
      <c r="D347" s="3" t="s">
        <v>719</v>
      </c>
    </row>
    <row r="348" spans="1:4" ht="15" thickBot="1">
      <c r="A348" s="3" t="s">
        <v>394</v>
      </c>
      <c r="B348" s="3" t="s">
        <v>1263</v>
      </c>
      <c r="C348" s="3" t="s">
        <v>1264</v>
      </c>
      <c r="D348" s="3" t="s">
        <v>674</v>
      </c>
    </row>
    <row r="349" spans="1:4" ht="15" thickBot="1">
      <c r="A349" s="3" t="s">
        <v>1265</v>
      </c>
      <c r="B349" s="3" t="s">
        <v>1265</v>
      </c>
      <c r="C349" s="3" t="s">
        <v>1266</v>
      </c>
      <c r="D349" s="3" t="s">
        <v>719</v>
      </c>
    </row>
    <row r="350" spans="1:4" ht="15" thickBot="1">
      <c r="A350" s="3" t="s">
        <v>394</v>
      </c>
      <c r="B350" s="3" t="s">
        <v>1265</v>
      </c>
      <c r="C350" s="3" t="s">
        <v>1267</v>
      </c>
      <c r="D350" s="3" t="s">
        <v>674</v>
      </c>
    </row>
    <row r="351" spans="1:4" ht="15" thickBot="1">
      <c r="A351" s="3" t="s">
        <v>394</v>
      </c>
      <c r="B351" s="3" t="s">
        <v>1268</v>
      </c>
      <c r="C351" s="3" t="s">
        <v>1269</v>
      </c>
      <c r="D351" s="3" t="s">
        <v>674</v>
      </c>
    </row>
    <row r="352" spans="1:4" ht="15" thickBot="1">
      <c r="A352" s="3" t="s">
        <v>433</v>
      </c>
      <c r="B352" s="3" t="s">
        <v>1270</v>
      </c>
      <c r="C352" s="3" t="s">
        <v>1271</v>
      </c>
      <c r="D352" s="3" t="s">
        <v>719</v>
      </c>
    </row>
    <row r="353" spans="1:4" ht="15" thickBot="1">
      <c r="A353" s="3" t="s">
        <v>433</v>
      </c>
      <c r="B353" s="3" t="s">
        <v>1272</v>
      </c>
      <c r="C353" s="3" t="s">
        <v>1273</v>
      </c>
      <c r="D353" s="3" t="s">
        <v>674</v>
      </c>
    </row>
    <row r="354" spans="1:4" ht="15" thickBot="1">
      <c r="A354" s="3" t="s">
        <v>433</v>
      </c>
      <c r="B354" s="3" t="s">
        <v>1274</v>
      </c>
      <c r="C354" s="3" t="s">
        <v>1275</v>
      </c>
      <c r="D354" s="3" t="s">
        <v>674</v>
      </c>
    </row>
    <row r="355" spans="1:4" ht="15" thickBot="1">
      <c r="A355" s="3" t="s">
        <v>433</v>
      </c>
      <c r="B355" s="3" t="s">
        <v>1276</v>
      </c>
      <c r="C355" s="3" t="s">
        <v>1277</v>
      </c>
      <c r="D355" s="3" t="s">
        <v>1278</v>
      </c>
    </row>
    <row r="356" spans="1:4" ht="15" thickBot="1">
      <c r="A356" s="3" t="s">
        <v>433</v>
      </c>
      <c r="B356" s="3" t="s">
        <v>1279</v>
      </c>
      <c r="C356" s="3" t="s">
        <v>1280</v>
      </c>
      <c r="D356" s="3" t="s">
        <v>674</v>
      </c>
    </row>
    <row r="357" spans="1:4" ht="15" thickBot="1">
      <c r="A357" s="3" t="s">
        <v>433</v>
      </c>
      <c r="B357" s="3" t="s">
        <v>702</v>
      </c>
      <c r="C357" s="3" t="s">
        <v>1281</v>
      </c>
      <c r="D357" s="3" t="s">
        <v>674</v>
      </c>
    </row>
    <row r="358" spans="1:4" ht="15" thickBot="1">
      <c r="A358" s="3" t="s">
        <v>433</v>
      </c>
      <c r="B358" s="3" t="s">
        <v>702</v>
      </c>
      <c r="C358" s="3" t="s">
        <v>1282</v>
      </c>
      <c r="D358" s="3" t="s">
        <v>674</v>
      </c>
    </row>
    <row r="359" spans="1:4" ht="15" thickBot="1">
      <c r="A359" s="3" t="s">
        <v>433</v>
      </c>
      <c r="B359" s="3" t="s">
        <v>1255</v>
      </c>
      <c r="C359" s="3" t="s">
        <v>1283</v>
      </c>
      <c r="D359" s="3" t="s">
        <v>674</v>
      </c>
    </row>
    <row r="360" spans="1:4" ht="15" thickBot="1">
      <c r="A360" s="3" t="s">
        <v>433</v>
      </c>
      <c r="B360" s="3" t="s">
        <v>1284</v>
      </c>
      <c r="C360" s="3" t="s">
        <v>1285</v>
      </c>
      <c r="D360" s="3" t="s">
        <v>674</v>
      </c>
    </row>
    <row r="361" spans="1:4" ht="15" thickBot="1">
      <c r="A361" s="3" t="s">
        <v>433</v>
      </c>
      <c r="B361" s="3" t="s">
        <v>1286</v>
      </c>
      <c r="C361" s="3" t="s">
        <v>1287</v>
      </c>
      <c r="D361" s="3" t="s">
        <v>674</v>
      </c>
    </row>
    <row r="362" spans="1:4" ht="15" thickBot="1">
      <c r="A362" s="3" t="s">
        <v>433</v>
      </c>
      <c r="B362" s="3" t="s">
        <v>1288</v>
      </c>
      <c r="C362" s="3" t="s">
        <v>1289</v>
      </c>
      <c r="D362" s="3" t="s">
        <v>674</v>
      </c>
    </row>
    <row r="363" spans="1:4" ht="15" thickBot="1">
      <c r="A363" s="3" t="s">
        <v>433</v>
      </c>
      <c r="B363" s="3" t="s">
        <v>1290</v>
      </c>
      <c r="C363" s="3" t="s">
        <v>1291</v>
      </c>
      <c r="D363" s="3" t="s">
        <v>674</v>
      </c>
    </row>
    <row r="364" spans="1:4" ht="15" thickBot="1">
      <c r="A364" s="3" t="s">
        <v>433</v>
      </c>
      <c r="B364" s="3" t="s">
        <v>1292</v>
      </c>
      <c r="C364" s="3" t="s">
        <v>1293</v>
      </c>
      <c r="D364" s="3" t="s">
        <v>674</v>
      </c>
    </row>
    <row r="365" spans="1:4" ht="15" thickBot="1">
      <c r="A365" s="3" t="s">
        <v>433</v>
      </c>
      <c r="B365" s="3" t="s">
        <v>1292</v>
      </c>
      <c r="C365" s="3" t="s">
        <v>1294</v>
      </c>
      <c r="D365" s="3" t="s">
        <v>674</v>
      </c>
    </row>
    <row r="366" spans="1:4" ht="15" thickBot="1">
      <c r="A366" s="3" t="s">
        <v>82</v>
      </c>
      <c r="B366" s="3" t="s">
        <v>1295</v>
      </c>
      <c r="C366" s="3" t="s">
        <v>815</v>
      </c>
      <c r="D366" s="3" t="s">
        <v>719</v>
      </c>
    </row>
    <row r="367" spans="1:4" ht="15" thickBot="1">
      <c r="A367" s="3" t="s">
        <v>82</v>
      </c>
      <c r="B367" s="3" t="s">
        <v>1296</v>
      </c>
      <c r="C367" s="3" t="s">
        <v>1297</v>
      </c>
      <c r="D367" s="3" t="s">
        <v>674</v>
      </c>
    </row>
    <row r="368" spans="1:4" ht="15" thickBot="1">
      <c r="A368" s="3" t="s">
        <v>82</v>
      </c>
      <c r="B368" s="3" t="s">
        <v>1298</v>
      </c>
      <c r="C368" s="3" t="s">
        <v>1299</v>
      </c>
      <c r="D368" s="3" t="s">
        <v>674</v>
      </c>
    </row>
    <row r="369" spans="1:4" ht="15" thickBot="1">
      <c r="A369" s="3" t="s">
        <v>82</v>
      </c>
      <c r="B369" s="3" t="s">
        <v>1300</v>
      </c>
      <c r="C369" s="3" t="s">
        <v>537</v>
      </c>
      <c r="D369" s="3" t="s">
        <v>1278</v>
      </c>
    </row>
    <row r="370" spans="1:4" ht="15" thickBot="1">
      <c r="A370" s="3" t="s">
        <v>82</v>
      </c>
      <c r="B370" s="3" t="s">
        <v>809</v>
      </c>
      <c r="C370" s="3" t="s">
        <v>1301</v>
      </c>
      <c r="D370" s="3" t="s">
        <v>674</v>
      </c>
    </row>
    <row r="371" spans="1:4" ht="15" thickBot="1">
      <c r="A371" s="3" t="s">
        <v>82</v>
      </c>
      <c r="B371" s="3" t="s">
        <v>1302</v>
      </c>
      <c r="C371" s="3" t="s">
        <v>1303</v>
      </c>
      <c r="D371" s="3" t="s">
        <v>674</v>
      </c>
    </row>
    <row r="372" spans="1:4" ht="15" thickBot="1">
      <c r="A372" s="3" t="s">
        <v>82</v>
      </c>
      <c r="B372" s="3" t="s">
        <v>1304</v>
      </c>
      <c r="C372" s="3" t="s">
        <v>1305</v>
      </c>
      <c r="D372" s="3" t="s">
        <v>674</v>
      </c>
    </row>
    <row r="373" spans="1:4" ht="15" thickBot="1">
      <c r="A373" s="3" t="s">
        <v>82</v>
      </c>
      <c r="B373" s="3" t="s">
        <v>1306</v>
      </c>
      <c r="C373" s="3" t="s">
        <v>1307</v>
      </c>
      <c r="D373" s="3" t="s">
        <v>674</v>
      </c>
    </row>
    <row r="374" spans="1:4" ht="15" thickBot="1">
      <c r="A374" s="3" t="s">
        <v>82</v>
      </c>
      <c r="B374" s="3" t="s">
        <v>1308</v>
      </c>
      <c r="C374" s="3" t="s">
        <v>1309</v>
      </c>
      <c r="D374" s="3" t="s">
        <v>674</v>
      </c>
    </row>
    <row r="375" spans="1:4" ht="15" thickBot="1">
      <c r="A375" s="3" t="s">
        <v>82</v>
      </c>
      <c r="B375" s="3" t="s">
        <v>1310</v>
      </c>
      <c r="C375" s="3" t="s">
        <v>1311</v>
      </c>
      <c r="D375" s="3" t="s">
        <v>674</v>
      </c>
    </row>
    <row r="376" spans="1:4" ht="15" thickBot="1">
      <c r="A376" s="3" t="s">
        <v>82</v>
      </c>
      <c r="B376" s="3" t="s">
        <v>177</v>
      </c>
      <c r="C376" s="3" t="s">
        <v>1312</v>
      </c>
      <c r="D376" s="3" t="s">
        <v>674</v>
      </c>
    </row>
    <row r="377" spans="1:4" ht="15" thickBot="1">
      <c r="A377" s="3" t="s">
        <v>82</v>
      </c>
      <c r="B377" s="3" t="s">
        <v>1313</v>
      </c>
      <c r="C377" s="3" t="s">
        <v>1314</v>
      </c>
      <c r="D377" s="3" t="s">
        <v>674</v>
      </c>
    </row>
    <row r="378" spans="1:4" ht="15" thickBot="1">
      <c r="A378" s="3" t="s">
        <v>82</v>
      </c>
      <c r="B378" s="3" t="s">
        <v>1315</v>
      </c>
      <c r="C378" s="3" t="s">
        <v>1316</v>
      </c>
      <c r="D378" s="3" t="s">
        <v>674</v>
      </c>
    </row>
    <row r="379" spans="1:4" ht="15" thickBot="1">
      <c r="A379" s="3" t="s">
        <v>82</v>
      </c>
      <c r="B379" s="3" t="s">
        <v>1317</v>
      </c>
      <c r="C379" s="3" t="s">
        <v>1318</v>
      </c>
      <c r="D379" s="3" t="s">
        <v>674</v>
      </c>
    </row>
    <row r="380" spans="1:4" ht="15" thickBot="1">
      <c r="A380" s="3" t="s">
        <v>82</v>
      </c>
      <c r="B380" s="3" t="s">
        <v>1319</v>
      </c>
      <c r="C380" s="3" t="s">
        <v>1320</v>
      </c>
      <c r="D380" s="3" t="s">
        <v>674</v>
      </c>
    </row>
    <row r="381" spans="1:4" ht="15" thickBot="1">
      <c r="A381" s="3" t="s">
        <v>82</v>
      </c>
      <c r="B381" s="3" t="s">
        <v>1321</v>
      </c>
      <c r="C381" s="3" t="s">
        <v>1322</v>
      </c>
      <c r="D381" s="3" t="s">
        <v>674</v>
      </c>
    </row>
    <row r="382" spans="1:4" ht="15" thickBot="1">
      <c r="A382" s="3" t="s">
        <v>82</v>
      </c>
      <c r="B382" s="3" t="s">
        <v>1323</v>
      </c>
      <c r="C382" s="3" t="s">
        <v>1324</v>
      </c>
      <c r="D382" s="3" t="s">
        <v>674</v>
      </c>
    </row>
    <row r="383" spans="1:4" ht="15" thickBot="1">
      <c r="A383" s="3" t="s">
        <v>82</v>
      </c>
      <c r="B383" s="3" t="s">
        <v>1325</v>
      </c>
      <c r="C383" s="3" t="s">
        <v>1326</v>
      </c>
      <c r="D383" s="3" t="s">
        <v>674</v>
      </c>
    </row>
    <row r="384" spans="1:4" ht="15" thickBot="1">
      <c r="A384" s="3" t="s">
        <v>82</v>
      </c>
      <c r="B384" s="3" t="s">
        <v>1327</v>
      </c>
      <c r="C384" s="3" t="s">
        <v>1328</v>
      </c>
      <c r="D384" s="3" t="s">
        <v>674</v>
      </c>
    </row>
    <row r="385" spans="1:4" ht="15" thickBot="1">
      <c r="A385" s="3" t="s">
        <v>82</v>
      </c>
      <c r="B385" s="3" t="s">
        <v>1329</v>
      </c>
      <c r="C385" s="3" t="s">
        <v>1330</v>
      </c>
      <c r="D385" s="3" t="s">
        <v>674</v>
      </c>
    </row>
    <row r="386" spans="1:4" ht="15" thickBot="1">
      <c r="A386" s="3" t="s">
        <v>82</v>
      </c>
      <c r="B386" s="3" t="s">
        <v>1331</v>
      </c>
      <c r="C386" s="3" t="s">
        <v>1332</v>
      </c>
      <c r="D386" s="3" t="s">
        <v>674</v>
      </c>
    </row>
    <row r="387" spans="1:4" ht="15" thickBot="1">
      <c r="A387" s="3" t="s">
        <v>82</v>
      </c>
      <c r="B387" s="3" t="s">
        <v>1333</v>
      </c>
      <c r="C387" s="3" t="s">
        <v>1334</v>
      </c>
      <c r="D387" s="3" t="s">
        <v>674</v>
      </c>
    </row>
    <row r="388" spans="1:4" ht="15" thickBot="1">
      <c r="A388" s="3" t="s">
        <v>82</v>
      </c>
      <c r="B388" s="3" t="s">
        <v>1335</v>
      </c>
      <c r="C388" s="3" t="s">
        <v>1336</v>
      </c>
      <c r="D388" s="3" t="s">
        <v>674</v>
      </c>
    </row>
    <row r="389" spans="1:4" ht="15" thickBot="1">
      <c r="A389" s="3" t="s">
        <v>82</v>
      </c>
      <c r="B389" s="3" t="s">
        <v>1337</v>
      </c>
      <c r="C389" s="3" t="s">
        <v>1338</v>
      </c>
      <c r="D389" s="3" t="s">
        <v>674</v>
      </c>
    </row>
    <row r="390" spans="1:4" ht="15" thickBot="1">
      <c r="A390" s="3" t="s">
        <v>82</v>
      </c>
      <c r="B390" s="3" t="s">
        <v>1339</v>
      </c>
      <c r="C390" s="3" t="s">
        <v>1340</v>
      </c>
      <c r="D390" s="3" t="s">
        <v>674</v>
      </c>
    </row>
    <row r="391" spans="1:4" ht="15" thickBot="1">
      <c r="A391" s="3" t="s">
        <v>82</v>
      </c>
      <c r="B391" s="3" t="s">
        <v>1339</v>
      </c>
      <c r="C391" s="3" t="s">
        <v>1341</v>
      </c>
      <c r="D391" s="3" t="s">
        <v>674</v>
      </c>
    </row>
    <row r="392" spans="1:4" ht="15" thickBot="1">
      <c r="A392" s="3" t="s">
        <v>82</v>
      </c>
      <c r="B392" s="3" t="s">
        <v>1342</v>
      </c>
      <c r="C392" s="3" t="s">
        <v>1343</v>
      </c>
      <c r="D392" s="3" t="s">
        <v>674</v>
      </c>
    </row>
    <row r="393" spans="1:4" ht="15" thickBot="1">
      <c r="A393" s="3" t="s">
        <v>82</v>
      </c>
      <c r="B393" s="3" t="s">
        <v>1344</v>
      </c>
      <c r="C393" s="3" t="s">
        <v>1345</v>
      </c>
      <c r="D393" s="3" t="s">
        <v>674</v>
      </c>
    </row>
    <row r="394" spans="1:4" ht="15" thickBot="1">
      <c r="A394" s="3" t="s">
        <v>82</v>
      </c>
      <c r="B394" s="3" t="s">
        <v>1346</v>
      </c>
      <c r="C394" s="3" t="s">
        <v>1347</v>
      </c>
      <c r="D394" s="3" t="s">
        <v>674</v>
      </c>
    </row>
    <row r="395" spans="1:4" ht="15" thickBot="1">
      <c r="A395" s="3" t="s">
        <v>82</v>
      </c>
      <c r="B395" s="3" t="s">
        <v>559</v>
      </c>
      <c r="C395" s="3" t="s">
        <v>1348</v>
      </c>
      <c r="D395" s="3" t="s">
        <v>674</v>
      </c>
    </row>
    <row r="396" spans="1:4" ht="15" thickBot="1">
      <c r="A396" s="3" t="s">
        <v>82</v>
      </c>
      <c r="B396" s="3" t="s">
        <v>559</v>
      </c>
      <c r="C396" s="3" t="s">
        <v>1349</v>
      </c>
      <c r="D396" s="3" t="s">
        <v>674</v>
      </c>
    </row>
    <row r="397" spans="1:4" ht="15" thickBot="1">
      <c r="A397" s="3" t="s">
        <v>82</v>
      </c>
      <c r="B397" s="3" t="s">
        <v>1350</v>
      </c>
      <c r="C397" s="3" t="s">
        <v>1351</v>
      </c>
      <c r="D397" s="3" t="s">
        <v>674</v>
      </c>
    </row>
    <row r="398" spans="1:4" ht="15" thickBot="1">
      <c r="A398" s="3" t="s">
        <v>82</v>
      </c>
      <c r="B398" s="3" t="s">
        <v>1352</v>
      </c>
      <c r="C398" s="3" t="s">
        <v>1353</v>
      </c>
      <c r="D398" s="3" t="s">
        <v>719</v>
      </c>
    </row>
    <row r="399" spans="1:4" ht="15" thickBot="1">
      <c r="A399" s="3" t="s">
        <v>82</v>
      </c>
      <c r="B399" s="3" t="s">
        <v>1354</v>
      </c>
      <c r="C399" s="3" t="s">
        <v>1355</v>
      </c>
      <c r="D399" s="3" t="s">
        <v>674</v>
      </c>
    </row>
    <row r="400" spans="1:4" ht="15" thickBot="1">
      <c r="A400" s="3" t="s">
        <v>82</v>
      </c>
      <c r="B400" s="3" t="s">
        <v>1126</v>
      </c>
      <c r="C400" s="3" t="s">
        <v>1356</v>
      </c>
      <c r="D400" s="3" t="s">
        <v>674</v>
      </c>
    </row>
    <row r="401" spans="1:4" ht="15" thickBot="1">
      <c r="A401" s="3" t="s">
        <v>82</v>
      </c>
      <c r="B401" s="3" t="s">
        <v>82</v>
      </c>
      <c r="C401" s="3" t="s">
        <v>1357</v>
      </c>
      <c r="D401" s="3" t="s">
        <v>674</v>
      </c>
    </row>
    <row r="402" spans="1:4" ht="15" thickBot="1">
      <c r="A402" s="3" t="s">
        <v>82</v>
      </c>
      <c r="B402" s="3" t="s">
        <v>1358</v>
      </c>
      <c r="C402" s="3" t="s">
        <v>1359</v>
      </c>
      <c r="D402" s="3" t="s">
        <v>674</v>
      </c>
    </row>
    <row r="403" spans="1:4" ht="15" thickBot="1">
      <c r="A403" s="3" t="s">
        <v>82</v>
      </c>
      <c r="B403" s="3" t="s">
        <v>450</v>
      </c>
      <c r="C403" s="3" t="s">
        <v>1360</v>
      </c>
      <c r="D403" s="3" t="s">
        <v>674</v>
      </c>
    </row>
    <row r="404" spans="1:4" ht="15" thickBot="1">
      <c r="A404" s="3" t="s">
        <v>82</v>
      </c>
      <c r="B404" s="3" t="s">
        <v>450</v>
      </c>
      <c r="C404" s="3" t="s">
        <v>1361</v>
      </c>
      <c r="D404" s="3" t="s">
        <v>674</v>
      </c>
    </row>
    <row r="405" spans="1:4" ht="15" thickBot="1">
      <c r="A405" s="3" t="s">
        <v>82</v>
      </c>
      <c r="B405" s="3" t="s">
        <v>1362</v>
      </c>
      <c r="C405" s="3" t="s">
        <v>1363</v>
      </c>
      <c r="D405" s="3" t="s">
        <v>674</v>
      </c>
    </row>
    <row r="406" spans="1:4" ht="15" thickBot="1">
      <c r="A406" s="3" t="s">
        <v>82</v>
      </c>
      <c r="B406" s="3" t="s">
        <v>1364</v>
      </c>
      <c r="C406" s="3" t="s">
        <v>1365</v>
      </c>
      <c r="D406" s="3" t="s">
        <v>674</v>
      </c>
    </row>
    <row r="407" spans="1:4" ht="15" thickBot="1">
      <c r="A407" s="3" t="s">
        <v>82</v>
      </c>
      <c r="B407" s="3" t="s">
        <v>1366</v>
      </c>
      <c r="C407" s="3" t="s">
        <v>1367</v>
      </c>
      <c r="D407" s="3" t="s">
        <v>674</v>
      </c>
    </row>
    <row r="408" spans="1:4" ht="15" thickBot="1">
      <c r="A408" s="3" t="s">
        <v>82</v>
      </c>
      <c r="B408" s="3" t="s">
        <v>1368</v>
      </c>
      <c r="C408" s="3" t="s">
        <v>1369</v>
      </c>
      <c r="D408" s="3" t="s">
        <v>674</v>
      </c>
    </row>
    <row r="409" spans="1:4" ht="15" thickBot="1">
      <c r="A409" s="3" t="s">
        <v>82</v>
      </c>
      <c r="B409" s="3" t="s">
        <v>1370</v>
      </c>
      <c r="C409" s="3" t="s">
        <v>1371</v>
      </c>
      <c r="D409" s="3" t="s">
        <v>674</v>
      </c>
    </row>
    <row r="410" spans="1:4" ht="15" thickBot="1">
      <c r="A410" s="3" t="s">
        <v>82</v>
      </c>
      <c r="B410" s="3" t="s">
        <v>362</v>
      </c>
      <c r="C410" s="3" t="s">
        <v>1372</v>
      </c>
      <c r="D410" s="3" t="s">
        <v>674</v>
      </c>
    </row>
    <row r="411" spans="1:4" ht="15" thickBot="1">
      <c r="A411" s="3" t="s">
        <v>82</v>
      </c>
      <c r="B411" s="3" t="s">
        <v>1373</v>
      </c>
      <c r="C411" s="3" t="s">
        <v>1374</v>
      </c>
      <c r="D411" s="3" t="s">
        <v>674</v>
      </c>
    </row>
    <row r="412" spans="1:4" ht="15" thickBot="1">
      <c r="A412" s="3" t="s">
        <v>82</v>
      </c>
      <c r="B412" s="3" t="s">
        <v>1375</v>
      </c>
      <c r="C412" s="3" t="s">
        <v>1376</v>
      </c>
      <c r="D412" s="3" t="s">
        <v>674</v>
      </c>
    </row>
    <row r="413" spans="1:4" ht="15" thickBot="1">
      <c r="A413" s="3" t="s">
        <v>82</v>
      </c>
      <c r="B413" s="3" t="s">
        <v>797</v>
      </c>
      <c r="C413" s="3" t="s">
        <v>1377</v>
      </c>
      <c r="D413" s="3" t="s">
        <v>674</v>
      </c>
    </row>
    <row r="414" spans="1:4" ht="15" thickBot="1">
      <c r="A414" s="3" t="s">
        <v>82</v>
      </c>
      <c r="B414" s="3" t="s">
        <v>1378</v>
      </c>
      <c r="C414" s="3" t="s">
        <v>1379</v>
      </c>
      <c r="D414" s="3" t="s">
        <v>674</v>
      </c>
    </row>
    <row r="415" spans="1:4" ht="15" thickBot="1">
      <c r="A415" s="3" t="s">
        <v>82</v>
      </c>
      <c r="B415" s="3" t="s">
        <v>1380</v>
      </c>
      <c r="C415" s="3" t="s">
        <v>1381</v>
      </c>
      <c r="D415" s="3" t="s">
        <v>674</v>
      </c>
    </row>
    <row r="416" spans="1:4" ht="15" thickBot="1">
      <c r="A416" s="3" t="s">
        <v>82</v>
      </c>
      <c r="B416" s="3" t="s">
        <v>1382</v>
      </c>
      <c r="C416" s="3" t="s">
        <v>1383</v>
      </c>
      <c r="D416" s="3" t="s">
        <v>674</v>
      </c>
    </row>
    <row r="417" spans="1:4" ht="15" thickBot="1">
      <c r="A417" s="3" t="s">
        <v>82</v>
      </c>
      <c r="B417" s="3" t="s">
        <v>1384</v>
      </c>
      <c r="C417" s="3" t="s">
        <v>1385</v>
      </c>
      <c r="D417" s="3" t="s">
        <v>674</v>
      </c>
    </row>
    <row r="418" spans="1:4" ht="15" thickBot="1">
      <c r="A418" s="3" t="s">
        <v>82</v>
      </c>
      <c r="B418" s="3" t="s">
        <v>1386</v>
      </c>
      <c r="C418" s="3" t="s">
        <v>1387</v>
      </c>
      <c r="D418" s="3" t="s">
        <v>674</v>
      </c>
    </row>
    <row r="419" spans="1:4" ht="15" thickBot="1">
      <c r="A419" s="3" t="s">
        <v>82</v>
      </c>
      <c r="B419" s="3" t="s">
        <v>1388</v>
      </c>
      <c r="C419" s="3" t="s">
        <v>1389</v>
      </c>
      <c r="D419" s="3" t="s">
        <v>674</v>
      </c>
    </row>
    <row r="420" spans="1:4" ht="15" thickBot="1">
      <c r="A420" s="3" t="s">
        <v>82</v>
      </c>
      <c r="B420" s="3" t="s">
        <v>1390</v>
      </c>
      <c r="C420" s="3" t="s">
        <v>1391</v>
      </c>
      <c r="D420" s="3" t="s">
        <v>674</v>
      </c>
    </row>
    <row r="421" spans="1:4" ht="15" thickBot="1">
      <c r="A421" s="3" t="s">
        <v>460</v>
      </c>
      <c r="B421" s="3" t="s">
        <v>1392</v>
      </c>
      <c r="C421" s="3" t="s">
        <v>1393</v>
      </c>
      <c r="D421" s="3" t="s">
        <v>674</v>
      </c>
    </row>
    <row r="422" spans="1:4" ht="15" thickBot="1">
      <c r="A422" s="3" t="s">
        <v>460</v>
      </c>
      <c r="B422" s="3" t="s">
        <v>1394</v>
      </c>
      <c r="C422" s="3" t="s">
        <v>1395</v>
      </c>
      <c r="D422" s="3" t="s">
        <v>719</v>
      </c>
    </row>
    <row r="423" spans="1:4" ht="15" thickBot="1">
      <c r="A423" s="3" t="s">
        <v>460</v>
      </c>
      <c r="B423" s="3" t="s">
        <v>463</v>
      </c>
      <c r="C423" s="3" t="s">
        <v>1396</v>
      </c>
      <c r="D423" s="3" t="s">
        <v>674</v>
      </c>
    </row>
    <row r="424" spans="1:4" ht="15" thickBot="1">
      <c r="A424" s="3" t="s">
        <v>460</v>
      </c>
      <c r="B424" s="3" t="s">
        <v>463</v>
      </c>
      <c r="C424" s="3" t="s">
        <v>1397</v>
      </c>
      <c r="D424" s="3" t="s">
        <v>674</v>
      </c>
    </row>
    <row r="425" spans="1:4" ht="15" thickBot="1">
      <c r="A425" s="3" t="s">
        <v>460</v>
      </c>
      <c r="B425" s="3" t="s">
        <v>463</v>
      </c>
      <c r="C425" s="3" t="s">
        <v>1398</v>
      </c>
      <c r="D425" s="3" t="s">
        <v>674</v>
      </c>
    </row>
    <row r="426" spans="1:4" ht="15" thickBot="1">
      <c r="A426" s="3" t="s">
        <v>460</v>
      </c>
      <c r="B426" s="3" t="s">
        <v>1399</v>
      </c>
      <c r="C426" s="3" t="s">
        <v>1400</v>
      </c>
      <c r="D426" s="3" t="s">
        <v>674</v>
      </c>
    </row>
    <row r="427" spans="1:4" ht="15" thickBot="1">
      <c r="A427" s="3" t="s">
        <v>460</v>
      </c>
      <c r="B427" s="3" t="s">
        <v>1401</v>
      </c>
      <c r="C427" s="3" t="s">
        <v>1402</v>
      </c>
      <c r="D427" s="3" t="s">
        <v>674</v>
      </c>
    </row>
    <row r="428" spans="1:4" ht="15" thickBot="1">
      <c r="A428" s="3" t="s">
        <v>460</v>
      </c>
      <c r="B428" s="3" t="s">
        <v>1403</v>
      </c>
      <c r="C428" s="3" t="s">
        <v>1404</v>
      </c>
      <c r="D428" s="3" t="s">
        <v>674</v>
      </c>
    </row>
    <row r="429" spans="1:4" ht="15" thickBot="1">
      <c r="A429" s="3" t="s">
        <v>460</v>
      </c>
      <c r="B429" s="3" t="s">
        <v>1405</v>
      </c>
      <c r="C429" s="3" t="s">
        <v>1406</v>
      </c>
      <c r="D429" s="3" t="s">
        <v>674</v>
      </c>
    </row>
    <row r="430" spans="1:4" ht="15" thickBot="1">
      <c r="A430" s="3" t="s">
        <v>460</v>
      </c>
      <c r="B430" s="3" t="s">
        <v>1407</v>
      </c>
      <c r="C430" s="3" t="s">
        <v>1408</v>
      </c>
      <c r="D430" s="3" t="s">
        <v>674</v>
      </c>
    </row>
    <row r="431" spans="1:4" ht="15" thickBot="1">
      <c r="A431" s="3" t="s">
        <v>460</v>
      </c>
      <c r="B431" s="3" t="s">
        <v>1409</v>
      </c>
      <c r="C431" s="3" t="s">
        <v>1410</v>
      </c>
      <c r="D431" s="3" t="s">
        <v>674</v>
      </c>
    </row>
    <row r="432" spans="1:4" ht="15" thickBot="1">
      <c r="A432" s="3" t="s">
        <v>471</v>
      </c>
      <c r="B432" s="3" t="s">
        <v>1306</v>
      </c>
      <c r="C432" s="3" t="s">
        <v>1411</v>
      </c>
      <c r="D432" s="3" t="s">
        <v>674</v>
      </c>
    </row>
    <row r="433" spans="1:4" ht="15" thickBot="1">
      <c r="A433" s="3" t="s">
        <v>471</v>
      </c>
      <c r="B433" s="3" t="s">
        <v>1412</v>
      </c>
      <c r="C433" s="3" t="s">
        <v>1413</v>
      </c>
      <c r="D433" s="3" t="s">
        <v>674</v>
      </c>
    </row>
    <row r="434" spans="1:4" ht="15" thickBot="1">
      <c r="A434" s="3" t="s">
        <v>471</v>
      </c>
      <c r="B434" s="3" t="s">
        <v>1414</v>
      </c>
      <c r="C434" s="3" t="s">
        <v>1415</v>
      </c>
      <c r="D434" s="3" t="s">
        <v>674</v>
      </c>
    </row>
    <row r="435" spans="1:4" ht="15" thickBot="1">
      <c r="A435" s="3" t="s">
        <v>471</v>
      </c>
      <c r="B435" s="3" t="s">
        <v>1416</v>
      </c>
      <c r="C435" s="3" t="s">
        <v>1417</v>
      </c>
      <c r="D435" s="3" t="s">
        <v>674</v>
      </c>
    </row>
    <row r="436" spans="1:4" ht="15" thickBot="1">
      <c r="A436" s="3" t="s">
        <v>471</v>
      </c>
      <c r="B436" s="3" t="s">
        <v>1418</v>
      </c>
      <c r="C436" s="3" t="s">
        <v>1419</v>
      </c>
      <c r="D436" s="3" t="s">
        <v>674</v>
      </c>
    </row>
    <row r="437" spans="1:4" ht="15" thickBot="1">
      <c r="A437" s="3" t="s">
        <v>471</v>
      </c>
      <c r="B437" s="3" t="s">
        <v>1420</v>
      </c>
      <c r="C437" s="3" t="s">
        <v>1421</v>
      </c>
      <c r="D437" s="3" t="s">
        <v>674</v>
      </c>
    </row>
    <row r="438" spans="1:4" ht="15" thickBot="1">
      <c r="A438" s="3" t="s">
        <v>471</v>
      </c>
      <c r="B438" s="3" t="s">
        <v>1422</v>
      </c>
      <c r="C438" s="3" t="s">
        <v>341</v>
      </c>
      <c r="D438" s="3" t="s">
        <v>674</v>
      </c>
    </row>
    <row r="439" spans="1:4" ht="15" thickBot="1">
      <c r="A439" s="3" t="s">
        <v>476</v>
      </c>
      <c r="B439" s="3" t="s">
        <v>1423</v>
      </c>
      <c r="C439" s="3" t="s">
        <v>1424</v>
      </c>
      <c r="D439" s="3" t="s">
        <v>674</v>
      </c>
    </row>
    <row r="440" spans="1:4" ht="15" thickBot="1">
      <c r="A440" s="3" t="s">
        <v>476</v>
      </c>
      <c r="B440" s="3" t="s">
        <v>21</v>
      </c>
      <c r="C440" s="3" t="s">
        <v>1425</v>
      </c>
      <c r="D440" s="3" t="s">
        <v>674</v>
      </c>
    </row>
    <row r="441" spans="1:4" ht="15" thickBot="1">
      <c r="A441" s="3" t="s">
        <v>476</v>
      </c>
      <c r="B441" s="3" t="s">
        <v>21</v>
      </c>
      <c r="C441" s="3" t="s">
        <v>1426</v>
      </c>
      <c r="D441" s="3" t="s">
        <v>674</v>
      </c>
    </row>
    <row r="442" spans="1:4" ht="15" thickBot="1">
      <c r="A442" s="3" t="s">
        <v>476</v>
      </c>
      <c r="B442" s="3" t="s">
        <v>1427</v>
      </c>
      <c r="C442" s="3" t="s">
        <v>24</v>
      </c>
      <c r="D442" s="3" t="s">
        <v>674</v>
      </c>
    </row>
    <row r="443" spans="1:4" ht="15" thickBot="1">
      <c r="A443" s="3" t="s">
        <v>476</v>
      </c>
      <c r="B443" s="3" t="s">
        <v>177</v>
      </c>
      <c r="C443" s="3" t="s">
        <v>1428</v>
      </c>
      <c r="D443" s="3" t="s">
        <v>674</v>
      </c>
    </row>
    <row r="444" spans="1:4" ht="15" thickBot="1">
      <c r="A444" s="3" t="s">
        <v>476</v>
      </c>
      <c r="B444" s="3" t="s">
        <v>1429</v>
      </c>
      <c r="C444" s="3" t="s">
        <v>1430</v>
      </c>
      <c r="D444" s="3" t="s">
        <v>674</v>
      </c>
    </row>
    <row r="445" spans="1:4" ht="15" thickBot="1">
      <c r="A445" s="3" t="s">
        <v>476</v>
      </c>
      <c r="B445" s="3" t="s">
        <v>1429</v>
      </c>
      <c r="C445" s="3" t="s">
        <v>24</v>
      </c>
      <c r="D445" s="3" t="s">
        <v>674</v>
      </c>
    </row>
    <row r="446" spans="1:4" ht="15" thickBot="1">
      <c r="A446" s="3" t="s">
        <v>476</v>
      </c>
      <c r="B446" s="3" t="s">
        <v>1431</v>
      </c>
      <c r="C446" s="3" t="s">
        <v>24</v>
      </c>
      <c r="D446" s="3" t="s">
        <v>674</v>
      </c>
    </row>
    <row r="447" spans="1:4" ht="15" thickBot="1">
      <c r="A447" s="3" t="s">
        <v>476</v>
      </c>
      <c r="B447" s="3" t="s">
        <v>1432</v>
      </c>
      <c r="C447" s="3" t="s">
        <v>1433</v>
      </c>
      <c r="D447" s="3" t="s">
        <v>674</v>
      </c>
    </row>
    <row r="448" spans="1:4" ht="15" thickBot="1">
      <c r="A448" s="3" t="s">
        <v>476</v>
      </c>
      <c r="B448" s="3" t="s">
        <v>1434</v>
      </c>
      <c r="C448" s="3" t="s">
        <v>1435</v>
      </c>
      <c r="D448" s="3" t="s">
        <v>674</v>
      </c>
    </row>
    <row r="449" spans="1:4" ht="15" thickBot="1">
      <c r="A449" s="3" t="s">
        <v>476</v>
      </c>
      <c r="B449" s="3" t="s">
        <v>1436</v>
      </c>
      <c r="C449" s="3" t="s">
        <v>1437</v>
      </c>
      <c r="D449" s="3" t="s">
        <v>674</v>
      </c>
    </row>
    <row r="450" spans="1:4" ht="15" thickBot="1">
      <c r="A450" s="3" t="s">
        <v>476</v>
      </c>
      <c r="B450" s="3" t="s">
        <v>1438</v>
      </c>
      <c r="C450" s="3" t="s">
        <v>1439</v>
      </c>
      <c r="D450" s="3" t="s">
        <v>674</v>
      </c>
    </row>
    <row r="451" spans="1:4" ht="15" thickBot="1">
      <c r="A451" s="3" t="s">
        <v>480</v>
      </c>
      <c r="B451" s="3" t="s">
        <v>1440</v>
      </c>
      <c r="C451" s="3" t="s">
        <v>1441</v>
      </c>
      <c r="D451" s="3" t="s">
        <v>674</v>
      </c>
    </row>
    <row r="452" spans="1:4" ht="15" thickBot="1">
      <c r="A452" s="3" t="s">
        <v>480</v>
      </c>
      <c r="B452" s="3" t="s">
        <v>1442</v>
      </c>
      <c r="C452" s="3" t="s">
        <v>282</v>
      </c>
      <c r="D452" s="3" t="s">
        <v>674</v>
      </c>
    </row>
    <row r="453" spans="1:4" ht="15" thickBot="1">
      <c r="A453" s="3" t="s">
        <v>480</v>
      </c>
      <c r="B453" s="3" t="s">
        <v>1443</v>
      </c>
      <c r="C453" s="3" t="s">
        <v>1444</v>
      </c>
      <c r="D453" s="3" t="s">
        <v>674</v>
      </c>
    </row>
    <row r="454" spans="1:4" ht="15" thickBot="1">
      <c r="A454" s="3" t="s">
        <v>480</v>
      </c>
      <c r="B454" s="3" t="s">
        <v>1445</v>
      </c>
      <c r="C454" s="3" t="s">
        <v>228</v>
      </c>
      <c r="D454" s="3" t="s">
        <v>674</v>
      </c>
    </row>
    <row r="455" spans="1:4" ht="15" thickBot="1">
      <c r="A455" s="3" t="s">
        <v>480</v>
      </c>
      <c r="B455" s="3" t="s">
        <v>1446</v>
      </c>
      <c r="C455" s="3" t="s">
        <v>1447</v>
      </c>
      <c r="D455" s="3" t="s">
        <v>674</v>
      </c>
    </row>
    <row r="456" spans="1:4" ht="15" thickBot="1">
      <c r="A456" s="3" t="s">
        <v>480</v>
      </c>
      <c r="B456" s="3" t="s">
        <v>1448</v>
      </c>
      <c r="C456" s="3" t="s">
        <v>1449</v>
      </c>
      <c r="D456" s="3" t="s">
        <v>674</v>
      </c>
    </row>
    <row r="457" spans="1:4" ht="15" thickBot="1">
      <c r="A457" s="3" t="s">
        <v>480</v>
      </c>
      <c r="B457" s="3" t="s">
        <v>1450</v>
      </c>
      <c r="C457" s="3" t="s">
        <v>1451</v>
      </c>
      <c r="D457" s="3" t="s">
        <v>674</v>
      </c>
    </row>
    <row r="458" spans="1:4" ht="15" thickBot="1">
      <c r="A458" s="3" t="s">
        <v>480</v>
      </c>
      <c r="B458" s="3" t="s">
        <v>485</v>
      </c>
      <c r="C458" s="3" t="s">
        <v>1452</v>
      </c>
      <c r="D458" s="3" t="s">
        <v>674</v>
      </c>
    </row>
    <row r="459" spans="1:4" ht="15" thickBot="1">
      <c r="A459" s="3" t="s">
        <v>480</v>
      </c>
      <c r="B459" s="3" t="s">
        <v>485</v>
      </c>
      <c r="C459" s="3" t="s">
        <v>1453</v>
      </c>
      <c r="D459" s="3" t="s">
        <v>719</v>
      </c>
    </row>
    <row r="460" spans="1:4" ht="15" thickBot="1">
      <c r="A460" s="3" t="s">
        <v>480</v>
      </c>
      <c r="B460" s="3" t="s">
        <v>1454</v>
      </c>
      <c r="C460" s="3" t="s">
        <v>11</v>
      </c>
      <c r="D460" s="3" t="s">
        <v>674</v>
      </c>
    </row>
    <row r="461" spans="1:4" ht="15" thickBot="1">
      <c r="A461" s="3" t="s">
        <v>480</v>
      </c>
      <c r="B461" s="3" t="s">
        <v>1455</v>
      </c>
      <c r="C461" s="3" t="s">
        <v>1456</v>
      </c>
      <c r="D461" s="3" t="s">
        <v>674</v>
      </c>
    </row>
    <row r="462" spans="1:4" ht="15" thickBot="1">
      <c r="A462" s="3" t="s">
        <v>480</v>
      </c>
      <c r="B462" s="3" t="s">
        <v>1457</v>
      </c>
      <c r="C462" s="3" t="s">
        <v>24</v>
      </c>
      <c r="D462" s="3" t="s">
        <v>674</v>
      </c>
    </row>
    <row r="463" spans="1:4" ht="15" thickBot="1">
      <c r="A463" s="3" t="s">
        <v>489</v>
      </c>
      <c r="B463" s="3" t="s">
        <v>382</v>
      </c>
      <c r="C463" s="3" t="s">
        <v>1458</v>
      </c>
      <c r="D463" s="3" t="s">
        <v>674</v>
      </c>
    </row>
    <row r="464" spans="1:4" ht="15" thickBot="1">
      <c r="A464" s="3" t="s">
        <v>489</v>
      </c>
      <c r="B464" s="3" t="s">
        <v>23</v>
      </c>
      <c r="C464" s="3" t="s">
        <v>1459</v>
      </c>
      <c r="D464" s="3" t="s">
        <v>674</v>
      </c>
    </row>
    <row r="465" spans="1:4" ht="15" thickBot="1">
      <c r="A465" s="3" t="s">
        <v>489</v>
      </c>
      <c r="B465" s="3" t="s">
        <v>1460</v>
      </c>
      <c r="C465" s="3" t="s">
        <v>52</v>
      </c>
      <c r="D465" s="3" t="s">
        <v>674</v>
      </c>
    </row>
    <row r="466" spans="1:4" ht="15" thickBot="1">
      <c r="A466" s="3" t="s">
        <v>489</v>
      </c>
      <c r="B466" s="3" t="s">
        <v>647</v>
      </c>
      <c r="C466" s="3" t="s">
        <v>1461</v>
      </c>
      <c r="D466" s="3" t="s">
        <v>674</v>
      </c>
    </row>
    <row r="467" spans="1:4" ht="15" thickBot="1">
      <c r="A467" s="3" t="s">
        <v>489</v>
      </c>
      <c r="B467" s="3" t="s">
        <v>679</v>
      </c>
      <c r="C467" s="3" t="s">
        <v>1462</v>
      </c>
      <c r="D467" s="3" t="s">
        <v>674</v>
      </c>
    </row>
    <row r="468" spans="1:4" ht="15" thickBot="1">
      <c r="A468" s="3" t="s">
        <v>489</v>
      </c>
      <c r="B468" s="3" t="s">
        <v>164</v>
      </c>
      <c r="C468" s="3" t="s">
        <v>1463</v>
      </c>
      <c r="D468" s="3" t="s">
        <v>674</v>
      </c>
    </row>
    <row r="469" spans="1:4" ht="15" thickBot="1">
      <c r="A469" s="3" t="s">
        <v>489</v>
      </c>
      <c r="B469" s="3" t="s">
        <v>1464</v>
      </c>
      <c r="C469" s="3" t="s">
        <v>1465</v>
      </c>
      <c r="D469" s="3" t="s">
        <v>674</v>
      </c>
    </row>
    <row r="470" spans="1:4" ht="15" thickBot="1">
      <c r="A470" s="3" t="s">
        <v>489</v>
      </c>
      <c r="B470" s="3" t="s">
        <v>1464</v>
      </c>
      <c r="C470" s="3" t="s">
        <v>1466</v>
      </c>
      <c r="D470" s="3" t="s">
        <v>674</v>
      </c>
    </row>
    <row r="471" spans="1:4" ht="15" thickBot="1">
      <c r="A471" s="3" t="s">
        <v>489</v>
      </c>
      <c r="B471" s="3" t="s">
        <v>1464</v>
      </c>
      <c r="C471" s="3" t="s">
        <v>1467</v>
      </c>
      <c r="D471" s="3" t="s">
        <v>674</v>
      </c>
    </row>
    <row r="472" spans="1:4" ht="15" thickBot="1">
      <c r="A472" s="3" t="s">
        <v>489</v>
      </c>
      <c r="B472" s="3" t="s">
        <v>1468</v>
      </c>
      <c r="C472" s="3" t="s">
        <v>1469</v>
      </c>
      <c r="D472" s="3" t="s">
        <v>719</v>
      </c>
    </row>
    <row r="473" spans="1:4" ht="15" thickBot="1">
      <c r="A473" s="3" t="s">
        <v>489</v>
      </c>
      <c r="B473" s="3" t="s">
        <v>1470</v>
      </c>
      <c r="C473" s="3" t="s">
        <v>1471</v>
      </c>
      <c r="D473" s="3" t="s">
        <v>674</v>
      </c>
    </row>
    <row r="474" spans="1:4" ht="15" thickBot="1">
      <c r="A474" s="3" t="s">
        <v>489</v>
      </c>
      <c r="B474" s="3" t="s">
        <v>1472</v>
      </c>
      <c r="C474" s="3" t="s">
        <v>1473</v>
      </c>
      <c r="D474" s="3" t="s">
        <v>674</v>
      </c>
    </row>
    <row r="475" spans="1:4" ht="15" thickBot="1">
      <c r="A475" s="3" t="s">
        <v>489</v>
      </c>
      <c r="B475" s="3" t="s">
        <v>1474</v>
      </c>
      <c r="C475" s="3" t="s">
        <v>1475</v>
      </c>
      <c r="D475" s="3" t="s">
        <v>674</v>
      </c>
    </row>
    <row r="476" spans="1:4" ht="15" thickBot="1">
      <c r="A476" s="3" t="s">
        <v>489</v>
      </c>
      <c r="B476" s="3" t="s">
        <v>691</v>
      </c>
      <c r="C476" s="3" t="s">
        <v>11</v>
      </c>
      <c r="D476" s="3" t="s">
        <v>674</v>
      </c>
    </row>
    <row r="477" spans="1:4" ht="15" thickBot="1">
      <c r="A477" s="3" t="s">
        <v>489</v>
      </c>
      <c r="B477" s="3" t="s">
        <v>1476</v>
      </c>
      <c r="C477" s="3" t="s">
        <v>1477</v>
      </c>
      <c r="D477" s="3" t="s">
        <v>719</v>
      </c>
    </row>
    <row r="478" spans="1:4" ht="15" thickBot="1">
      <c r="A478" s="3" t="s">
        <v>489</v>
      </c>
      <c r="B478" s="3" t="s">
        <v>1478</v>
      </c>
      <c r="C478" s="3" t="s">
        <v>1479</v>
      </c>
      <c r="D478" s="3" t="s">
        <v>674</v>
      </c>
    </row>
    <row r="479" spans="1:4" ht="15" thickBot="1">
      <c r="A479" s="3" t="s">
        <v>489</v>
      </c>
      <c r="B479" s="3" t="s">
        <v>1480</v>
      </c>
      <c r="C479" s="3" t="s">
        <v>673</v>
      </c>
      <c r="D479" s="3" t="s">
        <v>674</v>
      </c>
    </row>
    <row r="480" spans="1:4" ht="15" thickBot="1">
      <c r="A480" s="3" t="s">
        <v>489</v>
      </c>
      <c r="B480" s="3" t="s">
        <v>1481</v>
      </c>
      <c r="C480" s="3" t="s">
        <v>1482</v>
      </c>
      <c r="D480" s="3" t="s">
        <v>674</v>
      </c>
    </row>
    <row r="481" spans="1:4" ht="15" thickBot="1">
      <c r="A481" s="3" t="s">
        <v>489</v>
      </c>
      <c r="B481" s="3" t="s">
        <v>1483</v>
      </c>
      <c r="C481" s="3" t="s">
        <v>1484</v>
      </c>
      <c r="D481" s="3" t="s">
        <v>674</v>
      </c>
    </row>
    <row r="482" spans="1:4" ht="15" thickBot="1">
      <c r="A482" s="3" t="s">
        <v>489</v>
      </c>
      <c r="B482" s="3" t="s">
        <v>1485</v>
      </c>
      <c r="C482" s="3" t="s">
        <v>1486</v>
      </c>
      <c r="D482" s="3" t="s">
        <v>674</v>
      </c>
    </row>
    <row r="483" spans="1:4" ht="15" thickBot="1">
      <c r="A483" s="3" t="s">
        <v>489</v>
      </c>
      <c r="B483" s="3" t="s">
        <v>513</v>
      </c>
      <c r="C483" s="3" t="s">
        <v>1487</v>
      </c>
      <c r="D483" s="3" t="s">
        <v>674</v>
      </c>
    </row>
    <row r="484" spans="1:4" ht="15" thickBot="1">
      <c r="A484" s="3" t="s">
        <v>489</v>
      </c>
      <c r="B484" s="3" t="s">
        <v>1488</v>
      </c>
      <c r="C484" s="3" t="s">
        <v>1489</v>
      </c>
      <c r="D484" s="3" t="s">
        <v>674</v>
      </c>
    </row>
    <row r="485" spans="1:4" ht="15" thickBot="1">
      <c r="A485" s="3" t="s">
        <v>489</v>
      </c>
      <c r="B485" s="3" t="s">
        <v>1490</v>
      </c>
      <c r="C485" s="3" t="s">
        <v>228</v>
      </c>
      <c r="D485" s="3" t="s">
        <v>674</v>
      </c>
    </row>
    <row r="486" spans="1:4" ht="15" thickBot="1">
      <c r="A486" s="3" t="s">
        <v>489</v>
      </c>
      <c r="B486" s="3" t="s">
        <v>63</v>
      </c>
      <c r="C486" s="3" t="s">
        <v>64</v>
      </c>
      <c r="D486" s="3" t="s">
        <v>674</v>
      </c>
    </row>
    <row r="487" spans="1:4" ht="15" thickBot="1">
      <c r="A487" s="3" t="s">
        <v>489</v>
      </c>
      <c r="B487" s="3" t="s">
        <v>1491</v>
      </c>
      <c r="C487" s="3" t="s">
        <v>1492</v>
      </c>
      <c r="D487" s="3" t="s">
        <v>674</v>
      </c>
    </row>
    <row r="488" spans="1:4" ht="15" thickBot="1">
      <c r="A488" s="3" t="s">
        <v>489</v>
      </c>
      <c r="B488" s="3" t="s">
        <v>1493</v>
      </c>
      <c r="C488" s="3" t="s">
        <v>280</v>
      </c>
      <c r="D488" s="3" t="s">
        <v>719</v>
      </c>
    </row>
    <row r="489" spans="1:4" ht="15" thickBot="1">
      <c r="A489" s="3" t="s">
        <v>489</v>
      </c>
      <c r="B489" s="3" t="s">
        <v>1494</v>
      </c>
      <c r="C489" s="3" t="s">
        <v>1495</v>
      </c>
      <c r="D489" s="3" t="s">
        <v>674</v>
      </c>
    </row>
    <row r="490" spans="1:4" ht="15" thickBot="1">
      <c r="A490" s="3" t="s">
        <v>489</v>
      </c>
      <c r="B490" s="3" t="s">
        <v>1496</v>
      </c>
      <c r="C490" s="3" t="s">
        <v>1497</v>
      </c>
      <c r="D490" s="3" t="s">
        <v>674</v>
      </c>
    </row>
    <row r="491" spans="1:4" ht="15" thickBot="1">
      <c r="A491" s="3" t="s">
        <v>489</v>
      </c>
      <c r="B491" s="3" t="s">
        <v>1498</v>
      </c>
      <c r="C491" s="3" t="s">
        <v>1499</v>
      </c>
      <c r="D491" s="3" t="s">
        <v>674</v>
      </c>
    </row>
    <row r="492" spans="1:4" ht="15" thickBot="1">
      <c r="A492" s="3" t="s">
        <v>489</v>
      </c>
      <c r="B492" s="3" t="s">
        <v>1500</v>
      </c>
      <c r="C492" s="3" t="s">
        <v>1501</v>
      </c>
      <c r="D492" s="3" t="s">
        <v>674</v>
      </c>
    </row>
    <row r="493" spans="1:4" ht="15" thickBot="1">
      <c r="A493" s="3" t="s">
        <v>489</v>
      </c>
      <c r="B493" s="3" t="s">
        <v>1502</v>
      </c>
      <c r="C493" s="3" t="s">
        <v>1503</v>
      </c>
      <c r="D493" s="3" t="s">
        <v>674</v>
      </c>
    </row>
    <row r="494" spans="1:4" ht="15" thickBot="1">
      <c r="A494" s="3" t="s">
        <v>489</v>
      </c>
      <c r="B494" s="3" t="s">
        <v>1504</v>
      </c>
      <c r="C494" s="3" t="s">
        <v>1505</v>
      </c>
      <c r="D494" s="3" t="s">
        <v>674</v>
      </c>
    </row>
    <row r="495" spans="1:4" ht="15" thickBot="1">
      <c r="A495" s="3" t="s">
        <v>489</v>
      </c>
      <c r="B495" s="3" t="s">
        <v>1506</v>
      </c>
      <c r="C495" s="3" t="s">
        <v>1507</v>
      </c>
      <c r="D495" s="3" t="s">
        <v>674</v>
      </c>
    </row>
    <row r="496" spans="1:4" ht="15" thickBot="1">
      <c r="A496" s="3" t="s">
        <v>489</v>
      </c>
      <c r="B496" s="3" t="s">
        <v>1508</v>
      </c>
      <c r="C496" s="3" t="s">
        <v>11</v>
      </c>
      <c r="D496" s="3" t="s">
        <v>674</v>
      </c>
    </row>
    <row r="497" spans="1:4" ht="15" thickBot="1">
      <c r="A497" s="3" t="s">
        <v>489</v>
      </c>
      <c r="B497" s="3" t="s">
        <v>1509</v>
      </c>
      <c r="C497" s="3" t="s">
        <v>1510</v>
      </c>
      <c r="D497" s="3" t="s">
        <v>674</v>
      </c>
    </row>
    <row r="498" spans="1:4" ht="15" thickBot="1">
      <c r="A498" s="3" t="s">
        <v>489</v>
      </c>
      <c r="B498" s="3" t="s">
        <v>1511</v>
      </c>
      <c r="C498" s="3" t="s">
        <v>1512</v>
      </c>
      <c r="D498" s="3" t="s">
        <v>674</v>
      </c>
    </row>
    <row r="499" spans="1:4" ht="15" thickBot="1">
      <c r="A499" s="3" t="s">
        <v>489</v>
      </c>
      <c r="B499" s="3" t="s">
        <v>1513</v>
      </c>
      <c r="C499" s="3" t="s">
        <v>1514</v>
      </c>
      <c r="D499" s="3" t="s">
        <v>674</v>
      </c>
    </row>
    <row r="500" spans="1:4" ht="15" thickBot="1">
      <c r="A500" s="3" t="s">
        <v>489</v>
      </c>
      <c r="B500" s="3" t="s">
        <v>1515</v>
      </c>
      <c r="C500" s="3" t="s">
        <v>1516</v>
      </c>
      <c r="D500" s="3" t="s">
        <v>674</v>
      </c>
    </row>
    <row r="501" spans="1:4" ht="15" thickBot="1">
      <c r="A501" s="3" t="s">
        <v>489</v>
      </c>
      <c r="B501" s="3" t="s">
        <v>1517</v>
      </c>
      <c r="C501" s="3" t="s">
        <v>1518</v>
      </c>
      <c r="D501" s="3" t="s">
        <v>674</v>
      </c>
    </row>
    <row r="502" spans="1:4" ht="15" thickBot="1">
      <c r="A502" s="3" t="s">
        <v>489</v>
      </c>
      <c r="B502" s="3" t="s">
        <v>732</v>
      </c>
      <c r="C502" s="3" t="s">
        <v>1519</v>
      </c>
      <c r="D502" s="3" t="s">
        <v>674</v>
      </c>
    </row>
    <row r="503" spans="1:4" ht="15" thickBot="1">
      <c r="A503" s="3" t="s">
        <v>489</v>
      </c>
      <c r="B503" s="3" t="s">
        <v>1520</v>
      </c>
      <c r="C503" s="3" t="s">
        <v>1521</v>
      </c>
      <c r="D503" s="3" t="s">
        <v>674</v>
      </c>
    </row>
    <row r="504" spans="1:4" ht="15" thickBot="1">
      <c r="A504" s="3" t="s">
        <v>489</v>
      </c>
      <c r="B504" s="3" t="s">
        <v>129</v>
      </c>
      <c r="C504" s="3" t="s">
        <v>282</v>
      </c>
      <c r="D504" s="3" t="s">
        <v>674</v>
      </c>
    </row>
    <row r="505" spans="1:4" ht="15" thickBot="1">
      <c r="A505" s="3" t="s">
        <v>489</v>
      </c>
      <c r="B505" s="3" t="s">
        <v>1522</v>
      </c>
      <c r="C505" s="3" t="s">
        <v>1523</v>
      </c>
      <c r="D505" s="3" t="s">
        <v>674</v>
      </c>
    </row>
    <row r="506" spans="1:4" ht="15" thickBot="1">
      <c r="A506" s="3" t="s">
        <v>489</v>
      </c>
      <c r="B506" s="3" t="s">
        <v>1524</v>
      </c>
      <c r="C506" s="3" t="s">
        <v>1525</v>
      </c>
      <c r="D506" s="3" t="s">
        <v>674</v>
      </c>
    </row>
    <row r="507" spans="1:4" ht="15" thickBot="1">
      <c r="A507" s="3" t="s">
        <v>489</v>
      </c>
      <c r="B507" s="3" t="s">
        <v>1526</v>
      </c>
      <c r="C507" s="3" t="s">
        <v>1527</v>
      </c>
      <c r="D507" s="3" t="s">
        <v>719</v>
      </c>
    </row>
    <row r="508" spans="1:4" ht="15" thickBot="1">
      <c r="A508" s="3" t="s">
        <v>489</v>
      </c>
      <c r="B508" s="3" t="s">
        <v>1528</v>
      </c>
      <c r="C508" s="3" t="s">
        <v>1479</v>
      </c>
      <c r="D508" s="3" t="s">
        <v>674</v>
      </c>
    </row>
    <row r="509" spans="1:4" ht="15" thickBot="1">
      <c r="A509" s="3" t="s">
        <v>489</v>
      </c>
      <c r="B509" s="3" t="s">
        <v>1529</v>
      </c>
      <c r="C509" s="3" t="s">
        <v>1530</v>
      </c>
      <c r="D509" s="3" t="s">
        <v>674</v>
      </c>
    </row>
    <row r="510" spans="1:4" ht="15" thickBot="1">
      <c r="A510" s="3" t="s">
        <v>489</v>
      </c>
      <c r="B510" s="3" t="s">
        <v>547</v>
      </c>
      <c r="C510" s="3" t="s">
        <v>1531</v>
      </c>
      <c r="D510" s="3" t="s">
        <v>674</v>
      </c>
    </row>
    <row r="511" spans="1:4" ht="15" thickBot="1">
      <c r="A511" s="3" t="s">
        <v>489</v>
      </c>
      <c r="B511" s="3" t="s">
        <v>1532</v>
      </c>
      <c r="C511" s="3" t="s">
        <v>282</v>
      </c>
      <c r="D511" s="3" t="s">
        <v>674</v>
      </c>
    </row>
    <row r="512" spans="1:4" ht="15" thickBot="1">
      <c r="A512" s="3" t="s">
        <v>489</v>
      </c>
      <c r="B512" s="3" t="s">
        <v>1533</v>
      </c>
      <c r="C512" s="3" t="s">
        <v>1534</v>
      </c>
      <c r="D512" s="3" t="s">
        <v>674</v>
      </c>
    </row>
    <row r="513" spans="1:4" ht="15" thickBot="1">
      <c r="A513" s="3" t="s">
        <v>489</v>
      </c>
      <c r="B513" s="3" t="s">
        <v>1015</v>
      </c>
      <c r="C513" s="3" t="s">
        <v>1535</v>
      </c>
      <c r="D513" s="3" t="s">
        <v>674</v>
      </c>
    </row>
    <row r="514" spans="1:4" ht="15" thickBot="1">
      <c r="A514" s="3" t="s">
        <v>547</v>
      </c>
      <c r="B514" s="3" t="s">
        <v>1536</v>
      </c>
      <c r="C514" s="3" t="s">
        <v>1537</v>
      </c>
      <c r="D514" s="3" t="s">
        <v>719</v>
      </c>
    </row>
    <row r="515" spans="1:4" ht="15" thickBot="1">
      <c r="A515" s="3" t="s">
        <v>547</v>
      </c>
      <c r="B515" s="3" t="s">
        <v>1538</v>
      </c>
      <c r="C515" s="3" t="s">
        <v>1539</v>
      </c>
      <c r="D515" s="3" t="s">
        <v>719</v>
      </c>
    </row>
    <row r="516" spans="1:4" ht="15" thickBot="1">
      <c r="A516" s="3" t="s">
        <v>547</v>
      </c>
      <c r="B516" s="3" t="s">
        <v>1540</v>
      </c>
      <c r="C516" s="3" t="s">
        <v>1541</v>
      </c>
      <c r="D516" s="3" t="s">
        <v>674</v>
      </c>
    </row>
    <row r="517" spans="1:4" ht="15" thickBot="1">
      <c r="A517" s="3" t="s">
        <v>547</v>
      </c>
      <c r="B517" s="3" t="s">
        <v>1542</v>
      </c>
      <c r="C517" s="3" t="s">
        <v>1543</v>
      </c>
      <c r="D517" s="3" t="s">
        <v>674</v>
      </c>
    </row>
    <row r="518" spans="1:4" ht="15" thickBot="1">
      <c r="A518" s="3" t="s">
        <v>547</v>
      </c>
      <c r="B518" s="3" t="s">
        <v>579</v>
      </c>
      <c r="C518" s="3" t="s">
        <v>1544</v>
      </c>
      <c r="D518" s="3" t="s">
        <v>719</v>
      </c>
    </row>
    <row r="519" spans="1:4" ht="15" thickBot="1">
      <c r="A519" s="3" t="s">
        <v>584</v>
      </c>
      <c r="B519" s="3" t="s">
        <v>1545</v>
      </c>
      <c r="C519" s="3" t="s">
        <v>701</v>
      </c>
      <c r="D519" s="3" t="s">
        <v>674</v>
      </c>
    </row>
    <row r="520" spans="1:4" ht="15" thickBot="1">
      <c r="A520" s="3" t="s">
        <v>584</v>
      </c>
      <c r="B520" s="3" t="s">
        <v>1546</v>
      </c>
      <c r="C520" s="3" t="s">
        <v>1547</v>
      </c>
      <c r="D520" s="3" t="s">
        <v>674</v>
      </c>
    </row>
    <row r="521" spans="1:4" ht="15" thickBot="1">
      <c r="A521" s="3" t="s">
        <v>584</v>
      </c>
      <c r="B521" s="3" t="s">
        <v>1548</v>
      </c>
      <c r="C521" s="3" t="s">
        <v>1549</v>
      </c>
      <c r="D521" s="3" t="s">
        <v>674</v>
      </c>
    </row>
    <row r="522" spans="1:4" ht="15" thickBot="1">
      <c r="A522" s="3" t="s">
        <v>584</v>
      </c>
      <c r="B522" s="3" t="s">
        <v>1550</v>
      </c>
      <c r="C522" s="3" t="s">
        <v>1551</v>
      </c>
      <c r="D522" s="3" t="s">
        <v>674</v>
      </c>
    </row>
    <row r="523" spans="1:4" ht="15" thickBot="1">
      <c r="A523" s="3" t="s">
        <v>584</v>
      </c>
      <c r="B523" s="3" t="s">
        <v>1552</v>
      </c>
      <c r="C523" s="3" t="s">
        <v>1553</v>
      </c>
      <c r="D523" s="3" t="s">
        <v>674</v>
      </c>
    </row>
    <row r="524" spans="1:4" ht="15" thickBot="1">
      <c r="A524" s="3" t="s">
        <v>584</v>
      </c>
      <c r="B524" s="3" t="s">
        <v>1554</v>
      </c>
      <c r="C524" s="3" t="s">
        <v>1555</v>
      </c>
      <c r="D524" s="3" t="s">
        <v>719</v>
      </c>
    </row>
    <row r="525" spans="1:4" ht="15" thickBot="1">
      <c r="A525" s="3" t="s">
        <v>584</v>
      </c>
      <c r="B525" s="3" t="s">
        <v>1556</v>
      </c>
      <c r="C525" s="3" t="s">
        <v>1557</v>
      </c>
      <c r="D525" s="3" t="s">
        <v>674</v>
      </c>
    </row>
    <row r="526" spans="1:4" ht="15" thickBot="1">
      <c r="A526" s="3" t="s">
        <v>584</v>
      </c>
      <c r="B526" s="3" t="s">
        <v>1558</v>
      </c>
      <c r="C526" s="3" t="s">
        <v>1559</v>
      </c>
      <c r="D526" s="3" t="s">
        <v>674</v>
      </c>
    </row>
    <row r="527" spans="1:4" ht="15" thickBot="1">
      <c r="A527" s="3" t="s">
        <v>584</v>
      </c>
      <c r="B527" s="3" t="s">
        <v>1560</v>
      </c>
      <c r="C527" s="3" t="s">
        <v>1561</v>
      </c>
      <c r="D527" s="3" t="s">
        <v>674</v>
      </c>
    </row>
    <row r="528" spans="1:4" ht="15" thickBot="1">
      <c r="A528" s="3" t="s">
        <v>584</v>
      </c>
      <c r="B528" s="3" t="s">
        <v>1562</v>
      </c>
      <c r="C528" s="3" t="s">
        <v>1563</v>
      </c>
      <c r="D528" s="3" t="s">
        <v>719</v>
      </c>
    </row>
    <row r="529" spans="1:4" ht="15" thickBot="1">
      <c r="A529" s="3" t="s">
        <v>584</v>
      </c>
      <c r="B529" s="3" t="s">
        <v>1564</v>
      </c>
      <c r="C529" s="3" t="s">
        <v>1565</v>
      </c>
      <c r="D529" s="3" t="s">
        <v>674</v>
      </c>
    </row>
    <row r="530" spans="1:4" ht="15" thickBot="1">
      <c r="A530" s="3" t="s">
        <v>584</v>
      </c>
      <c r="B530" s="3" t="s">
        <v>1566</v>
      </c>
      <c r="C530" s="3" t="s">
        <v>1567</v>
      </c>
      <c r="D530" s="3" t="s">
        <v>674</v>
      </c>
    </row>
    <row r="531" spans="1:4" ht="15" thickBot="1">
      <c r="A531" s="3" t="s">
        <v>584</v>
      </c>
      <c r="B531" s="3" t="s">
        <v>1568</v>
      </c>
      <c r="C531" s="3" t="s">
        <v>1569</v>
      </c>
      <c r="D531" s="3" t="s">
        <v>674</v>
      </c>
    </row>
    <row r="532" spans="1:4" ht="15" thickBot="1">
      <c r="A532" s="3" t="s">
        <v>584</v>
      </c>
      <c r="B532" s="3" t="s">
        <v>1570</v>
      </c>
      <c r="C532" s="3" t="s">
        <v>1571</v>
      </c>
      <c r="D532" s="3" t="s">
        <v>674</v>
      </c>
    </row>
    <row r="533" spans="1:4" ht="15" thickBot="1">
      <c r="A533" s="3" t="s">
        <v>584</v>
      </c>
      <c r="B533" s="3" t="s">
        <v>1572</v>
      </c>
      <c r="C533" s="3" t="s">
        <v>1573</v>
      </c>
      <c r="D533" s="3" t="s">
        <v>674</v>
      </c>
    </row>
    <row r="534" spans="1:4" ht="15" thickBot="1">
      <c r="A534" s="3" t="s">
        <v>584</v>
      </c>
      <c r="B534" s="3" t="s">
        <v>1574</v>
      </c>
      <c r="C534" s="3" t="s">
        <v>1573</v>
      </c>
      <c r="D534" s="3" t="s">
        <v>674</v>
      </c>
    </row>
    <row r="535" spans="1:4" ht="15" thickBot="1">
      <c r="A535" s="3" t="s">
        <v>584</v>
      </c>
      <c r="B535" s="3" t="s">
        <v>1575</v>
      </c>
      <c r="C535" s="3" t="s">
        <v>1576</v>
      </c>
      <c r="D535" s="3" t="s">
        <v>674</v>
      </c>
    </row>
    <row r="536" spans="1:4" ht="15" thickBot="1">
      <c r="A536" s="3" t="s">
        <v>584</v>
      </c>
      <c r="B536" s="3" t="s">
        <v>1577</v>
      </c>
      <c r="C536" s="3" t="s">
        <v>1578</v>
      </c>
      <c r="D536" s="3" t="s">
        <v>674</v>
      </c>
    </row>
    <row r="537" spans="1:4" ht="15" thickBot="1">
      <c r="A537" s="3" t="s">
        <v>584</v>
      </c>
      <c r="B537" s="3" t="s">
        <v>1577</v>
      </c>
      <c r="C537" s="3" t="s">
        <v>1579</v>
      </c>
      <c r="D537" s="3" t="s">
        <v>674</v>
      </c>
    </row>
    <row r="538" spans="1:4" ht="15" thickBot="1">
      <c r="A538" s="3" t="s">
        <v>584</v>
      </c>
      <c r="B538" s="3" t="s">
        <v>1580</v>
      </c>
      <c r="C538" s="3" t="s">
        <v>1581</v>
      </c>
      <c r="D538" s="3" t="s">
        <v>674</v>
      </c>
    </row>
    <row r="539" spans="1:4" ht="15" thickBot="1">
      <c r="A539" s="3" t="s">
        <v>584</v>
      </c>
      <c r="B539" s="3" t="s">
        <v>1580</v>
      </c>
      <c r="C539" s="3" t="s">
        <v>1582</v>
      </c>
      <c r="D539" s="3" t="s">
        <v>674</v>
      </c>
    </row>
    <row r="540" spans="1:4" ht="15" thickBot="1">
      <c r="A540" s="3" t="s">
        <v>584</v>
      </c>
      <c r="B540" s="3" t="s">
        <v>1583</v>
      </c>
      <c r="C540" s="3" t="s">
        <v>1584</v>
      </c>
      <c r="D540" s="3" t="s">
        <v>674</v>
      </c>
    </row>
    <row r="541" spans="1:4" ht="15" thickBot="1">
      <c r="A541" s="3" t="s">
        <v>584</v>
      </c>
      <c r="B541" s="3" t="s">
        <v>1585</v>
      </c>
      <c r="C541" s="3" t="s">
        <v>1586</v>
      </c>
      <c r="D541" s="3" t="s">
        <v>719</v>
      </c>
    </row>
    <row r="542" spans="1:4" ht="15" thickBot="1">
      <c r="A542" s="3" t="s">
        <v>584</v>
      </c>
      <c r="B542" s="3" t="s">
        <v>1587</v>
      </c>
      <c r="C542" s="3" t="s">
        <v>290</v>
      </c>
      <c r="D542" s="3" t="s">
        <v>674</v>
      </c>
    </row>
    <row r="543" spans="1:4" ht="15" thickBot="1">
      <c r="A543" s="3" t="s">
        <v>584</v>
      </c>
      <c r="B543" s="3" t="s">
        <v>1588</v>
      </c>
      <c r="C543" s="3" t="s">
        <v>1589</v>
      </c>
      <c r="D543" s="3" t="s">
        <v>674</v>
      </c>
    </row>
    <row r="544" spans="1:4" ht="15" thickBot="1">
      <c r="A544" s="3" t="s">
        <v>584</v>
      </c>
      <c r="B544" s="3" t="s">
        <v>1590</v>
      </c>
      <c r="C544" s="3" t="s">
        <v>1591</v>
      </c>
      <c r="D544" s="3" t="s">
        <v>719</v>
      </c>
    </row>
    <row r="545" spans="1:4" ht="15" thickBot="1">
      <c r="A545" s="3" t="s">
        <v>584</v>
      </c>
      <c r="B545" s="3" t="s">
        <v>1592</v>
      </c>
      <c r="C545" s="3" t="s">
        <v>1593</v>
      </c>
      <c r="D545" s="3" t="s">
        <v>674</v>
      </c>
    </row>
    <row r="546" spans="1:4" ht="15" thickBot="1">
      <c r="A546" s="3" t="s">
        <v>584</v>
      </c>
      <c r="B546" s="3" t="s">
        <v>1594</v>
      </c>
      <c r="C546" s="3" t="s">
        <v>1595</v>
      </c>
      <c r="D546" s="3" t="s">
        <v>674</v>
      </c>
    </row>
    <row r="547" spans="1:4" ht="15" thickBot="1">
      <c r="A547" s="3" t="s">
        <v>584</v>
      </c>
      <c r="B547" s="3" t="s">
        <v>1596</v>
      </c>
      <c r="C547" s="3" t="s">
        <v>1597</v>
      </c>
      <c r="D547" s="3" t="s">
        <v>674</v>
      </c>
    </row>
    <row r="548" spans="1:4" ht="15" thickBot="1">
      <c r="A548" s="3" t="s">
        <v>584</v>
      </c>
      <c r="B548" s="3" t="s">
        <v>1598</v>
      </c>
      <c r="C548" s="3" t="s">
        <v>1599</v>
      </c>
      <c r="D548" s="3" t="s">
        <v>674</v>
      </c>
    </row>
    <row r="549" spans="1:4" ht="15" thickBot="1">
      <c r="A549" s="3" t="s">
        <v>584</v>
      </c>
      <c r="B549" s="3" t="s">
        <v>1600</v>
      </c>
      <c r="C549" s="3" t="s">
        <v>1601</v>
      </c>
      <c r="D549" s="3" t="s">
        <v>674</v>
      </c>
    </row>
    <row r="550" spans="1:4" ht="15" thickBot="1">
      <c r="A550" s="3" t="s">
        <v>584</v>
      </c>
      <c r="B550" s="3" t="s">
        <v>738</v>
      </c>
      <c r="C550" s="3" t="s">
        <v>1602</v>
      </c>
      <c r="D550" s="3" t="s">
        <v>674</v>
      </c>
    </row>
    <row r="551" spans="1:4" ht="15" thickBot="1">
      <c r="A551" s="3" t="s">
        <v>584</v>
      </c>
      <c r="B551" s="3" t="s">
        <v>1603</v>
      </c>
      <c r="C551" s="3" t="s">
        <v>290</v>
      </c>
      <c r="D551" s="3" t="s">
        <v>674</v>
      </c>
    </row>
    <row r="552" spans="1:4" ht="15" thickBot="1">
      <c r="A552" s="3" t="s">
        <v>584</v>
      </c>
      <c r="B552" s="3" t="s">
        <v>1604</v>
      </c>
      <c r="C552" s="3" t="s">
        <v>1605</v>
      </c>
      <c r="D552" s="3" t="s">
        <v>719</v>
      </c>
    </row>
    <row r="553" spans="1:4" ht="15" thickBot="1">
      <c r="A553" s="3" t="s">
        <v>584</v>
      </c>
      <c r="B553" s="3" t="s">
        <v>1606</v>
      </c>
      <c r="C553" s="3" t="s">
        <v>1607</v>
      </c>
      <c r="D553" s="3" t="s">
        <v>674</v>
      </c>
    </row>
    <row r="554" spans="1:4" ht="15" thickBot="1">
      <c r="A554" s="3" t="s">
        <v>584</v>
      </c>
      <c r="B554" s="3" t="s">
        <v>1608</v>
      </c>
      <c r="C554" s="3" t="s">
        <v>1609</v>
      </c>
      <c r="D554" s="3" t="s">
        <v>674</v>
      </c>
    </row>
    <row r="555" spans="1:4" ht="15" thickBot="1">
      <c r="A555" s="3" t="s">
        <v>584</v>
      </c>
      <c r="B555" s="3" t="s">
        <v>1610</v>
      </c>
      <c r="C555" s="3" t="s">
        <v>1611</v>
      </c>
      <c r="D555" s="3" t="s">
        <v>674</v>
      </c>
    </row>
    <row r="556" spans="1:4" ht="15" thickBot="1">
      <c r="A556" s="3" t="s">
        <v>607</v>
      </c>
      <c r="B556" s="3" t="s">
        <v>1612</v>
      </c>
      <c r="C556" s="3" t="s">
        <v>24</v>
      </c>
      <c r="D556" s="3" t="s">
        <v>674</v>
      </c>
    </row>
    <row r="557" spans="1:4" ht="15" thickBot="1">
      <c r="A557" s="3" t="s">
        <v>607</v>
      </c>
      <c r="B557" s="3" t="s">
        <v>1613</v>
      </c>
      <c r="C557" s="3" t="s">
        <v>1614</v>
      </c>
      <c r="D557" s="3" t="s">
        <v>719</v>
      </c>
    </row>
    <row r="558" spans="1:4" ht="15" thickBot="1">
      <c r="A558" s="3" t="s">
        <v>607</v>
      </c>
      <c r="B558" s="3" t="s">
        <v>1615</v>
      </c>
      <c r="C558" s="3" t="s">
        <v>1616</v>
      </c>
      <c r="D558" s="3" t="s">
        <v>674</v>
      </c>
    </row>
    <row r="559" spans="1:4" ht="15" thickBot="1">
      <c r="A559" s="3" t="s">
        <v>607</v>
      </c>
      <c r="B559" s="3" t="s">
        <v>19</v>
      </c>
      <c r="C559" s="3" t="s">
        <v>1617</v>
      </c>
      <c r="D559" s="3" t="s">
        <v>674</v>
      </c>
    </row>
    <row r="560" spans="1:4" ht="15" thickBot="1">
      <c r="A560" s="3" t="s">
        <v>607</v>
      </c>
      <c r="B560" s="3" t="s">
        <v>164</v>
      </c>
      <c r="C560" s="3" t="s">
        <v>1618</v>
      </c>
      <c r="D560" s="3" t="s">
        <v>674</v>
      </c>
    </row>
    <row r="561" spans="1:4" ht="15" thickBot="1">
      <c r="A561" s="3" t="s">
        <v>607</v>
      </c>
      <c r="B561" s="3" t="s">
        <v>1619</v>
      </c>
      <c r="C561" s="3" t="s">
        <v>1620</v>
      </c>
      <c r="D561" s="3" t="s">
        <v>674</v>
      </c>
    </row>
    <row r="562" spans="1:4" ht="15" thickBot="1">
      <c r="A562" s="3" t="s">
        <v>607</v>
      </c>
      <c r="B562" s="3" t="s">
        <v>1621</v>
      </c>
      <c r="C562" s="3" t="s">
        <v>309</v>
      </c>
      <c r="D562" s="3" t="s">
        <v>674</v>
      </c>
    </row>
    <row r="563" spans="1:4" ht="15" thickBot="1">
      <c r="A563" s="3" t="s">
        <v>607</v>
      </c>
      <c r="B563" s="3" t="s">
        <v>136</v>
      </c>
      <c r="C563" s="3" t="s">
        <v>1622</v>
      </c>
      <c r="D563" s="3" t="s">
        <v>674</v>
      </c>
    </row>
    <row r="564" spans="1:4" ht="15" thickBot="1">
      <c r="A564" s="3" t="s">
        <v>607</v>
      </c>
      <c r="B564" s="3" t="s">
        <v>1623</v>
      </c>
      <c r="C564" s="3" t="s">
        <v>1624</v>
      </c>
      <c r="D564" s="3" t="s">
        <v>674</v>
      </c>
    </row>
    <row r="565" spans="1:4" ht="15" thickBot="1">
      <c r="A565" s="3" t="s">
        <v>607</v>
      </c>
      <c r="B565" s="3" t="s">
        <v>1625</v>
      </c>
      <c r="C565" s="3" t="s">
        <v>1626</v>
      </c>
      <c r="D565" s="3" t="s">
        <v>674</v>
      </c>
    </row>
    <row r="566" spans="1:4" ht="15" thickBot="1">
      <c r="A566" s="3" t="s">
        <v>607</v>
      </c>
      <c r="B566" s="3" t="s">
        <v>612</v>
      </c>
      <c r="C566" s="3" t="s">
        <v>1627</v>
      </c>
      <c r="D566" s="3" t="s">
        <v>674</v>
      </c>
    </row>
    <row r="567" spans="1:4" ht="15" thickBot="1">
      <c r="A567" s="3" t="s">
        <v>607</v>
      </c>
      <c r="B567" s="3" t="s">
        <v>612</v>
      </c>
      <c r="C567" s="3" t="s">
        <v>1628</v>
      </c>
      <c r="D567" s="3" t="s">
        <v>719</v>
      </c>
    </row>
    <row r="568" spans="1:4" ht="15" thickBot="1">
      <c r="A568" s="3" t="s">
        <v>607</v>
      </c>
      <c r="B568" s="3" t="s">
        <v>612</v>
      </c>
      <c r="C568" s="3" t="s">
        <v>1629</v>
      </c>
      <c r="D568" s="3" t="s">
        <v>674</v>
      </c>
    </row>
    <row r="569" spans="1:4" ht="15" thickBot="1">
      <c r="A569" s="3" t="s">
        <v>607</v>
      </c>
      <c r="B569" s="3" t="s">
        <v>1630</v>
      </c>
      <c r="C569" s="3" t="s">
        <v>1565</v>
      </c>
      <c r="D569" s="3" t="s">
        <v>674</v>
      </c>
    </row>
    <row r="570" spans="1:4" ht="15" thickBot="1">
      <c r="A570" s="3" t="s">
        <v>607</v>
      </c>
      <c r="B570" s="3" t="s">
        <v>1631</v>
      </c>
      <c r="C570" s="3" t="s">
        <v>11</v>
      </c>
      <c r="D570" s="3" t="s">
        <v>674</v>
      </c>
    </row>
    <row r="571" spans="1:4" ht="15" thickBot="1">
      <c r="A571" s="3" t="s">
        <v>607</v>
      </c>
      <c r="B571" s="3" t="s">
        <v>1632</v>
      </c>
      <c r="C571" s="3" t="s">
        <v>1633</v>
      </c>
      <c r="D571" s="3" t="s">
        <v>674</v>
      </c>
    </row>
    <row r="572" spans="1:4" ht="15" thickBot="1">
      <c r="A572" s="3" t="s">
        <v>607</v>
      </c>
      <c r="B572" s="3" t="s">
        <v>1634</v>
      </c>
      <c r="C572" s="3" t="s">
        <v>1178</v>
      </c>
      <c r="D572" s="3" t="s">
        <v>674</v>
      </c>
    </row>
    <row r="573" spans="1:4" ht="15" thickBot="1">
      <c r="A573" s="3" t="s">
        <v>607</v>
      </c>
      <c r="B573" s="3" t="s">
        <v>1635</v>
      </c>
      <c r="C573" s="3" t="s">
        <v>1055</v>
      </c>
      <c r="D573" s="3" t="s">
        <v>674</v>
      </c>
    </row>
    <row r="574" spans="1:4" ht="15" thickBot="1">
      <c r="A574" s="3" t="s">
        <v>607</v>
      </c>
      <c r="B574" s="3" t="s">
        <v>1636</v>
      </c>
      <c r="C574" s="3" t="s">
        <v>1637</v>
      </c>
      <c r="D574" s="3" t="s">
        <v>674</v>
      </c>
    </row>
    <row r="575" spans="1:4" ht="15" thickBot="1">
      <c r="A575" s="3" t="s">
        <v>607</v>
      </c>
      <c r="B575" s="3" t="s">
        <v>1638</v>
      </c>
      <c r="C575" s="3" t="s">
        <v>1639</v>
      </c>
      <c r="D575" s="3" t="s">
        <v>674</v>
      </c>
    </row>
    <row r="576" spans="1:4" ht="15" thickBot="1">
      <c r="A576" s="3" t="s">
        <v>607</v>
      </c>
      <c r="B576" s="3" t="s">
        <v>1640</v>
      </c>
      <c r="C576" s="3" t="s">
        <v>1641</v>
      </c>
      <c r="D576" s="3" t="s">
        <v>674</v>
      </c>
    </row>
    <row r="577" spans="1:4" ht="15" thickBot="1">
      <c r="A577" s="3" t="s">
        <v>607</v>
      </c>
      <c r="B577" s="3" t="s">
        <v>559</v>
      </c>
      <c r="C577" s="3" t="s">
        <v>1642</v>
      </c>
      <c r="D577" s="3" t="s">
        <v>674</v>
      </c>
    </row>
    <row r="578" spans="1:4" ht="15" thickBot="1">
      <c r="A578" s="3" t="s">
        <v>607</v>
      </c>
      <c r="B578" s="3" t="s">
        <v>1643</v>
      </c>
      <c r="C578" s="3" t="s">
        <v>1644</v>
      </c>
      <c r="D578" s="3" t="s">
        <v>674</v>
      </c>
    </row>
    <row r="579" spans="1:4" ht="15" thickBot="1">
      <c r="A579" s="3" t="s">
        <v>607</v>
      </c>
      <c r="B579" s="3" t="s">
        <v>1645</v>
      </c>
      <c r="C579" s="3" t="s">
        <v>1646</v>
      </c>
      <c r="D579" s="3" t="s">
        <v>674</v>
      </c>
    </row>
    <row r="580" spans="1:4" ht="15" thickBot="1">
      <c r="A580" s="3" t="s">
        <v>607</v>
      </c>
      <c r="B580" s="3" t="s">
        <v>1647</v>
      </c>
      <c r="C580" s="3" t="s">
        <v>1648</v>
      </c>
      <c r="D580" s="3" t="s">
        <v>674</v>
      </c>
    </row>
    <row r="581" spans="1:4" ht="15" thickBot="1">
      <c r="A581" s="3" t="s">
        <v>607</v>
      </c>
      <c r="B581" s="3" t="s">
        <v>1288</v>
      </c>
      <c r="C581" s="3" t="s">
        <v>282</v>
      </c>
      <c r="D581" s="3" t="s">
        <v>674</v>
      </c>
    </row>
    <row r="582" spans="1:4" ht="15" thickBot="1">
      <c r="A582" s="3" t="s">
        <v>607</v>
      </c>
      <c r="B582" s="3" t="s">
        <v>1649</v>
      </c>
      <c r="C582" s="3" t="s">
        <v>1650</v>
      </c>
      <c r="D582" s="3" t="s">
        <v>674</v>
      </c>
    </row>
    <row r="583" spans="1:4" ht="15" thickBot="1">
      <c r="A583" s="3" t="s">
        <v>607</v>
      </c>
      <c r="B583" s="3" t="s">
        <v>1651</v>
      </c>
      <c r="C583" s="3" t="s">
        <v>1652</v>
      </c>
      <c r="D583" s="3" t="s">
        <v>719</v>
      </c>
    </row>
    <row r="584" spans="1:4" ht="15" thickBot="1">
      <c r="A584" s="3" t="s">
        <v>607</v>
      </c>
      <c r="B584" s="3" t="s">
        <v>1542</v>
      </c>
      <c r="C584" s="3" t="s">
        <v>1653</v>
      </c>
      <c r="D584" s="3" t="s">
        <v>674</v>
      </c>
    </row>
    <row r="585" spans="1:4" ht="15" thickBot="1">
      <c r="A585" s="3" t="s">
        <v>607</v>
      </c>
      <c r="B585" s="3" t="s">
        <v>1654</v>
      </c>
      <c r="C585" s="3" t="s">
        <v>1655</v>
      </c>
      <c r="D585" s="3" t="s">
        <v>674</v>
      </c>
    </row>
    <row r="586" spans="1:4" ht="15" thickBot="1">
      <c r="A586" s="3" t="s">
        <v>607</v>
      </c>
      <c r="B586" s="3" t="s">
        <v>1656</v>
      </c>
      <c r="C586" s="3" t="s">
        <v>1657</v>
      </c>
      <c r="D586" s="3" t="s">
        <v>674</v>
      </c>
    </row>
    <row r="587" spans="1:4" ht="15" thickBot="1">
      <c r="A587" s="3" t="s">
        <v>607</v>
      </c>
      <c r="B587" s="3" t="s">
        <v>1658</v>
      </c>
      <c r="C587" s="3" t="s">
        <v>1659</v>
      </c>
      <c r="D587" s="3" t="s">
        <v>674</v>
      </c>
    </row>
    <row r="588" spans="1:4" ht="15" thickBot="1">
      <c r="A588" s="3" t="s">
        <v>607</v>
      </c>
      <c r="B588" s="3" t="s">
        <v>620</v>
      </c>
      <c r="C588" s="3" t="s">
        <v>1660</v>
      </c>
      <c r="D588" s="3" t="s">
        <v>674</v>
      </c>
    </row>
    <row r="589" spans="1:4" ht="15" thickBot="1">
      <c r="A589" s="3" t="s">
        <v>607</v>
      </c>
      <c r="B589" s="3" t="s">
        <v>1661</v>
      </c>
      <c r="C589" s="3" t="s">
        <v>1662</v>
      </c>
      <c r="D589" s="3" t="s">
        <v>674</v>
      </c>
    </row>
    <row r="590" spans="1:4" ht="15" thickBot="1">
      <c r="A590" s="3" t="s">
        <v>607</v>
      </c>
      <c r="B590" s="3" t="s">
        <v>1663</v>
      </c>
      <c r="C590" s="3" t="s">
        <v>1664</v>
      </c>
      <c r="D590" s="3" t="s">
        <v>674</v>
      </c>
    </row>
    <row r="591" spans="1:4" ht="15" thickBot="1">
      <c r="A591" s="3" t="s">
        <v>607</v>
      </c>
      <c r="B591" s="3" t="s">
        <v>1665</v>
      </c>
      <c r="C591" s="3" t="s">
        <v>1666</v>
      </c>
      <c r="D591" s="3" t="s">
        <v>674</v>
      </c>
    </row>
    <row r="592" spans="1:4" ht="15" thickBot="1">
      <c r="A592" s="3" t="s">
        <v>607</v>
      </c>
      <c r="B592" s="3" t="s">
        <v>1667</v>
      </c>
      <c r="C592" s="3" t="s">
        <v>1668</v>
      </c>
      <c r="D592" s="3" t="s">
        <v>674</v>
      </c>
    </row>
    <row r="593" spans="1:4" ht="15" thickBot="1">
      <c r="A593" s="3" t="s">
        <v>1669</v>
      </c>
      <c r="B593" s="3" t="s">
        <v>1670</v>
      </c>
      <c r="C593" s="3" t="s">
        <v>41</v>
      </c>
      <c r="D593" s="3" t="s">
        <v>674</v>
      </c>
    </row>
  </sheetData>
  <sheetProtection algorithmName="SHA-512" hashValue="dwDiEw86CZ2qi4zd+SUZQ2GhsMbSSXr6Rg8VZCkyjpBIX4Knm8wuVisPNlBB/SstmbTbEgDCGnhzy5cAuTojcg==" saltValue="doxnKUFbUb+RvPPM3rSRyA==" spinCount="100000" sheet="1" objects="1" scenarios="1"/>
  <autoFilter ref="A7:D593" xr:uid="{3547D402-2926-4720-823F-6F70D07800B7}"/>
  <mergeCells count="1">
    <mergeCell ref="A2: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410B4-67DC-40B6-A90F-C5BD9D697192}">
  <dimension ref="B4:I42"/>
  <sheetViews>
    <sheetView tabSelected="1" workbookViewId="0">
      <selection activeCell="L10" sqref="L10"/>
    </sheetView>
  </sheetViews>
  <sheetFormatPr baseColWidth="10" defaultColWidth="10.625" defaultRowHeight="14.25"/>
  <cols>
    <col min="2" max="2" width="16.875" customWidth="1"/>
    <col min="3" max="3" width="26.5" customWidth="1"/>
    <col min="4" max="4" width="27.625" customWidth="1"/>
    <col min="5" max="5" width="20" customWidth="1"/>
    <col min="8" max="8" width="15.375" customWidth="1"/>
    <col min="9" max="9" width="13.125" customWidth="1"/>
    <col min="13" max="13" width="39.5" customWidth="1"/>
  </cols>
  <sheetData>
    <row r="4" spans="2:9" ht="48">
      <c r="B4" s="4" t="s">
        <v>1672</v>
      </c>
      <c r="C4" s="5" t="s">
        <v>1674</v>
      </c>
      <c r="D4" s="5" t="s">
        <v>1675</v>
      </c>
      <c r="E4" s="5" t="s">
        <v>1676</v>
      </c>
      <c r="F4" s="5" t="s">
        <v>1677</v>
      </c>
      <c r="G4" s="5" t="s">
        <v>1678</v>
      </c>
      <c r="H4" s="5" t="s">
        <v>1679</v>
      </c>
      <c r="I4" s="5" t="s">
        <v>1680</v>
      </c>
    </row>
    <row r="5" spans="2:9">
      <c r="B5" s="6" t="s">
        <v>3</v>
      </c>
      <c r="C5" s="7">
        <v>67</v>
      </c>
      <c r="D5" s="8"/>
      <c r="E5" s="8"/>
      <c r="F5" s="8">
        <v>1</v>
      </c>
      <c r="G5" s="8"/>
      <c r="H5" s="8" t="e">
        <f>VLOOKUP(B5,K:L,2,FALSE)</f>
        <v>#N/A</v>
      </c>
      <c r="I5" s="8" t="e">
        <f t="shared" ref="I5:I15" si="0">VLOOKUP(B5,K:N,4,FALSE)</f>
        <v>#N/A</v>
      </c>
    </row>
    <row r="6" spans="2:9">
      <c r="B6" s="6" t="s">
        <v>126</v>
      </c>
      <c r="C6" s="7">
        <v>1</v>
      </c>
      <c r="D6" s="8"/>
      <c r="E6" s="8"/>
      <c r="F6" s="8"/>
      <c r="G6" s="8"/>
      <c r="H6" s="8" t="e">
        <f t="shared" ref="H6:H15" si="1">VLOOKUP(B6,K:L,2,FALSE)</f>
        <v>#N/A</v>
      </c>
      <c r="I6" s="8" t="e">
        <f t="shared" si="0"/>
        <v>#N/A</v>
      </c>
    </row>
    <row r="7" spans="2:9">
      <c r="B7" s="6" t="s">
        <v>131</v>
      </c>
      <c r="C7" s="7">
        <v>15</v>
      </c>
      <c r="D7" s="8"/>
      <c r="E7" s="8"/>
      <c r="F7" s="8"/>
      <c r="G7" s="8"/>
      <c r="H7" s="8" t="e">
        <f t="shared" si="1"/>
        <v>#N/A</v>
      </c>
      <c r="I7" s="8" t="e">
        <f t="shared" si="0"/>
        <v>#N/A</v>
      </c>
    </row>
    <row r="8" spans="2:9">
      <c r="B8" s="6" t="s">
        <v>162</v>
      </c>
      <c r="C8" s="7">
        <v>1</v>
      </c>
      <c r="D8" s="8">
        <v>1</v>
      </c>
      <c r="E8" s="8"/>
      <c r="F8" s="8"/>
      <c r="G8" s="8"/>
      <c r="H8" s="8" t="e">
        <f t="shared" si="1"/>
        <v>#N/A</v>
      </c>
      <c r="I8" s="8" t="e">
        <f t="shared" si="0"/>
        <v>#N/A</v>
      </c>
    </row>
    <row r="9" spans="2:9">
      <c r="B9" s="6" t="s">
        <v>164</v>
      </c>
      <c r="C9" s="7">
        <v>24</v>
      </c>
      <c r="D9" s="8">
        <v>1</v>
      </c>
      <c r="E9" s="8">
        <v>1</v>
      </c>
      <c r="F9" s="8"/>
      <c r="G9" s="8"/>
      <c r="H9" s="8" t="e">
        <f t="shared" si="1"/>
        <v>#N/A</v>
      </c>
      <c r="I9" s="8" t="e">
        <f t="shared" si="0"/>
        <v>#N/A</v>
      </c>
    </row>
    <row r="10" spans="2:9">
      <c r="B10" s="6" t="s">
        <v>213</v>
      </c>
      <c r="C10" s="7">
        <v>24</v>
      </c>
      <c r="D10" s="8"/>
      <c r="E10" s="8"/>
      <c r="F10" s="8"/>
      <c r="G10" s="8"/>
      <c r="H10" s="8" t="e">
        <f t="shared" si="1"/>
        <v>#N/A</v>
      </c>
      <c r="I10" s="8" t="e">
        <f t="shared" si="0"/>
        <v>#N/A</v>
      </c>
    </row>
    <row r="11" spans="2:9">
      <c r="B11" s="6" t="s">
        <v>261</v>
      </c>
      <c r="C11" s="7">
        <v>2</v>
      </c>
      <c r="D11" s="8"/>
      <c r="E11" s="8"/>
      <c r="F11" s="8"/>
      <c r="G11" s="8"/>
      <c r="H11" s="8" t="e">
        <f t="shared" si="1"/>
        <v>#N/A</v>
      </c>
      <c r="I11" s="8" t="e">
        <f t="shared" si="0"/>
        <v>#N/A</v>
      </c>
    </row>
    <row r="12" spans="2:9">
      <c r="B12" s="6" t="s">
        <v>266</v>
      </c>
      <c r="C12" s="7">
        <v>1</v>
      </c>
      <c r="D12" s="8"/>
      <c r="E12" s="8"/>
      <c r="F12" s="8"/>
      <c r="G12" s="8"/>
      <c r="H12" s="8" t="e">
        <f t="shared" si="1"/>
        <v>#N/A</v>
      </c>
      <c r="I12" s="8" t="e">
        <f t="shared" si="0"/>
        <v>#N/A</v>
      </c>
    </row>
    <row r="13" spans="2:9">
      <c r="B13" s="6" t="s">
        <v>269</v>
      </c>
      <c r="C13" s="7">
        <v>1</v>
      </c>
      <c r="D13" s="8"/>
      <c r="E13" s="8"/>
      <c r="F13" s="8"/>
      <c r="G13" s="8"/>
      <c r="H13" s="8" t="e">
        <f t="shared" si="1"/>
        <v>#N/A</v>
      </c>
      <c r="I13" s="8" t="e">
        <f t="shared" si="0"/>
        <v>#N/A</v>
      </c>
    </row>
    <row r="14" spans="2:9">
      <c r="B14" s="6" t="s">
        <v>272</v>
      </c>
      <c r="C14" s="7">
        <v>2</v>
      </c>
      <c r="D14" s="8"/>
      <c r="E14" s="8"/>
      <c r="F14" s="8"/>
      <c r="G14" s="8"/>
      <c r="H14" s="8" t="e">
        <f t="shared" si="1"/>
        <v>#N/A</v>
      </c>
      <c r="I14" s="8" t="e">
        <f t="shared" si="0"/>
        <v>#N/A</v>
      </c>
    </row>
    <row r="15" spans="2:9">
      <c r="B15" s="6" t="s">
        <v>276</v>
      </c>
      <c r="C15" s="7">
        <v>10</v>
      </c>
      <c r="D15" s="8">
        <v>2</v>
      </c>
      <c r="E15" s="8"/>
      <c r="F15" s="8"/>
      <c r="G15" s="8"/>
      <c r="H15" s="8" t="e">
        <f t="shared" si="1"/>
        <v>#N/A</v>
      </c>
      <c r="I15" s="8" t="e">
        <f t="shared" si="0"/>
        <v>#N/A</v>
      </c>
    </row>
    <row r="16" spans="2:9">
      <c r="B16" s="6" t="s">
        <v>297</v>
      </c>
      <c r="C16" s="7">
        <v>5</v>
      </c>
      <c r="D16" s="8">
        <v>1</v>
      </c>
      <c r="E16" s="8"/>
      <c r="F16" s="8"/>
      <c r="G16" s="8"/>
      <c r="H16" s="8"/>
      <c r="I16" s="8"/>
    </row>
    <row r="17" spans="2:9">
      <c r="B17" s="6" t="s">
        <v>177</v>
      </c>
      <c r="C17" s="7">
        <v>18</v>
      </c>
      <c r="D17" s="8">
        <v>1</v>
      </c>
      <c r="E17" s="8">
        <v>3</v>
      </c>
      <c r="F17" s="8"/>
      <c r="G17" s="8"/>
      <c r="H17" s="8" t="e">
        <f>VLOOKUP(B17,K:L,2,FALSE)</f>
        <v>#N/A</v>
      </c>
      <c r="I17" s="8" t="e">
        <f>VLOOKUP(B17,K:N,4,FALSE)</f>
        <v>#N/A</v>
      </c>
    </row>
    <row r="18" spans="2:9">
      <c r="B18" s="6" t="s">
        <v>342</v>
      </c>
      <c r="C18" s="7">
        <v>17</v>
      </c>
      <c r="D18" s="8"/>
      <c r="E18" s="8"/>
      <c r="F18" s="8"/>
      <c r="G18" s="8"/>
      <c r="H18" s="8" t="e">
        <f>VLOOKUP(B18,K:L,2,FALSE)</f>
        <v>#N/A</v>
      </c>
      <c r="I18" s="8" t="e">
        <f>VLOOKUP(B18,K:N,4,FALSE)</f>
        <v>#N/A</v>
      </c>
    </row>
    <row r="19" spans="2:9">
      <c r="B19" s="6" t="s">
        <v>610</v>
      </c>
      <c r="C19" s="7">
        <v>1</v>
      </c>
      <c r="D19" s="8">
        <v>1</v>
      </c>
      <c r="E19" s="8"/>
      <c r="F19" s="8"/>
      <c r="G19" s="8"/>
      <c r="H19" s="8"/>
      <c r="I19" s="8"/>
    </row>
    <row r="20" spans="2:9">
      <c r="B20" s="6" t="s">
        <v>612</v>
      </c>
      <c r="C20" s="7">
        <v>2</v>
      </c>
      <c r="D20" s="8"/>
      <c r="E20" s="8"/>
      <c r="F20" s="8"/>
      <c r="G20" s="8"/>
      <c r="H20" s="8" t="e">
        <f t="shared" ref="H20:H29" si="2">VLOOKUP(B20,K:L,2,FALSE)</f>
        <v>#N/A</v>
      </c>
      <c r="I20" s="8" t="e">
        <f t="shared" ref="I20:I29" si="3">VLOOKUP(B20,K:N,4,FALSE)</f>
        <v>#N/A</v>
      </c>
    </row>
    <row r="21" spans="2:9">
      <c r="B21" s="6" t="s">
        <v>375</v>
      </c>
      <c r="C21" s="7">
        <v>3</v>
      </c>
      <c r="D21" s="8"/>
      <c r="E21" s="8"/>
      <c r="F21" s="8"/>
      <c r="G21" s="8"/>
      <c r="H21" s="8" t="e">
        <f t="shared" si="2"/>
        <v>#N/A</v>
      </c>
      <c r="I21" s="8" t="e">
        <f t="shared" si="3"/>
        <v>#N/A</v>
      </c>
    </row>
    <row r="22" spans="2:9">
      <c r="B22" s="6" t="s">
        <v>381</v>
      </c>
      <c r="C22" s="7">
        <v>6</v>
      </c>
      <c r="D22" s="8">
        <v>1</v>
      </c>
      <c r="E22" s="8">
        <v>1</v>
      </c>
      <c r="F22" s="8"/>
      <c r="G22" s="8"/>
      <c r="H22" s="8" t="e">
        <f t="shared" si="2"/>
        <v>#N/A</v>
      </c>
      <c r="I22" s="8" t="e">
        <f t="shared" si="3"/>
        <v>#N/A</v>
      </c>
    </row>
    <row r="23" spans="2:9">
      <c r="B23" s="6" t="s">
        <v>394</v>
      </c>
      <c r="C23" s="7">
        <v>19</v>
      </c>
      <c r="D23" s="8"/>
      <c r="E23" s="8"/>
      <c r="F23" s="8"/>
      <c r="G23" s="8"/>
      <c r="H23" s="8" t="e">
        <f t="shared" si="2"/>
        <v>#N/A</v>
      </c>
      <c r="I23" s="8" t="e">
        <f t="shared" si="3"/>
        <v>#N/A</v>
      </c>
    </row>
    <row r="24" spans="2:9">
      <c r="B24" s="6" t="s">
        <v>433</v>
      </c>
      <c r="C24" s="7">
        <v>1</v>
      </c>
      <c r="D24" s="8"/>
      <c r="E24" s="8"/>
      <c r="F24" s="8"/>
      <c r="G24" s="8" t="e">
        <f>VLOOKUP(B24,K:M,3,FALSE)</f>
        <v>#N/A</v>
      </c>
      <c r="H24" s="8" t="e">
        <f t="shared" si="2"/>
        <v>#N/A</v>
      </c>
      <c r="I24" s="8" t="e">
        <f t="shared" si="3"/>
        <v>#N/A</v>
      </c>
    </row>
    <row r="25" spans="2:9">
      <c r="B25" s="6" t="s">
        <v>82</v>
      </c>
      <c r="C25" s="7">
        <v>12</v>
      </c>
      <c r="D25" s="8">
        <v>1</v>
      </c>
      <c r="E25" s="8"/>
      <c r="F25" s="8"/>
      <c r="G25" s="8" t="e">
        <f>VLOOKUP(B25,K:M,3,FALSE)</f>
        <v>#N/A</v>
      </c>
      <c r="H25" s="8" t="e">
        <f t="shared" si="2"/>
        <v>#N/A</v>
      </c>
      <c r="I25" s="8" t="e">
        <f t="shared" si="3"/>
        <v>#N/A</v>
      </c>
    </row>
    <row r="26" spans="2:9">
      <c r="B26" s="6" t="s">
        <v>460</v>
      </c>
      <c r="C26" s="7">
        <v>5</v>
      </c>
      <c r="D26" s="8"/>
      <c r="E26" s="8"/>
      <c r="F26" s="8"/>
      <c r="G26" s="8"/>
      <c r="H26" s="8" t="e">
        <f t="shared" si="2"/>
        <v>#N/A</v>
      </c>
      <c r="I26" s="8" t="e">
        <f t="shared" si="3"/>
        <v>#N/A</v>
      </c>
    </row>
    <row r="27" spans="2:9">
      <c r="B27" s="6" t="s">
        <v>471</v>
      </c>
      <c r="C27" s="7">
        <v>2</v>
      </c>
      <c r="D27" s="8"/>
      <c r="E27" s="8"/>
      <c r="F27" s="8"/>
      <c r="G27" s="8"/>
      <c r="H27" s="8" t="e">
        <f t="shared" si="2"/>
        <v>#N/A</v>
      </c>
      <c r="I27" s="8" t="e">
        <f t="shared" si="3"/>
        <v>#N/A</v>
      </c>
    </row>
    <row r="28" spans="2:9">
      <c r="B28" s="6" t="s">
        <v>476</v>
      </c>
      <c r="C28" s="7">
        <v>2</v>
      </c>
      <c r="D28" s="8">
        <v>1</v>
      </c>
      <c r="E28" s="8"/>
      <c r="F28" s="8"/>
      <c r="G28" s="8"/>
      <c r="H28" s="8" t="e">
        <f t="shared" si="2"/>
        <v>#N/A</v>
      </c>
      <c r="I28" s="8" t="e">
        <f t="shared" si="3"/>
        <v>#N/A</v>
      </c>
    </row>
    <row r="29" spans="2:9">
      <c r="B29" s="6" t="s">
        <v>480</v>
      </c>
      <c r="C29" s="7">
        <v>4</v>
      </c>
      <c r="D29" s="8"/>
      <c r="E29" s="8"/>
      <c r="F29" s="8"/>
      <c r="G29" s="8"/>
      <c r="H29" s="8" t="e">
        <f t="shared" si="2"/>
        <v>#N/A</v>
      </c>
      <c r="I29" s="8" t="e">
        <f t="shared" si="3"/>
        <v>#N/A</v>
      </c>
    </row>
    <row r="30" spans="2:9">
      <c r="B30" s="6" t="s">
        <v>128</v>
      </c>
      <c r="C30" s="7">
        <v>1</v>
      </c>
      <c r="D30" s="8"/>
      <c r="E30" s="8"/>
      <c r="F30" s="8"/>
      <c r="G30" s="8"/>
      <c r="H30" s="8"/>
      <c r="I30" s="8"/>
    </row>
    <row r="31" spans="2:9">
      <c r="B31" s="6" t="s">
        <v>489</v>
      </c>
      <c r="C31" s="7">
        <v>31</v>
      </c>
      <c r="D31" s="8">
        <v>1</v>
      </c>
      <c r="E31" s="8"/>
      <c r="F31" s="8"/>
      <c r="G31" s="8"/>
      <c r="H31" s="8" t="e">
        <f>VLOOKUP(B31,K:L,2,FALSE)</f>
        <v>#N/A</v>
      </c>
      <c r="I31" s="8" t="e">
        <f>VLOOKUP(B31,K:N,4,FALSE)</f>
        <v>#N/A</v>
      </c>
    </row>
    <row r="32" spans="2:9">
      <c r="B32" s="6" t="s">
        <v>547</v>
      </c>
      <c r="C32" s="7">
        <v>19</v>
      </c>
      <c r="D32" s="8"/>
      <c r="E32" s="8"/>
      <c r="F32" s="8"/>
      <c r="G32" s="8"/>
      <c r="H32" s="8" t="e">
        <f>VLOOKUP(B32,K:L,2,FALSE)</f>
        <v>#N/A</v>
      </c>
      <c r="I32" s="8" t="e">
        <f>VLOOKUP(B32,K:N,4,FALSE)</f>
        <v>#N/A</v>
      </c>
    </row>
    <row r="33" spans="2:9">
      <c r="B33" s="6" t="s">
        <v>584</v>
      </c>
      <c r="C33" s="7">
        <v>11</v>
      </c>
      <c r="D33" s="8">
        <v>1</v>
      </c>
      <c r="E33" s="8"/>
      <c r="F33" s="8"/>
      <c r="G33" s="8"/>
      <c r="H33" s="8" t="e">
        <f>VLOOKUP(B33,K:L,2,FALSE)</f>
        <v>#N/A</v>
      </c>
      <c r="I33" s="8" t="e">
        <f>VLOOKUP(B33,K:N,4,FALSE)</f>
        <v>#N/A</v>
      </c>
    </row>
    <row r="34" spans="2:9">
      <c r="B34" s="6" t="s">
        <v>607</v>
      </c>
      <c r="C34" s="7">
        <v>7</v>
      </c>
      <c r="D34" s="8"/>
      <c r="E34" s="8">
        <v>1</v>
      </c>
      <c r="F34" s="8"/>
      <c r="G34" s="8"/>
      <c r="H34" s="8" t="e">
        <f>VLOOKUP(B34,K:L,2,FALSE)</f>
        <v>#N/A</v>
      </c>
      <c r="I34" s="8" t="e">
        <f>VLOOKUP(B34,K:N,4,FALSE)</f>
        <v>#N/A</v>
      </c>
    </row>
    <row r="35" spans="2:9">
      <c r="B35" s="6" t="s">
        <v>626</v>
      </c>
      <c r="C35" s="7">
        <v>1</v>
      </c>
      <c r="D35" s="8"/>
      <c r="E35" s="8"/>
      <c r="F35" s="8"/>
      <c r="G35" s="8"/>
      <c r="H35" s="8"/>
      <c r="I35" s="8"/>
    </row>
    <row r="36" spans="2:9">
      <c r="B36" s="8" t="s">
        <v>630</v>
      </c>
      <c r="C36" s="8"/>
      <c r="D36" s="8">
        <v>1</v>
      </c>
      <c r="E36" s="8"/>
      <c r="F36" s="8"/>
      <c r="G36" s="8"/>
      <c r="H36" s="8"/>
      <c r="I36" s="8"/>
    </row>
    <row r="37" spans="2:9" ht="15" customHeight="1">
      <c r="B37" s="8" t="s">
        <v>173</v>
      </c>
      <c r="C37" s="8"/>
      <c r="D37" s="8">
        <v>1</v>
      </c>
      <c r="E37" s="8"/>
      <c r="F37" s="8"/>
      <c r="G37" s="8"/>
      <c r="H37" s="8"/>
      <c r="I37" s="8"/>
    </row>
    <row r="38" spans="2:9" ht="15" customHeight="1">
      <c r="B38" s="8" t="s">
        <v>1669</v>
      </c>
      <c r="C38" s="7"/>
      <c r="D38" s="8"/>
      <c r="E38" s="8"/>
      <c r="F38" s="8"/>
      <c r="G38" s="8"/>
      <c r="H38" s="8" t="e">
        <f>VLOOKUP(B38,K:L,2,FALSE)</f>
        <v>#N/A</v>
      </c>
      <c r="I38" s="8" t="e">
        <f>VLOOKUP(B38,K:N,4,FALSE)</f>
        <v>#N/A</v>
      </c>
    </row>
    <row r="39" spans="2:9" ht="15" customHeight="1">
      <c r="B39" s="8" t="s">
        <v>1164</v>
      </c>
      <c r="C39" s="7"/>
      <c r="D39" s="8"/>
      <c r="E39" s="8"/>
      <c r="F39" s="8"/>
      <c r="G39" s="8"/>
      <c r="H39" s="8" t="e">
        <f>VLOOKUP(B39,K:L,2,FALSE)</f>
        <v>#N/A</v>
      </c>
      <c r="I39" s="8" t="e">
        <f>VLOOKUP(B39,K:N,4,FALSE)</f>
        <v>#N/A</v>
      </c>
    </row>
    <row r="40" spans="2:9">
      <c r="B40" s="8" t="s">
        <v>1265</v>
      </c>
      <c r="C40" s="7"/>
      <c r="D40" s="8"/>
      <c r="E40" s="8"/>
      <c r="F40" s="8"/>
      <c r="G40" s="8"/>
      <c r="H40" s="8" t="e">
        <f>VLOOKUP(B40,K:L,2,FALSE)</f>
        <v>#N/A</v>
      </c>
      <c r="I40" s="8"/>
    </row>
    <row r="41" spans="2:9">
      <c r="B41" s="6" t="s">
        <v>1161</v>
      </c>
      <c r="C41" s="7"/>
      <c r="D41" s="8"/>
      <c r="E41" s="8"/>
      <c r="F41" s="8"/>
      <c r="G41" s="8"/>
      <c r="H41" s="8"/>
      <c r="I41" s="8" t="e">
        <f>VLOOKUP(B41,K:N,4,FALSE)</f>
        <v>#N/A</v>
      </c>
    </row>
    <row r="42" spans="2:9">
      <c r="B42" s="9" t="s">
        <v>1673</v>
      </c>
      <c r="C42" s="8">
        <f t="shared" ref="C42:I42" si="4">SUM(C5:C41)</f>
        <v>315</v>
      </c>
      <c r="D42" s="8">
        <f t="shared" si="4"/>
        <v>14</v>
      </c>
      <c r="E42" s="8">
        <f t="shared" si="4"/>
        <v>6</v>
      </c>
      <c r="F42" s="8">
        <f t="shared" si="4"/>
        <v>1</v>
      </c>
      <c r="G42" s="8" t="e">
        <f t="shared" si="4"/>
        <v>#N/A</v>
      </c>
      <c r="H42" s="8" t="e">
        <f t="shared" si="4"/>
        <v>#N/A</v>
      </c>
      <c r="I42" s="8" t="e">
        <f t="shared" si="4"/>
        <v>#N/A</v>
      </c>
    </row>
  </sheetData>
  <sheetProtection algorithmName="SHA-512" hashValue="eOgozaNMCNVc21v7a+DjVx0BK0qwTc7nFrLX0Qmysd+FkKpK5gT3RfoVZmulFPBF8Wza9a07b5fgDCzQn51RDQ==" saltValue="qtgB/bEsEaLa9OwzQhY4Z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Anexo 1</vt:lpstr>
      <vt:lpstr>Anexo 2</vt:lpstr>
      <vt:lpstr>Anexo 3</vt:lpstr>
      <vt:lpstr>Anexo 4</vt:lpstr>
      <vt:lpstr>Anexo 5</vt:lpstr>
      <vt:lpstr>Hoja7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Augusto Tamayo Arciniegas</dc:creator>
  <cp:lastModifiedBy>Hector Hernan Salinas Soto</cp:lastModifiedBy>
  <dcterms:created xsi:type="dcterms:W3CDTF">2026-03-20T20:32:45Z</dcterms:created>
  <dcterms:modified xsi:type="dcterms:W3CDTF">2026-04-27T15:08:36Z</dcterms:modified>
</cp:coreProperties>
</file>