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00" windowHeight="10650"/>
  </bookViews>
  <sheets>
    <sheet name="Año 2025" sheetId="11" r:id="rId1"/>
    <sheet name="Año 2024" sheetId="10" r:id="rId2"/>
    <sheet name="Año 2023" sheetId="9" r:id="rId3"/>
    <sheet name="Año 2022" sheetId="8" r:id="rId4"/>
    <sheet name="Año 2021" sheetId="7" r:id="rId5"/>
    <sheet name="Año 2020" sheetId="6" r:id="rId6"/>
    <sheet name="Año 2019" sheetId="5" r:id="rId7"/>
    <sheet name="Año 2018" sheetId="4" r:id="rId8"/>
    <sheet name="Año 2017" sheetId="1" r:id="rId9"/>
    <sheet name="Año 2016" sheetId="2" r:id="rId10"/>
    <sheet name="Año 2015" sheetId="3" r:id="rId11"/>
  </sheets>
  <definedNames>
    <definedName name="_xlnm.Print_Area" localSheetId="8">'Año 2017'!$B$1:$E$89</definedName>
    <definedName name="_xlnm.Print_Area" localSheetId="7">'Año 2018'!$B$1:$E$75</definedName>
    <definedName name="_xlnm.Print_Area" localSheetId="6">'Año 2019'!$B$1:$E$68</definedName>
    <definedName name="_xlnm.Print_Area" localSheetId="5">'Año 2020'!$B$1:$E$74</definedName>
    <definedName name="_xlnm.Print_Area" localSheetId="4">'Año 2021'!$B$1:$E$70</definedName>
    <definedName name="_xlnm.Print_Area" localSheetId="3">'Año 2022'!$B$1:$E$71</definedName>
    <definedName name="_xlnm.Print_Area" localSheetId="2">'Año 2023'!$B$1:$E$68</definedName>
    <definedName name="_xlnm.Print_Area" localSheetId="1">'Año 2024'!$B$1:$E$71</definedName>
    <definedName name="_xlnm.Print_Area" localSheetId="0">'Año 2025'!$B$1:$E$77</definedName>
  </definedNames>
  <calcPr calcId="162913" calcOnSave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1" l="1"/>
</calcChain>
</file>

<file path=xl/sharedStrings.xml><?xml version="1.0" encoding="utf-8"?>
<sst xmlns="http://schemas.openxmlformats.org/spreadsheetml/2006/main" count="731" uniqueCount="173">
  <si>
    <t>REPRESENTANTE</t>
  </si>
  <si>
    <t>DESTINO</t>
  </si>
  <si>
    <t>JAIME BUENAHORA FEBRES</t>
  </si>
  <si>
    <t>BOG-NEWYORK-BOG</t>
  </si>
  <si>
    <t>*  JORGE MUÑOZ ZAPATA</t>
  </si>
  <si>
    <t>TOTAL DE EJECUCION PRESUPUESTAL NOV - 2015</t>
  </si>
  <si>
    <t>TOTAL DE EJECUCION PRESUPUESTAL DIC - 2015</t>
  </si>
  <si>
    <r>
      <t>*</t>
    </r>
    <r>
      <rPr>
        <sz val="7"/>
        <color theme="1"/>
        <rFont val="Times New Roman"/>
        <family val="1"/>
      </rPr>
      <t xml:space="preserve">        </t>
    </r>
    <r>
      <rPr>
        <sz val="13"/>
        <color theme="1"/>
        <rFont val="Times New Roman"/>
        <family val="1"/>
      </rPr>
      <t>El doctor Jorge Muñoz Zapata, remplazó temporalmente por licencia de maternidad a la representante a la cámara, doctora Ana Paola Agudelo García.</t>
    </r>
  </si>
  <si>
    <t>*  ENERO 2016</t>
  </si>
  <si>
    <t xml:space="preserve">JAIME BUENAHORA FEBRES </t>
  </si>
  <si>
    <t>TOTAL EJECUCIÓN PRESUPUESTAL ENE - 2016</t>
  </si>
  <si>
    <t xml:space="preserve"> *  Tiquete otorgado en el periodo de receso. (Decreto 870 de Abr 26 de 1989)</t>
  </si>
  <si>
    <t>* FEBRERO 2016</t>
  </si>
  <si>
    <t>ANA PAOLA AGUDELO GARCÍA</t>
  </si>
  <si>
    <t>TOTAL EJECUCIÓN PRESUPUESTAL FEB - 2016</t>
  </si>
  <si>
    <t>* Sesiones Extraordinarias, Decreto expedido por el Gobierno Nacional,</t>
  </si>
  <si>
    <t>(No. 0202 de Feb 10  de 2016)</t>
  </si>
  <si>
    <t>SESIONES ORDINARIAS</t>
  </si>
  <si>
    <t>TOTAL EJECUCIÓN PRESUPUESTAL MAR - 2016</t>
  </si>
  <si>
    <t>TOTAL EJECUCIÓN PRESUPUESTAL ABR - 2016</t>
  </si>
  <si>
    <t>TOTAL EJECUCIÓN PRESUPUESTAL MAY - 2016</t>
  </si>
  <si>
    <t>JAIME BUENAHORA FEBRES*</t>
  </si>
  <si>
    <t>TOTAL EJECUCIÓN PRESUPUESTAL JUN - 2016</t>
  </si>
  <si>
    <t>*  Tiquete otorgado en el periodo de receso. (Decreto 870 de Abr 26 de 1989)</t>
  </si>
  <si>
    <t>TOTAL EJECUCIÓN PRESUPUESTAL JUL - 2016</t>
  </si>
  <si>
    <t>TOTAL EJECUCIÓN PRESUPUESTAL AGO - 2016</t>
  </si>
  <si>
    <t>BOG-VALENCIA-BOG</t>
  </si>
  <si>
    <t>TOTAL EJECUCIÓN PRESUPUESTAL SEP - 2016</t>
  </si>
  <si>
    <t>TOTAL EJECUCIÓN PRESUPUESTAL OCT - 2016</t>
  </si>
  <si>
    <t>TOTAL EJECUCIÓN PRESUPUESTAL NOV - 2016</t>
  </si>
  <si>
    <t>(No. 2052 de Dic 16 de 2016)</t>
  </si>
  <si>
    <t>JAIME BUENAHORA FEBRES *</t>
  </si>
  <si>
    <t>ANA PAOLA AGUDELO GARCÍA *</t>
  </si>
  <si>
    <t>TOTAL EJECUCIÓN PRESUPUESTAL DIC - 2016</t>
  </si>
  <si>
    <t>TOTAL DE EJECUCIÓN PRESUPUESTAL</t>
  </si>
  <si>
    <t xml:space="preserve">ENERO A DICIEMBRE DE 2016 </t>
  </si>
  <si>
    <t>TOTAL EJECUCIÓN PRESUPUESTAL ENE - 2017</t>
  </si>
  <si>
    <t>TOTAL EJECUCIÓN PRESUPUESTAL FEB - 2017</t>
  </si>
  <si>
    <t>TOTAL EJECUCIÓN PRESUPUESTAL MAR - 2017</t>
  </si>
  <si>
    <t>TOTAL EJECUCIÓN PRESUPUESTAL ABR - 2017</t>
  </si>
  <si>
    <t>TOTAL EJECUCIÓN PRESUPUESTAL MAY - 2017</t>
  </si>
  <si>
    <t>TOTAL EJECUCIÓN PRESUPUESTAL JUN - 2017</t>
  </si>
  <si>
    <t xml:space="preserve">ANA PAOLA AGUDELO GARCÍA </t>
  </si>
  <si>
    <t>TOTAL EJECUCIÓN PRESUPUESTAL JUL - 2017</t>
  </si>
  <si>
    <t>TOTAL EJECUCIÓN PRESUPUESTAL AGO - 2017</t>
  </si>
  <si>
    <t>TOTAL EJECUCIÓN PRESUPUESTAL SEP - 2017</t>
  </si>
  <si>
    <t>TOTAL EJECUCIÓN PRESUPUESTAL OCT - 2017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</si>
  <si>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</si>
  <si>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 xml:space="preserve">* Sesiones Extraordinarias, Decreto expedido por el Gobierno Nacional,  (No. 2052 de Dic 16 de 2017)
</t>
  </si>
  <si>
    <t>*  En el mes de enero no se generó gasto presupuestal de tiquetes a los H. Representantes en mención. Debido a que no hubo ejercicio legislativo</t>
  </si>
  <si>
    <t>TOTAL EJECUCIÓN PRESUPUESTAL NOV - 2017</t>
  </si>
  <si>
    <t>BOGOTÁ. VALENCIA. BOGOTÁ</t>
  </si>
  <si>
    <t>*  El costo fue $0, porque fue cruzado con la NC-0445, 22/03/2018, Subatours</t>
  </si>
  <si>
    <t>TOTAL EJECUCIÓN PRESUPUESTAL DIC - 2017</t>
  </si>
  <si>
    <t>TOTAL EJECUCIÓN PRESUPUESTAL ENE - 2018*</t>
  </si>
  <si>
    <t>TOTAL EJECUCIÓN PRESUPUESTAL ABRIL- 2018</t>
  </si>
  <si>
    <t>TOTAL EJECUCIÓN PRESUPUESTAL MAR - 2018</t>
  </si>
  <si>
    <t>TOTAL EJECUCIÓN PRESUPUESTAL FEB - 2018*</t>
  </si>
  <si>
    <t>ANA PAOLA AGUDELO GARCIA</t>
  </si>
  <si>
    <t>JUAN DAVID VELEZ TRUJILLO</t>
  </si>
  <si>
    <t>TOTAL EJECUCIÓN PRESUPUESTAL MAY - 2018</t>
  </si>
  <si>
    <t>TOTAL EJECUCIÓN PRESUPUESTAL JUN - 2018</t>
  </si>
  <si>
    <t>TOTAL EJECUCIÓN PRESUPUESTAL JUL - 2018</t>
  </si>
  <si>
    <t>TOTAL EJECUCIÓN PRESUPUESTAL AGO - 2018</t>
  </si>
  <si>
    <t xml:space="preserve">BOGOTÁ-VALENCIA-BOGOTÁ.  </t>
  </si>
  <si>
    <t xml:space="preserve">BOGOTÁ- MIAMI- BOGOTÁ-  </t>
  </si>
  <si>
    <t>BOGOTÁ-NEW YORK-BOGOTÁ</t>
  </si>
  <si>
    <t>NA</t>
  </si>
  <si>
    <t>* El costo fue de $0, en este mes no se registraron viajes internacionales de los Honorables Representantes.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</si>
  <si>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</si>
  <si>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>BOGOTÁ-MIAMI-BOGOTÁ</t>
  </si>
  <si>
    <t>TOTAL EJECUCIÓN PRESUPUESTAL SEPT - 2018</t>
  </si>
  <si>
    <t>TOTAL EJECUCIÓN PRESUPUESTAL OCT - 2018</t>
  </si>
  <si>
    <t>TOTAL EJECUCIÓN PRESUPUESTAL NOV - 2018</t>
  </si>
  <si>
    <t>TOTAL EJECUCIÓN PRESUPUESTAL DIC - 2018</t>
  </si>
  <si>
    <t>TOTAL EJECUCIÓN PRESUPUESTAL ENERO - 2019</t>
  </si>
  <si>
    <t>TOTAL EJECUCIÓN PRESUPUESTAL FEBRERO - 2019</t>
  </si>
  <si>
    <t>TOTAL EJECUCIÓN PRESUPUESTAL MARZO - 2019</t>
  </si>
  <si>
    <t>TOTAL EJECUCIÓN PRESUPUESTAL ABRIL - 2019</t>
  </si>
  <si>
    <t>TOTAL EJECUCIÓN PRESUPUESTAL MAYO - 2019</t>
  </si>
  <si>
    <t>TOTAL EJECUCIÓN PRESUPUESTAL JUNIO - 2019</t>
  </si>
  <si>
    <t>TOTAL EJECUCIÓN PRESUPUESTAL JULIO - 2019</t>
  </si>
  <si>
    <t>TOTAL EJECUCIÓN PRESUPUESTAL AGOSTO - 2019</t>
  </si>
  <si>
    <t>TOTAL EJECUCIÓN PRESUPUESTAL SEPTIEMBRE - 2019</t>
  </si>
  <si>
    <t>TOTAL EJECUCIÓN PRESUPUESTAL OCTUBRE - 2019</t>
  </si>
  <si>
    <t>TOTAL EJECUCIÓN PRESUPUESTAL NOVIEMBRE - 2019</t>
  </si>
  <si>
    <t>TOTAL EJECUCIÓN PRESUPUESTAL DICIEMBRE - 2019</t>
  </si>
  <si>
    <t>TOTAL EJECUCIÓN PRESUPUESTAL ENERO - 2020</t>
  </si>
  <si>
    <t>N/A</t>
  </si>
  <si>
    <t>* El costo fue de $0, en la factura de este mes no se registraron viajes internacionales de los Honorables Representantes.</t>
  </si>
  <si>
    <t>TOTAL EJECUCIÓN PRESUPUESTAL FEBRERO - 2020</t>
  </si>
  <si>
    <t>TOTAL EJECUCIÓN PRESUPUESTAL MARZO - 2020</t>
  </si>
  <si>
    <t>TOTAL EJECUCIÓN PRESUPUESTAL ABRIL - 2020</t>
  </si>
  <si>
    <t>TOTAL EJECUCIÓN PRESUPUESTAL MAYO- 2020</t>
  </si>
  <si>
    <t>TOTAL EJECUCIÓN PRESUPUESTAL JUNIO - 2020</t>
  </si>
  <si>
    <t>TOTAL EJECUCIÓN PRESUPUESTAL JULIO - 2020</t>
  </si>
  <si>
    <t>TOTAL EJECUCIÓN PRESUPUESTAL AGOSTO - 2020</t>
  </si>
  <si>
    <t>TOTAL EJECUCIÓN PRESUPUESTAL SEPTIEMBRE - 2020</t>
  </si>
  <si>
    <t>TOTAL EJECUCIÓN PRESUPUESTAL OCTUBRE - 2020</t>
  </si>
  <si>
    <t>TOTAL EJECUCIÓN PRESUPUESTAL DICIEMBRE - 2020</t>
  </si>
  <si>
    <t>TOTAL EJECUCIÓN PRESUPUESTAL ENERO - 2021</t>
  </si>
  <si>
    <t>TOTAL EJECUCIÓN PRESUPUESTAL FEBRERO - 2021</t>
  </si>
  <si>
    <t>TOTAL EJECUCIÓN PRESUPUESTAL ABRIL - 2021</t>
  </si>
  <si>
    <t>TOTAL EJECUCIÓN PRESUPUESTAL MARZO - 2021</t>
  </si>
  <si>
    <t>TOTAL EJECUCIÓN PRESUPUESTAL MAYO - 2021</t>
  </si>
  <si>
    <t>TOTAL EJECUCIÓN PRESUPUESTAL JUNIO - 2021</t>
  </si>
  <si>
    <t>TOTAL EJECUCIÓN PRESUPUESTAL JULIO - 2021</t>
  </si>
  <si>
    <t>TOTAL EJECUCIÓN PRESUPUESTAL AGOSTO - 2021</t>
  </si>
  <si>
    <t>TOTAL EJECUCIÓN PRESUPUESTAL SEPTIEMBRE - 2021</t>
  </si>
  <si>
    <t>TOTAL EJECUCIÓN PRESUPUESTAL OCTUBRE - 2021</t>
  </si>
  <si>
    <t>TOTAL EJECUCIÓN PRESUPUESTAL NOVIEMBRE - 2021</t>
  </si>
  <si>
    <t>TOTAL EJECUCIÓN PRESUPUESTAL FEBRERO - 2022</t>
  </si>
  <si>
    <t>TOTAL EJECUCIÓN PRESUPUESTAL ENERO - 2022</t>
  </si>
  <si>
    <t>TOTAL EJECUCIÓN PRESUPUESTAL MARZO - 2022</t>
  </si>
  <si>
    <t>TOTAL EJECUCIÓN PRESUPUESTAL ABRIL - 2022</t>
  </si>
  <si>
    <t>TOTAL EJECUCIÓN PRESUPUESTAL MAYO - 2022</t>
  </si>
  <si>
    <t>TOTAL EJECUCIÓN PRESUPUESTAL JUNIO - 2022</t>
  </si>
  <si>
    <t>TOTAL EJECUCIÓN PRESUPUESTAL JULIO - 2022</t>
  </si>
  <si>
    <t xml:space="preserve">CARMEN FELISA RAMIREZ BOSCAN </t>
  </si>
  <si>
    <t>Bogotá Madrid Zurich Madrid Bogotá</t>
  </si>
  <si>
    <t>TOTAL EJECUCIÓN PRESUPUESTAL AGOSTO - 2022</t>
  </si>
  <si>
    <t>TOTAL EJECUCIÓN PRESUPUESTAL SEPTIEMBRE - 2022</t>
  </si>
  <si>
    <t>TOTAL EJECUCIÓN PRESUPUESTAL OCTUBRE - 2022</t>
  </si>
  <si>
    <t>TOTAL EJECUCIÓN PRESUPUESTAL NOVIEMBRE - 2022</t>
  </si>
  <si>
    <t>TOTAL EJECUCIÓN PRESUPUESTAL DICIEMBRE - 2022</t>
  </si>
  <si>
    <t>-</t>
  </si>
  <si>
    <t>TOTAL EJECUCIÓN PRESUPUESTAL ENERO - 2023</t>
  </si>
  <si>
    <t>Revisó: Whilbhert Martin - Contratista Div. Servicios</t>
  </si>
  <si>
    <t>TOTAL EJECUCIÓN PRESUPUESTAL FEBRERO - 2023</t>
  </si>
  <si>
    <t>Zurich Madrid Bogotá</t>
  </si>
  <si>
    <t>TOTAL EJECUCIÓN PRESUPUESTAL MARZO - 2023</t>
  </si>
  <si>
    <t>TOTAL EJECUCIÓN PRESUPUESTAL ABRIL - 2023</t>
  </si>
  <si>
    <t>TOTAL EJECUCIÓN PRESUPUESTAL MAYO - 2023</t>
  </si>
  <si>
    <t>TOTAL EJECUCIÓN PRESUPUESTAL JUNIO - 2023</t>
  </si>
  <si>
    <t>TOTAL EJECUCIÓN PRESUPUESTAL JULIO - 2023</t>
  </si>
  <si>
    <t>TOTAL EJECUCIÓN PRESUPUESTAL AGOSTO - 2023</t>
  </si>
  <si>
    <t>TOTAL EJECUCIÓN PRESUPUESTAL SEPTIEMBRE - 2023</t>
  </si>
  <si>
    <t>TOTAL EJECUCIÓN PRESUPUESTAL OCTUBRE - 2023</t>
  </si>
  <si>
    <t>TOTAL EJECUCIÓN PRESUPUESTAL NOVIEMBRE - 2023</t>
  </si>
  <si>
    <t>TOTAL EJECUCIÓN PRESUPUESTAL DICIEMBRE - 2023</t>
  </si>
  <si>
    <t>TOTAL EJECUCIÓN PRESUPUESTAL ENERO - 2024</t>
  </si>
  <si>
    <t>Zurich Paris Bogotá</t>
  </si>
  <si>
    <t>TOTAL EJECUCIÓN PRESUPUESTAL FEBRERO - 2024</t>
  </si>
  <si>
    <t>Bogotá Paris Zurich Paris Bogotá</t>
  </si>
  <si>
    <t>Proyectó: Ana Patricia Maldonado - Contratista Div. Servicios</t>
  </si>
  <si>
    <t>TOTAL EJECUCIÓN PRESUPUESTAL MARZO - 2024</t>
  </si>
  <si>
    <t>TOTAL EJECUCIÓN PRESUPUESTAL ABRIL - 2024</t>
  </si>
  <si>
    <t>Revisó: Manuela Andrea Acero - Contratista Div. Servicios</t>
  </si>
  <si>
    <t>TOTAL EJECUCIÓN PRESUPUESTAL MAYO - 2024</t>
  </si>
  <si>
    <t>TOTAL EJECUCIÓN PRESUPUESTAL JUNIO - 2024</t>
  </si>
  <si>
    <t>TOTAL EJECUCIÓN PRESUPUESTAL JULIO - 2024</t>
  </si>
  <si>
    <t>TOTAL EJECUCIÓN PRESUPUESTAL AGOSTO - 2024</t>
  </si>
  <si>
    <t>TOTAL EJECUCIÓN PRESUPUESTAL SEPTIEMBRE - 2024</t>
  </si>
  <si>
    <t>TOTAL EJECUCIÓN PRESUPUESTAL OCTUBRE - 2024</t>
  </si>
  <si>
    <t>TOTAL EJECUCIÓN PRESUPUESTAL NOVIEMBRE - 2024</t>
  </si>
  <si>
    <t>TOTAL EJECUCIÓN PRESUPUESTAL DICIEMBRE - 2024</t>
  </si>
  <si>
    <t>Revisó: Whilbhert Martin-Contratista Div. Servicios</t>
  </si>
  <si>
    <t>BOG/AMS/ZRH/CDG/BOG</t>
  </si>
  <si>
    <t>BOG/ZRH/BOG</t>
  </si>
  <si>
    <t>TOTAL EJECUCIÓN PRESUPUESTAL FEBRERO - 2025</t>
  </si>
  <si>
    <t>TOTAL EJECUCIÓN PRESUPUESTAL ENERO - 2025</t>
  </si>
  <si>
    <t>TOTAL EJECUCIÓN PRESUPUESTAL MARZO - 2025</t>
  </si>
  <si>
    <t>TOTAL EJECUCIÓN PRESUPUESTAL ABRIL - 2025</t>
  </si>
  <si>
    <t>TOTAL EJECUCIÓN PRESUPUESTAL MAYO - 2025</t>
  </si>
  <si>
    <t>Proyectó: Jhon Elberto Palacios, Angie Lizeth Echeverry Rodriguez-Contratista Div. Servicios</t>
  </si>
  <si>
    <t>TOTAL EJECUCIÓN PRESUPUESTAL JUNIO - 2025</t>
  </si>
  <si>
    <t>ZRH/BOG</t>
  </si>
  <si>
    <t>TOTAL EJECUCIÓN PRESUPUESTAL JULIO - 2025</t>
  </si>
  <si>
    <t>BOG/ZRH</t>
  </si>
  <si>
    <t>TOTAL EJECUCIÓN PRESUPUESTAL AGOSTO - 2025</t>
  </si>
  <si>
    <t>TOTAL EJECUCIÓN PRESUPUESTAL SEPTIEMBRE - 2025</t>
  </si>
  <si>
    <t>TOTAL EJECUCIÓN PRESUPUESTAL OCTUBRE - 2025</t>
  </si>
  <si>
    <t>TOTAL EJECUCIÓN PRESUPUESTAL NOVIEMBRE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</si>
</sst>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0" fontId="0" fillId="2" borderId="0" xfId="0" applyFill="1"/>
    <xf numFmtId="0" fontId="8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3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4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7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17" fontId="1" fillId="0" borderId="5" xfId="0" applyNumberFormat="1" applyFont="1" applyFill="1" applyBorder="1" applyAlignment="1">
      <alignment horizontal="center" vertical="center" wrapText="1"/>
    </xf>
    <xf numFmtId="17" fontId="1" fillId="0" borderId="6" xfId="0" applyNumberFormat="1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4299"/>
          <a:ext cx="2766060" cy="936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171450</xdr:rowOff>
    </xdr:from>
    <xdr:to>
      <xdr:col>3</xdr:col>
      <xdr:colOff>915035</xdr:colOff>
      <xdr:row>1</xdr:row>
      <xdr:rowOff>632460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71450"/>
          <a:ext cx="2200910" cy="6515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2657475</xdr:colOff>
      <xdr:row>1</xdr:row>
      <xdr:rowOff>28575</xdr:rowOff>
    </xdr:from>
    <xdr:to>
      <xdr:col>3</xdr:col>
      <xdr:colOff>1429385</xdr:colOff>
      <xdr:row>4</xdr:row>
      <xdr:rowOff>108585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219075"/>
          <a:ext cx="2200910" cy="651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381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showGridLines="0" tabSelected="1" view="pageBreakPreview" topLeftCell="B1" zoomScaleNormal="100" zoomScaleSheetLayoutView="100" workbookViewId="0">
      <selection activeCell="C6" sqref="C6:D6"/>
    </sheetView>
  </sheetViews>
  <sheetFormatPr baseColWidth="10" defaultColWidth="9.1796875" defaultRowHeight="14.5" x14ac:dyDescent="0.35"/>
  <cols>
    <col min="1" max="1" width="13.54296875" customWidth="1"/>
    <col min="3" max="3" width="70.7265625" customWidth="1"/>
    <col min="4" max="4" width="53.54296875" customWidth="1"/>
    <col min="5" max="5" width="5.81640625" customWidth="1"/>
    <col min="6" max="8" width="64.726562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35">
      <c r="A2" s="17"/>
      <c r="B2" s="17"/>
      <c r="C2" s="17"/>
      <c r="D2" s="17"/>
      <c r="E2" s="15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35">
      <c r="A3" s="17"/>
      <c r="B3" s="17"/>
      <c r="C3" s="159" t="s">
        <v>69</v>
      </c>
      <c r="D3" s="159"/>
      <c r="E3" s="15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35">
      <c r="A4" s="17"/>
      <c r="B4" s="17"/>
      <c r="C4" s="155"/>
      <c r="D4" s="155"/>
      <c r="E4" s="154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4">
      <c r="A5" s="17"/>
      <c r="B5" s="17"/>
      <c r="C5" s="153"/>
      <c r="D5" s="153"/>
      <c r="E5" s="152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4">
      <c r="A6" s="17"/>
      <c r="B6" s="17"/>
      <c r="C6" s="156">
        <v>45962</v>
      </c>
      <c r="D6" s="157"/>
      <c r="E6" s="152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4">
      <c r="A7" s="17"/>
      <c r="B7" s="17"/>
      <c r="C7" s="10" t="s">
        <v>0</v>
      </c>
      <c r="D7" s="2" t="s">
        <v>1</v>
      </c>
      <c r="E7" s="152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4">
      <c r="A8" s="17"/>
      <c r="B8" s="17"/>
      <c r="C8" s="3" t="s">
        <v>118</v>
      </c>
      <c r="D8" s="4" t="s">
        <v>168</v>
      </c>
      <c r="E8" s="152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4">
      <c r="A9" s="17"/>
      <c r="B9" s="17"/>
      <c r="C9" s="5" t="s">
        <v>172</v>
      </c>
      <c r="D9" s="121">
        <v>30264860</v>
      </c>
      <c r="E9" s="152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x14ac:dyDescent="0.35">
      <c r="A10" s="17"/>
      <c r="B10" s="17"/>
      <c r="C10" s="62"/>
      <c r="D10" s="142"/>
      <c r="E10" s="152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Bot="1" x14ac:dyDescent="0.4">
      <c r="A11" s="17"/>
      <c r="B11" s="17"/>
      <c r="C11" s="153"/>
      <c r="D11" s="153"/>
      <c r="E11" s="15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4">
      <c r="A12" s="17"/>
      <c r="B12" s="17"/>
      <c r="C12" s="156">
        <v>45931</v>
      </c>
      <c r="D12" s="157"/>
      <c r="E12" s="15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4">
      <c r="A13" s="17"/>
      <c r="B13" s="17"/>
      <c r="C13" s="10" t="s">
        <v>0</v>
      </c>
      <c r="D13" s="2" t="s">
        <v>1</v>
      </c>
      <c r="E13" s="15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4">
      <c r="A14" s="17"/>
      <c r="B14" s="17"/>
      <c r="C14" s="3" t="s">
        <v>118</v>
      </c>
      <c r="D14" s="4" t="s">
        <v>158</v>
      </c>
      <c r="E14" s="15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4">
      <c r="A15" s="17"/>
      <c r="B15" s="17"/>
      <c r="C15" s="3" t="s">
        <v>118</v>
      </c>
      <c r="D15" s="4" t="s">
        <v>158</v>
      </c>
      <c r="E15" s="15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4">
      <c r="A16" s="17"/>
      <c r="B16" s="17"/>
      <c r="C16" s="5" t="s">
        <v>171</v>
      </c>
      <c r="D16" s="121">
        <f>32217098+27904271</f>
        <v>60121369</v>
      </c>
      <c r="E16" s="152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x14ac:dyDescent="0.35">
      <c r="A17" s="17"/>
      <c r="B17" s="17"/>
      <c r="C17" s="62"/>
      <c r="D17" s="142"/>
      <c r="E17" s="152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Bot="1" x14ac:dyDescent="0.4">
      <c r="A18" s="17"/>
      <c r="B18" s="17"/>
      <c r="C18" s="151"/>
      <c r="D18" s="151"/>
      <c r="E18" s="150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4">
      <c r="A19" s="17"/>
      <c r="B19" s="17"/>
      <c r="C19" s="156">
        <v>45901</v>
      </c>
      <c r="D19" s="157"/>
      <c r="E19" s="150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4">
      <c r="A20" s="17"/>
      <c r="B20" s="17"/>
      <c r="C20" s="10" t="s">
        <v>0</v>
      </c>
      <c r="D20" s="2" t="s">
        <v>1</v>
      </c>
      <c r="E20" s="15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4">
      <c r="A21" s="17"/>
      <c r="B21" s="17"/>
      <c r="C21" s="3" t="s">
        <v>125</v>
      </c>
      <c r="D21" s="4" t="s">
        <v>125</v>
      </c>
      <c r="E21" s="150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4">
      <c r="A22" s="17"/>
      <c r="B22" s="17"/>
      <c r="C22" s="5" t="s">
        <v>170</v>
      </c>
      <c r="D22" s="121">
        <v>0</v>
      </c>
      <c r="E22" s="150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x14ac:dyDescent="0.35">
      <c r="A23" s="17"/>
      <c r="B23" s="17"/>
      <c r="C23" s="62"/>
      <c r="D23" s="142"/>
      <c r="E23" s="150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Bot="1" x14ac:dyDescent="0.4">
      <c r="A24" s="17"/>
      <c r="B24" s="17"/>
      <c r="C24" s="137"/>
      <c r="D24" s="137"/>
      <c r="E24" s="13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4">
      <c r="A25" s="17"/>
      <c r="B25" s="17"/>
      <c r="C25" s="156">
        <v>45870</v>
      </c>
      <c r="D25" s="157"/>
      <c r="E25" s="14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4">
      <c r="A26" s="17"/>
      <c r="B26" s="17"/>
      <c r="C26" s="10" t="s">
        <v>0</v>
      </c>
      <c r="D26" s="2" t="s">
        <v>1</v>
      </c>
      <c r="E26" s="14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4">
      <c r="A27" s="17"/>
      <c r="B27" s="17"/>
      <c r="C27" s="3" t="s">
        <v>118</v>
      </c>
      <c r="D27" s="4" t="s">
        <v>168</v>
      </c>
      <c r="E27" s="14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4">
      <c r="A28" s="17"/>
      <c r="B28" s="17"/>
      <c r="C28" s="5" t="s">
        <v>169</v>
      </c>
      <c r="D28" s="121">
        <v>417799</v>
      </c>
      <c r="E28" s="14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35">
      <c r="A29" s="17"/>
      <c r="B29" s="17"/>
      <c r="C29" s="62"/>
      <c r="D29" s="142"/>
      <c r="E29" s="14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4">
      <c r="A30" s="17"/>
      <c r="B30" s="17"/>
      <c r="C30" s="147"/>
      <c r="D30" s="147"/>
      <c r="E30" s="1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4">
      <c r="A31" s="17"/>
      <c r="B31" s="17"/>
      <c r="C31" s="156">
        <v>45839</v>
      </c>
      <c r="D31" s="157"/>
      <c r="E31" s="148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4">
      <c r="A32" s="17"/>
      <c r="B32" s="17"/>
      <c r="C32" s="10" t="s">
        <v>0</v>
      </c>
      <c r="D32" s="2" t="s">
        <v>1</v>
      </c>
      <c r="E32" s="148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4">
      <c r="A33" s="17"/>
      <c r="B33" s="17"/>
      <c r="C33" s="3" t="s">
        <v>118</v>
      </c>
      <c r="D33" s="4" t="s">
        <v>168</v>
      </c>
      <c r="E33" s="148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4">
      <c r="A34" s="17"/>
      <c r="B34" s="17"/>
      <c r="C34" s="3" t="s">
        <v>118</v>
      </c>
      <c r="D34" s="4" t="s">
        <v>166</v>
      </c>
      <c r="E34" s="148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4">
      <c r="A35" s="17"/>
      <c r="B35" s="17"/>
      <c r="C35" s="3" t="s">
        <v>118</v>
      </c>
      <c r="D35" s="4" t="s">
        <v>158</v>
      </c>
      <c r="E35" s="148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4">
      <c r="A36" s="17"/>
      <c r="B36" s="17"/>
      <c r="C36" s="5" t="s">
        <v>167</v>
      </c>
      <c r="D36" s="121">
        <v>46881875</v>
      </c>
      <c r="E36" s="148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x14ac:dyDescent="0.35">
      <c r="A37" s="17"/>
      <c r="B37" s="17"/>
      <c r="C37" s="62"/>
      <c r="D37" s="142"/>
      <c r="E37" s="148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Bot="1" x14ac:dyDescent="0.4">
      <c r="A38" s="17"/>
      <c r="B38" s="17"/>
      <c r="C38" s="62"/>
      <c r="D38" s="142"/>
      <c r="E38" s="148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4">
      <c r="A39" s="17"/>
      <c r="B39" s="17"/>
      <c r="C39" s="156">
        <v>45809</v>
      </c>
      <c r="D39" s="157"/>
      <c r="E39" s="146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4">
      <c r="A40" s="17"/>
      <c r="B40" s="17"/>
      <c r="C40" s="10" t="s">
        <v>0</v>
      </c>
      <c r="D40" s="2" t="s">
        <v>1</v>
      </c>
      <c r="E40" s="14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4">
      <c r="A41" s="17"/>
      <c r="B41" s="17"/>
      <c r="C41" s="3" t="s">
        <v>118</v>
      </c>
      <c r="D41" s="4" t="s">
        <v>158</v>
      </c>
      <c r="E41" s="146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4">
      <c r="A42" s="17"/>
      <c r="B42" s="17"/>
      <c r="C42" s="3" t="s">
        <v>118</v>
      </c>
      <c r="D42" s="4" t="s">
        <v>166</v>
      </c>
      <c r="E42" s="146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4">
      <c r="A43" s="17"/>
      <c r="B43" s="17"/>
      <c r="C43" s="5" t="s">
        <v>165</v>
      </c>
      <c r="D43" s="121">
        <v>51462571</v>
      </c>
      <c r="E43" s="14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x14ac:dyDescent="0.35">
      <c r="A44" s="17"/>
      <c r="B44" s="17"/>
      <c r="C44" s="62"/>
      <c r="D44" s="142"/>
      <c r="E44" s="14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Bot="1" x14ac:dyDescent="0.4">
      <c r="A45" s="17"/>
      <c r="B45" s="17"/>
      <c r="C45" s="145"/>
      <c r="D45" s="145"/>
      <c r="E45" s="144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4">
      <c r="A46" s="17"/>
      <c r="B46" s="17"/>
      <c r="C46" s="156">
        <v>45778</v>
      </c>
      <c r="D46" s="157"/>
      <c r="E46" s="144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4">
      <c r="A47" s="17"/>
      <c r="B47" s="17"/>
      <c r="C47" s="10" t="s">
        <v>0</v>
      </c>
      <c r="D47" s="2" t="s">
        <v>1</v>
      </c>
      <c r="E47" s="144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4">
      <c r="A48" s="17"/>
      <c r="B48" s="17"/>
      <c r="C48" s="3" t="s">
        <v>118</v>
      </c>
      <c r="D48" s="4" t="s">
        <v>158</v>
      </c>
      <c r="E48" s="144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4">
      <c r="A49" s="17"/>
      <c r="B49" s="17"/>
      <c r="C49" s="5" t="s">
        <v>163</v>
      </c>
      <c r="D49" s="121">
        <v>27487334</v>
      </c>
      <c r="E49" s="144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x14ac:dyDescent="0.35">
      <c r="A50" s="17"/>
      <c r="B50" s="17"/>
      <c r="C50" s="62"/>
      <c r="D50" s="142"/>
      <c r="E50" s="14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Bot="1" x14ac:dyDescent="0.4">
      <c r="A51" s="17"/>
      <c r="B51" s="17"/>
      <c r="C51" s="141"/>
      <c r="D51" s="141"/>
      <c r="E51" s="14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4">
      <c r="A52" s="17"/>
      <c r="B52" s="17"/>
      <c r="C52" s="156">
        <v>45748</v>
      </c>
      <c r="D52" s="157"/>
      <c r="E52" s="143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4">
      <c r="A53" s="17"/>
      <c r="B53" s="17"/>
      <c r="C53" s="10" t="s">
        <v>0</v>
      </c>
      <c r="D53" s="2" t="s">
        <v>1</v>
      </c>
      <c r="E53" s="143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4">
      <c r="A54" s="17"/>
      <c r="B54" s="17"/>
      <c r="C54" s="3" t="s">
        <v>118</v>
      </c>
      <c r="D54" s="4" t="s">
        <v>158</v>
      </c>
      <c r="E54" s="143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4">
      <c r="A55" s="17"/>
      <c r="B55" s="17"/>
      <c r="C55" s="5" t="s">
        <v>162</v>
      </c>
      <c r="D55" s="121">
        <v>29506681.43</v>
      </c>
      <c r="E55" s="143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x14ac:dyDescent="0.35">
      <c r="A56" s="17"/>
      <c r="B56" s="17"/>
      <c r="C56" s="62"/>
      <c r="D56" s="142"/>
      <c r="E56" s="143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Bot="1" x14ac:dyDescent="0.4">
      <c r="A57" s="17"/>
      <c r="B57" s="17"/>
      <c r="C57" s="62"/>
      <c r="D57" s="142"/>
      <c r="E57" s="143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4">
      <c r="A58" s="17"/>
      <c r="B58" s="17"/>
      <c r="C58" s="156">
        <v>45717</v>
      </c>
      <c r="D58" s="157"/>
      <c r="E58" s="14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4">
      <c r="A59" s="17"/>
      <c r="B59" s="17"/>
      <c r="C59" s="10" t="s">
        <v>0</v>
      </c>
      <c r="D59" s="2" t="s">
        <v>1</v>
      </c>
      <c r="E59" s="14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4">
      <c r="A60" s="17"/>
      <c r="B60" s="17"/>
      <c r="C60" s="3" t="s">
        <v>118</v>
      </c>
      <c r="D60" s="4" t="s">
        <v>158</v>
      </c>
      <c r="E60" s="14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4">
      <c r="A61" s="17"/>
      <c r="B61" s="17"/>
      <c r="C61" s="5" t="s">
        <v>161</v>
      </c>
      <c r="D61" s="121">
        <v>14752269</v>
      </c>
      <c r="E61" s="14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35">
      <c r="A62" s="17"/>
      <c r="B62" s="17"/>
      <c r="C62" s="62"/>
      <c r="D62" s="142"/>
      <c r="E62" s="14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4">
      <c r="A63" s="17"/>
      <c r="B63" s="17"/>
      <c r="C63" s="137"/>
      <c r="D63" s="137"/>
      <c r="E63" s="136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4">
      <c r="A64" s="17"/>
      <c r="B64" s="17"/>
      <c r="C64" s="156">
        <v>45689</v>
      </c>
      <c r="D64" s="157"/>
      <c r="E64" s="138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4">
      <c r="A65" s="17"/>
      <c r="B65" s="17"/>
      <c r="C65" s="10" t="s">
        <v>0</v>
      </c>
      <c r="D65" s="2" t="s">
        <v>1</v>
      </c>
      <c r="E65" s="138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4">
      <c r="A66" s="17"/>
      <c r="B66" s="17"/>
      <c r="C66" s="3" t="s">
        <v>118</v>
      </c>
      <c r="D66" s="4" t="s">
        <v>158</v>
      </c>
      <c r="E66" s="138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4">
      <c r="A67" s="17"/>
      <c r="B67" s="17"/>
      <c r="C67" s="5" t="s">
        <v>159</v>
      </c>
      <c r="D67" s="121">
        <v>13424544.58</v>
      </c>
      <c r="E67" s="138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35">
      <c r="A68" s="17"/>
      <c r="B68" s="17"/>
      <c r="C68" s="62"/>
      <c r="D68" s="142"/>
      <c r="E68" s="138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Bot="1" x14ac:dyDescent="0.4">
      <c r="A69" s="17"/>
      <c r="B69" s="17"/>
      <c r="C69" s="139"/>
      <c r="D69" s="139"/>
      <c r="E69" s="138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4">
      <c r="A70" s="17"/>
      <c r="B70" s="17"/>
      <c r="C70" s="156">
        <v>45658</v>
      </c>
      <c r="D70" s="157"/>
      <c r="E70" s="136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4">
      <c r="A71" s="17"/>
      <c r="B71" s="17"/>
      <c r="C71" s="10" t="s">
        <v>0</v>
      </c>
      <c r="D71" s="2" t="s">
        <v>1</v>
      </c>
      <c r="E71" s="136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thickBot="1" x14ac:dyDescent="0.4">
      <c r="A72" s="17"/>
      <c r="B72" s="17"/>
      <c r="C72" s="3" t="s">
        <v>118</v>
      </c>
      <c r="D72" s="4" t="s">
        <v>157</v>
      </c>
      <c r="E72" s="13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thickTop="1" thickBot="1" x14ac:dyDescent="0.4">
      <c r="A73" s="17"/>
      <c r="B73" s="17"/>
      <c r="C73" s="5" t="s">
        <v>160</v>
      </c>
      <c r="D73" s="121">
        <v>42564436.600000001</v>
      </c>
      <c r="E73" s="136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thickTop="1" x14ac:dyDescent="0.35">
      <c r="A74" s="17"/>
      <c r="B74" s="17"/>
      <c r="C74" s="137"/>
      <c r="D74" s="137"/>
      <c r="E74" s="136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ht="18.75" customHeight="1" x14ac:dyDescent="0.35">
      <c r="A75" s="17"/>
      <c r="B75" s="17"/>
      <c r="C75" s="95" t="s">
        <v>164</v>
      </c>
      <c r="D75" s="49"/>
      <c r="E75" s="136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ht="18.75" customHeight="1" x14ac:dyDescent="0.35">
      <c r="A76" s="17"/>
      <c r="B76" s="17"/>
      <c r="C76" s="95" t="s">
        <v>156</v>
      </c>
      <c r="D76" s="49"/>
      <c r="E76" s="136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8.75" customHeight="1" x14ac:dyDescent="0.35">
      <c r="A77" s="17"/>
      <c r="B77" s="17"/>
      <c r="C77" s="95"/>
      <c r="D77" s="137"/>
      <c r="E77" s="136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35">
      <c r="A78" s="17"/>
      <c r="B78" s="17"/>
      <c r="C78" s="17"/>
      <c r="D78" s="17"/>
      <c r="E78" s="17"/>
      <c r="F78" s="17"/>
      <c r="G78" s="17"/>
    </row>
  </sheetData>
  <mergeCells count="13">
    <mergeCell ref="C70:D70"/>
    <mergeCell ref="E2:E3"/>
    <mergeCell ref="C3:D3"/>
    <mergeCell ref="C64:D64"/>
    <mergeCell ref="C58:D58"/>
    <mergeCell ref="C52:D52"/>
    <mergeCell ref="C46:D46"/>
    <mergeCell ref="C39:D39"/>
    <mergeCell ref="C31:D31"/>
    <mergeCell ref="C25:D25"/>
    <mergeCell ref="C19:D19"/>
    <mergeCell ref="C12:D12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0"/>
  <sheetViews>
    <sheetView topLeftCell="A79" workbookViewId="0">
      <selection activeCell="C2" sqref="C2"/>
    </sheetView>
  </sheetViews>
  <sheetFormatPr baseColWidth="10" defaultColWidth="9.1796875" defaultRowHeight="14.5" x14ac:dyDescent="0.35"/>
  <cols>
    <col min="3" max="4" width="51.453125" customWidth="1"/>
  </cols>
  <sheetData>
    <row r="1" spans="1:2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63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99" customHeight="1" x14ac:dyDescent="0.35">
      <c r="A3" s="17"/>
      <c r="B3" s="17"/>
      <c r="C3" s="159" t="s">
        <v>47</v>
      </c>
      <c r="D3" s="15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.5" thickBot="1" x14ac:dyDescent="0.4">
      <c r="A6" s="17"/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8.5" thickTop="1" thickBot="1" x14ac:dyDescent="0.4">
      <c r="A7" s="17"/>
      <c r="B7" s="17"/>
      <c r="C7" s="168" t="s">
        <v>8</v>
      </c>
      <c r="D7" s="16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8.5" thickTop="1" thickBot="1" x14ac:dyDescent="0.4">
      <c r="A8" s="17"/>
      <c r="B8" s="17"/>
      <c r="C8" s="10" t="s">
        <v>0</v>
      </c>
      <c r="D8" s="2" t="s">
        <v>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7.5" thickTop="1" thickBot="1" x14ac:dyDescent="0.4">
      <c r="A9" s="17"/>
      <c r="B9" s="17"/>
      <c r="C9" s="3" t="s">
        <v>9</v>
      </c>
      <c r="D9" s="4" t="s">
        <v>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34" thickTop="1" thickBot="1" x14ac:dyDescent="0.4">
      <c r="A10" s="17"/>
      <c r="B10" s="17"/>
      <c r="C10" s="5" t="s">
        <v>10</v>
      </c>
      <c r="D10" s="11">
        <v>16045416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5" thickTop="1" x14ac:dyDescent="0.35">
      <c r="A11" s="17"/>
      <c r="B11" s="17"/>
      <c r="C11" s="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6.5" x14ac:dyDescent="0.35">
      <c r="A12" s="17"/>
      <c r="B12" s="17"/>
      <c r="C12" s="12" t="s">
        <v>11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8.5" thickBot="1" x14ac:dyDescent="0.4">
      <c r="A13" s="17"/>
      <c r="B13" s="17"/>
      <c r="C13" s="13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18.5" thickTop="1" thickBot="1" x14ac:dyDescent="0.4">
      <c r="A14" s="17"/>
      <c r="B14" s="17"/>
      <c r="C14" s="168" t="s">
        <v>12</v>
      </c>
      <c r="D14" s="16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18.5" thickTop="1" thickBot="1" x14ac:dyDescent="0.4">
      <c r="A15" s="17"/>
      <c r="B15" s="17"/>
      <c r="C15" s="10" t="s">
        <v>0</v>
      </c>
      <c r="D15" s="2" t="s">
        <v>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7.5" thickTop="1" thickBot="1" x14ac:dyDescent="0.4">
      <c r="A16" s="17"/>
      <c r="B16" s="17"/>
      <c r="C16" s="3" t="s">
        <v>13</v>
      </c>
      <c r="D16" s="4" t="s">
        <v>3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7.5" thickTop="1" thickBot="1" x14ac:dyDescent="0.4">
      <c r="A17" s="17"/>
      <c r="B17" s="17"/>
      <c r="C17" s="3" t="s">
        <v>2</v>
      </c>
      <c r="D17" s="4" t="s">
        <v>3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34" thickTop="1" thickBot="1" x14ac:dyDescent="0.4">
      <c r="A18" s="17"/>
      <c r="B18" s="17"/>
      <c r="C18" s="5" t="s">
        <v>14</v>
      </c>
      <c r="D18" s="11">
        <v>32113830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5" thickTop="1" x14ac:dyDescent="0.35">
      <c r="A19" s="17"/>
      <c r="B19" s="17"/>
      <c r="C19" s="8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33" x14ac:dyDescent="0.35">
      <c r="A20" s="17"/>
      <c r="B20" s="17"/>
      <c r="C20" s="14" t="s">
        <v>15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6.5" x14ac:dyDescent="0.35">
      <c r="A21" s="17"/>
      <c r="B21" s="17"/>
      <c r="C21" s="14" t="s">
        <v>16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6.5" x14ac:dyDescent="0.35">
      <c r="A22" s="17"/>
      <c r="B22" s="17"/>
      <c r="C22" s="14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8.5" thickBot="1" x14ac:dyDescent="0.4">
      <c r="A23" s="17"/>
      <c r="B23" s="17"/>
      <c r="C23" s="15" t="s">
        <v>17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ht="18.5" thickTop="1" thickBot="1" x14ac:dyDescent="0.4">
      <c r="A24" s="17"/>
      <c r="B24" s="17"/>
      <c r="C24" s="156">
        <v>42430</v>
      </c>
      <c r="D24" s="15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18.5" thickTop="1" thickBot="1" x14ac:dyDescent="0.4">
      <c r="A25" s="17"/>
      <c r="B25" s="17"/>
      <c r="C25" s="10" t="s">
        <v>0</v>
      </c>
      <c r="D25" s="2" t="s">
        <v>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ht="17.5" thickTop="1" thickBot="1" x14ac:dyDescent="0.4">
      <c r="A26" s="17"/>
      <c r="B26" s="17"/>
      <c r="C26" s="3" t="s">
        <v>13</v>
      </c>
      <c r="D26" s="4" t="s">
        <v>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17.5" thickTop="1" thickBot="1" x14ac:dyDescent="0.4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34" thickTop="1" thickBot="1" x14ac:dyDescent="0.4">
      <c r="A28" s="17"/>
      <c r="B28" s="17"/>
      <c r="C28" s="5" t="s">
        <v>18</v>
      </c>
      <c r="D28" s="11">
        <v>28586840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19" thickTop="1" thickBot="1" x14ac:dyDescent="0.4">
      <c r="A29" s="17"/>
      <c r="B29" s="17"/>
      <c r="C29" s="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18.5" thickTop="1" thickBot="1" x14ac:dyDescent="0.4">
      <c r="A30" s="17"/>
      <c r="B30" s="17"/>
      <c r="C30" s="156">
        <v>42461</v>
      </c>
      <c r="D30" s="15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ht="18.5" thickTop="1" thickBot="1" x14ac:dyDescent="0.4">
      <c r="A31" s="17"/>
      <c r="B31" s="17"/>
      <c r="C31" s="10" t="s">
        <v>0</v>
      </c>
      <c r="D31" s="2" t="s">
        <v>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ht="17.5" thickTop="1" thickBot="1" x14ac:dyDescent="0.4">
      <c r="A32" s="17"/>
      <c r="B32" s="17"/>
      <c r="C32" s="3" t="s">
        <v>2</v>
      </c>
      <c r="D32" s="4" t="s"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ht="34" thickTop="1" thickBot="1" x14ac:dyDescent="0.4">
      <c r="A33" s="17"/>
      <c r="B33" s="17"/>
      <c r="C33" s="5" t="s">
        <v>19</v>
      </c>
      <c r="D33" s="11">
        <v>14201452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ht="19" thickTop="1" thickBot="1" x14ac:dyDescent="0.4">
      <c r="A34" s="17"/>
      <c r="B34" s="17"/>
      <c r="C34" s="9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18.5" thickTop="1" thickBot="1" x14ac:dyDescent="0.4">
      <c r="A35" s="17"/>
      <c r="B35" s="17"/>
      <c r="C35" s="156">
        <v>42491</v>
      </c>
      <c r="D35" s="15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ht="18.5" thickTop="1" thickBot="1" x14ac:dyDescent="0.4">
      <c r="A36" s="17"/>
      <c r="B36" s="17"/>
      <c r="C36" s="10" t="s">
        <v>0</v>
      </c>
      <c r="D36" s="2" t="s">
        <v>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7.5" thickTop="1" thickBot="1" x14ac:dyDescent="0.4">
      <c r="A37" s="17"/>
      <c r="B37" s="17"/>
      <c r="C37" s="3" t="s">
        <v>13</v>
      </c>
      <c r="D37" s="4" t="s"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7.5" thickTop="1" thickBot="1" x14ac:dyDescent="0.4">
      <c r="A38" s="17"/>
      <c r="B38" s="17"/>
      <c r="C38" s="3" t="s">
        <v>2</v>
      </c>
      <c r="D38" s="4" t="s">
        <v>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34" thickTop="1" thickBot="1" x14ac:dyDescent="0.4">
      <c r="A39" s="17"/>
      <c r="B39" s="17"/>
      <c r="C39" s="5" t="s">
        <v>20</v>
      </c>
      <c r="D39" s="11">
        <v>25639424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9" thickTop="1" thickBot="1" x14ac:dyDescent="0.4">
      <c r="A40" s="17"/>
      <c r="B40" s="17"/>
      <c r="C40" s="9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18.5" thickTop="1" thickBot="1" x14ac:dyDescent="0.4">
      <c r="A41" s="17"/>
      <c r="B41" s="17"/>
      <c r="C41" s="156">
        <v>42522</v>
      </c>
      <c r="D41" s="15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ht="18.5" thickTop="1" thickBot="1" x14ac:dyDescent="0.4">
      <c r="A42" s="17"/>
      <c r="B42" s="17"/>
      <c r="C42" s="10" t="s">
        <v>0</v>
      </c>
      <c r="D42" s="2" t="s">
        <v>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5" thickTop="1" thickBot="1" x14ac:dyDescent="0.4">
      <c r="A43" s="17"/>
      <c r="B43" s="17"/>
      <c r="C43" s="3" t="s">
        <v>13</v>
      </c>
      <c r="D43" s="4" t="s">
        <v>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ht="17.5" thickTop="1" thickBot="1" x14ac:dyDescent="0.4">
      <c r="A44" s="17"/>
      <c r="B44" s="17"/>
      <c r="C44" s="3" t="s">
        <v>21</v>
      </c>
      <c r="D44" s="4" t="s">
        <v>3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7.5" thickTop="1" thickBot="1" x14ac:dyDescent="0.4">
      <c r="A45" s="17"/>
      <c r="B45" s="17"/>
      <c r="C45" s="3" t="s">
        <v>2</v>
      </c>
      <c r="D45" s="4" t="s">
        <v>3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ht="34" thickTop="1" thickBot="1" x14ac:dyDescent="0.4">
      <c r="A46" s="17"/>
      <c r="B46" s="17"/>
      <c r="C46" s="5" t="s">
        <v>22</v>
      </c>
      <c r="D46" s="11">
        <v>41223560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" thickTop="1" x14ac:dyDescent="0.35">
      <c r="A47" s="17"/>
      <c r="B47" s="17"/>
      <c r="C47" s="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33" x14ac:dyDescent="0.35">
      <c r="A48" s="17"/>
      <c r="B48" s="17"/>
      <c r="C48" s="14" t="s">
        <v>23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8.5" thickBot="1" x14ac:dyDescent="0.4">
      <c r="A49" s="17"/>
      <c r="B49" s="17"/>
      <c r="C49" s="9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8.5" thickTop="1" thickBot="1" x14ac:dyDescent="0.4">
      <c r="A50" s="17"/>
      <c r="B50" s="17"/>
      <c r="C50" s="156">
        <v>42552</v>
      </c>
      <c r="D50" s="15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8.5" thickTop="1" thickBot="1" x14ac:dyDescent="0.4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7.5" thickTop="1" thickBot="1" x14ac:dyDescent="0.4">
      <c r="A52" s="17"/>
      <c r="B52" s="17"/>
      <c r="C52" s="3" t="s">
        <v>13</v>
      </c>
      <c r="D52" s="4" t="s">
        <v>3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7.5" thickTop="1" thickBot="1" x14ac:dyDescent="0.4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34" thickTop="1" thickBot="1" x14ac:dyDescent="0.4">
      <c r="A54" s="17"/>
      <c r="B54" s="17"/>
      <c r="C54" s="5" t="s">
        <v>24</v>
      </c>
      <c r="D54" s="11">
        <v>21382640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ht="19" thickTop="1" thickBot="1" x14ac:dyDescent="0.4">
      <c r="A55" s="17"/>
      <c r="B55" s="17"/>
      <c r="C55" s="9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ht="18.5" thickTop="1" thickBot="1" x14ac:dyDescent="0.4">
      <c r="A56" s="17"/>
      <c r="B56" s="17"/>
      <c r="C56" s="156">
        <v>42583</v>
      </c>
      <c r="D56" s="15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ht="18.5" thickTop="1" thickBot="1" x14ac:dyDescent="0.4">
      <c r="A57" s="17"/>
      <c r="B57" s="17"/>
      <c r="C57" s="10" t="s">
        <v>0</v>
      </c>
      <c r="D57" s="2" t="s">
        <v>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ht="17.5" thickTop="1" thickBot="1" x14ac:dyDescent="0.4">
      <c r="A58" s="17"/>
      <c r="B58" s="17"/>
      <c r="C58" s="3" t="s">
        <v>13</v>
      </c>
      <c r="D58" s="4" t="s">
        <v>3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ht="17.5" thickTop="1" thickBot="1" x14ac:dyDescent="0.4">
      <c r="A59" s="17"/>
      <c r="B59" s="17"/>
      <c r="C59" s="3" t="s">
        <v>2</v>
      </c>
      <c r="D59" s="4" t="s">
        <v>3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ht="34" thickTop="1" thickBot="1" x14ac:dyDescent="0.4">
      <c r="A60" s="17"/>
      <c r="B60" s="17"/>
      <c r="C60" s="5" t="s">
        <v>25</v>
      </c>
      <c r="D60" s="11">
        <v>26789436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ht="18.5" thickTop="1" thickBot="1" x14ac:dyDescent="0.4">
      <c r="A61" s="17"/>
      <c r="B61" s="17"/>
      <c r="C61" s="156">
        <v>42614</v>
      </c>
      <c r="D61" s="15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ht="18.5" thickTop="1" thickBot="1" x14ac:dyDescent="0.4">
      <c r="A62" s="17"/>
      <c r="B62" s="17"/>
      <c r="C62" s="10" t="s">
        <v>0</v>
      </c>
      <c r="D62" s="2" t="s">
        <v>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7.5" thickTop="1" thickBot="1" x14ac:dyDescent="0.4">
      <c r="A63" s="17"/>
      <c r="B63" s="17"/>
      <c r="C63" s="3" t="s">
        <v>13</v>
      </c>
      <c r="D63" s="4" t="s">
        <v>26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7.5" thickTop="1" thickBot="1" x14ac:dyDescent="0.4">
      <c r="A64" s="17"/>
      <c r="B64" s="17"/>
      <c r="C64" s="3" t="s">
        <v>2</v>
      </c>
      <c r="D64" s="4" t="s">
        <v>3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34" thickTop="1" thickBot="1" x14ac:dyDescent="0.4">
      <c r="A65" s="17"/>
      <c r="B65" s="17"/>
      <c r="C65" s="5" t="s">
        <v>27</v>
      </c>
      <c r="D65" s="11">
        <v>31705700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19" thickTop="1" thickBot="1" x14ac:dyDescent="0.4">
      <c r="A66" s="17"/>
      <c r="B66" s="17"/>
      <c r="C66" s="9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8.5" thickTop="1" thickBot="1" x14ac:dyDescent="0.4">
      <c r="A67" s="17"/>
      <c r="B67" s="17"/>
      <c r="C67" s="156">
        <v>42644</v>
      </c>
      <c r="D67" s="15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18.5" thickTop="1" thickBot="1" x14ac:dyDescent="0.4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7.5" thickTop="1" thickBot="1" x14ac:dyDescent="0.4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7.5" thickTop="1" thickBot="1" x14ac:dyDescent="0.4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34" thickTop="1" thickBot="1" x14ac:dyDescent="0.4">
      <c r="A71" s="17"/>
      <c r="B71" s="17"/>
      <c r="C71" s="5" t="s">
        <v>28</v>
      </c>
      <c r="D71" s="11">
        <v>35492386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9" thickTop="1" thickBot="1" x14ac:dyDescent="0.4">
      <c r="A72" s="17"/>
      <c r="B72" s="17"/>
      <c r="C72" s="9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8.5" thickTop="1" thickBot="1" x14ac:dyDescent="0.4">
      <c r="A73" s="17"/>
      <c r="B73" s="17"/>
      <c r="C73" s="156">
        <v>42675</v>
      </c>
      <c r="D73" s="15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8.5" thickTop="1" thickBot="1" x14ac:dyDescent="0.4">
      <c r="A74" s="17"/>
      <c r="B74" s="17"/>
      <c r="C74" s="10" t="s">
        <v>0</v>
      </c>
      <c r="D74" s="2" t="s">
        <v>1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7.5" thickTop="1" thickBot="1" x14ac:dyDescent="0.4">
      <c r="A75" s="17"/>
      <c r="B75" s="17"/>
      <c r="C75" s="3" t="s">
        <v>2</v>
      </c>
      <c r="D75" s="4" t="s">
        <v>3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34" thickTop="1" thickBot="1" x14ac:dyDescent="0.4">
      <c r="A76" s="17"/>
      <c r="B76" s="17"/>
      <c r="C76" s="5" t="s">
        <v>29</v>
      </c>
      <c r="D76" s="11">
        <v>14546907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ht="18.5" thickTop="1" x14ac:dyDescent="0.35">
      <c r="A77" s="17"/>
      <c r="B77" s="17"/>
      <c r="C77" s="9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ht="33" x14ac:dyDescent="0.35">
      <c r="A78" s="17"/>
      <c r="B78" s="17"/>
      <c r="C78" s="14" t="s">
        <v>15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ht="17" thickBot="1" x14ac:dyDescent="0.4">
      <c r="A79" s="17"/>
      <c r="B79" s="17"/>
      <c r="C79" s="14" t="s">
        <v>30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ht="18.5" thickTop="1" thickBot="1" x14ac:dyDescent="0.4">
      <c r="A80" s="17"/>
      <c r="B80" s="17"/>
      <c r="C80" s="156">
        <v>42705</v>
      </c>
      <c r="D80" s="15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ht="18.5" thickTop="1" thickBot="1" x14ac:dyDescent="0.4">
      <c r="A81" s="17"/>
      <c r="B81" s="17"/>
      <c r="C81" s="10" t="s">
        <v>0</v>
      </c>
      <c r="D81" s="2" t="s">
        <v>1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ht="17.5" thickTop="1" thickBot="1" x14ac:dyDescent="0.4">
      <c r="A82" s="17"/>
      <c r="B82" s="17"/>
      <c r="C82" s="3" t="s">
        <v>13</v>
      </c>
      <c r="D82" s="4" t="s">
        <v>26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7.5" thickTop="1" thickBot="1" x14ac:dyDescent="0.4">
      <c r="A83" s="17"/>
      <c r="B83" s="17"/>
      <c r="C83" s="3" t="s">
        <v>2</v>
      </c>
      <c r="D83" s="4" t="s">
        <v>3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ht="17.5" thickTop="1" thickBot="1" x14ac:dyDescent="0.4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ht="17.5" thickTop="1" thickBot="1" x14ac:dyDescent="0.4">
      <c r="A85" s="17"/>
      <c r="B85" s="17"/>
      <c r="C85" s="3" t="s">
        <v>32</v>
      </c>
      <c r="D85" s="4" t="s">
        <v>26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ht="34" thickTop="1" thickBot="1" x14ac:dyDescent="0.4">
      <c r="A86" s="17"/>
      <c r="B86" s="17"/>
      <c r="C86" s="5" t="s">
        <v>33</v>
      </c>
      <c r="D86" s="11">
        <v>70416236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ht="19" thickTop="1" thickBot="1" x14ac:dyDescent="0.4">
      <c r="A87" s="17"/>
      <c r="B87" s="17"/>
      <c r="C87" s="9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ht="18.5" thickTop="1" thickBot="1" x14ac:dyDescent="0.4">
      <c r="A88" s="17"/>
      <c r="B88" s="17"/>
      <c r="C88" s="168" t="s">
        <v>34</v>
      </c>
      <c r="D88" s="169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ht="18.5" thickTop="1" thickBot="1" x14ac:dyDescent="0.4">
      <c r="A89" s="17"/>
      <c r="B89" s="17"/>
      <c r="C89" s="10" t="s">
        <v>35</v>
      </c>
      <c r="D89" s="16">
        <v>358143827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ht="15" thickTop="1" x14ac:dyDescent="0.35">
      <c r="A90" s="17"/>
      <c r="B90" s="17"/>
      <c r="C90" s="19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ht="17.5" x14ac:dyDescent="0.35">
      <c r="A91" s="17"/>
      <c r="B91" s="17"/>
      <c r="C91" s="20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ht="17.5" x14ac:dyDescent="0.35">
      <c r="A92" s="17"/>
      <c r="B92" s="17"/>
      <c r="C92" s="20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21" ht="17.5" x14ac:dyDescent="0.35">
      <c r="A93" s="17"/>
      <c r="B93" s="17"/>
      <c r="C93" s="20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x14ac:dyDescent="0.3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 x14ac:dyDescent="0.3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x14ac:dyDescent="0.3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x14ac:dyDescent="0.3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x14ac:dyDescent="0.3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x14ac:dyDescent="0.3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x14ac:dyDescent="0.3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x14ac:dyDescent="0.3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x14ac:dyDescent="0.3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x14ac:dyDescent="0.3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x14ac:dyDescent="0.3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x14ac:dyDescent="0.3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x14ac:dyDescent="0.3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x14ac:dyDescent="0.3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x14ac:dyDescent="0.3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x14ac:dyDescent="0.35"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x14ac:dyDescent="0.35"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5:21" x14ac:dyDescent="0.35"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5:21" x14ac:dyDescent="0.35"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5:21" x14ac:dyDescent="0.35"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5:21" x14ac:dyDescent="0.35"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5:21" x14ac:dyDescent="0.35"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5:21" x14ac:dyDescent="0.35"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5:21" x14ac:dyDescent="0.35"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5:21" x14ac:dyDescent="0.35"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5:21" x14ac:dyDescent="0.35"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5:21" x14ac:dyDescent="0.35"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5:21" x14ac:dyDescent="0.35"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5:21" x14ac:dyDescent="0.35"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5:21" x14ac:dyDescent="0.35"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5:21" x14ac:dyDescent="0.35"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5:21" x14ac:dyDescent="0.35"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5:21" x14ac:dyDescent="0.35"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5:21" x14ac:dyDescent="0.35"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5:21" x14ac:dyDescent="0.35"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5:21" x14ac:dyDescent="0.35"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5:21" x14ac:dyDescent="0.35"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5:21" x14ac:dyDescent="0.35"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5:21" x14ac:dyDescent="0.35"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5:21" x14ac:dyDescent="0.35"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5:21" x14ac:dyDescent="0.35"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5:21" x14ac:dyDescent="0.35"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5:21" x14ac:dyDescent="0.35"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5:21" x14ac:dyDescent="0.35"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5:21" x14ac:dyDescent="0.35"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5:21" x14ac:dyDescent="0.35"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5:21" x14ac:dyDescent="0.35"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5:21" x14ac:dyDescent="0.35"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5:21" x14ac:dyDescent="0.35"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5:21" x14ac:dyDescent="0.35"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5:21" x14ac:dyDescent="0.35"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5:21" x14ac:dyDescent="0.35"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5:21" x14ac:dyDescent="0.35"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5:21" x14ac:dyDescent="0.35"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5:21" x14ac:dyDescent="0.35"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5:21" x14ac:dyDescent="0.35"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5:21" x14ac:dyDescent="0.35"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5:21" x14ac:dyDescent="0.35"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5:21" x14ac:dyDescent="0.35"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5:21" x14ac:dyDescent="0.35"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5:21" x14ac:dyDescent="0.35"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5:21" x14ac:dyDescent="0.35"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5:21" x14ac:dyDescent="0.35"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5:21" x14ac:dyDescent="0.35"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5:21" x14ac:dyDescent="0.35"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5:21" x14ac:dyDescent="0.35"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5:21" x14ac:dyDescent="0.35"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5:21" x14ac:dyDescent="0.35"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5:21" x14ac:dyDescent="0.35"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5:21" x14ac:dyDescent="0.35"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5:21" x14ac:dyDescent="0.35"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5:21" x14ac:dyDescent="0.35"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5:21" x14ac:dyDescent="0.35"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5:21" x14ac:dyDescent="0.35"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5:21" x14ac:dyDescent="0.35"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5:21" x14ac:dyDescent="0.35"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5:21" x14ac:dyDescent="0.35"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5:21" x14ac:dyDescent="0.35"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5:21" x14ac:dyDescent="0.35"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5:21" x14ac:dyDescent="0.35"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5:21" x14ac:dyDescent="0.35"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5:21" x14ac:dyDescent="0.35"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5:21" x14ac:dyDescent="0.35"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5:21" x14ac:dyDescent="0.35"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5:21" x14ac:dyDescent="0.35"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5:21" x14ac:dyDescent="0.35"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5:21" x14ac:dyDescent="0.35"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5:21" x14ac:dyDescent="0.35"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5:21" x14ac:dyDescent="0.35"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5:21" x14ac:dyDescent="0.35"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5:21" x14ac:dyDescent="0.35"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5:21" x14ac:dyDescent="0.35"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5:21" x14ac:dyDescent="0.35"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5:21" x14ac:dyDescent="0.35"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5:21" x14ac:dyDescent="0.35"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5:21" x14ac:dyDescent="0.35"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5:21" x14ac:dyDescent="0.35"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5:21" x14ac:dyDescent="0.35"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5:21" x14ac:dyDescent="0.35"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5:21" x14ac:dyDescent="0.35"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5:21" x14ac:dyDescent="0.35"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5:21" x14ac:dyDescent="0.35"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5:21" x14ac:dyDescent="0.35"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5:21" x14ac:dyDescent="0.35"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5:21" x14ac:dyDescent="0.35"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5:21" x14ac:dyDescent="0.35"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5:21" x14ac:dyDescent="0.35"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5:21" x14ac:dyDescent="0.35"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5:21" x14ac:dyDescent="0.35"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5:21" x14ac:dyDescent="0.35"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5:21" x14ac:dyDescent="0.35"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5:21" x14ac:dyDescent="0.35"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5:21" x14ac:dyDescent="0.35"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5:21" x14ac:dyDescent="0.35"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5:21" x14ac:dyDescent="0.35"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5:21" x14ac:dyDescent="0.35"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5:21" x14ac:dyDescent="0.35"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5:21" x14ac:dyDescent="0.35"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5:21" x14ac:dyDescent="0.35"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5:21" x14ac:dyDescent="0.35"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5:21" x14ac:dyDescent="0.35"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5:21" x14ac:dyDescent="0.35"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5:21" x14ac:dyDescent="0.35"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5:21" x14ac:dyDescent="0.35"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5:21" x14ac:dyDescent="0.35"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5:21" x14ac:dyDescent="0.35"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5:21" x14ac:dyDescent="0.35"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5:21" x14ac:dyDescent="0.35"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5:21" x14ac:dyDescent="0.35"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5:21" x14ac:dyDescent="0.35"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5:21" x14ac:dyDescent="0.35"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5:21" x14ac:dyDescent="0.35"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5:21" x14ac:dyDescent="0.35"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5:21" x14ac:dyDescent="0.35"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5:21" x14ac:dyDescent="0.35"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5:21" x14ac:dyDescent="0.35"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5:21" x14ac:dyDescent="0.35"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5:21" x14ac:dyDescent="0.35"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5:21" x14ac:dyDescent="0.35"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5:21" x14ac:dyDescent="0.35"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5:21" x14ac:dyDescent="0.35"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5:21" x14ac:dyDescent="0.35"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5:21" x14ac:dyDescent="0.35"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5:21" x14ac:dyDescent="0.35"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5:21" x14ac:dyDescent="0.35"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5:21" x14ac:dyDescent="0.35"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5:21" x14ac:dyDescent="0.35"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5:21" x14ac:dyDescent="0.35"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5:21" x14ac:dyDescent="0.35"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5:21" x14ac:dyDescent="0.35"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5:21" x14ac:dyDescent="0.35"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5:21" x14ac:dyDescent="0.35"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5:21" x14ac:dyDescent="0.35"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5:21" x14ac:dyDescent="0.35"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5:21" x14ac:dyDescent="0.35"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5:21" x14ac:dyDescent="0.35"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5:21" x14ac:dyDescent="0.35"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5:21" x14ac:dyDescent="0.35"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5:21" x14ac:dyDescent="0.35"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5:21" x14ac:dyDescent="0.35"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5:21" x14ac:dyDescent="0.35"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5:21" x14ac:dyDescent="0.35"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5:21" x14ac:dyDescent="0.35"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5:21" x14ac:dyDescent="0.35"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5:21" x14ac:dyDescent="0.35"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5:21" x14ac:dyDescent="0.35"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5:21" x14ac:dyDescent="0.35"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5:21" x14ac:dyDescent="0.35"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5:21" x14ac:dyDescent="0.35"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5:21" x14ac:dyDescent="0.35"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5:21" x14ac:dyDescent="0.35"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5:21" x14ac:dyDescent="0.35"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5:21" x14ac:dyDescent="0.35"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5:21" x14ac:dyDescent="0.35"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5:21" x14ac:dyDescent="0.35"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5:21" x14ac:dyDescent="0.35"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5:21" x14ac:dyDescent="0.35"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5:21" x14ac:dyDescent="0.35"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5:21" x14ac:dyDescent="0.35"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5:21" x14ac:dyDescent="0.35"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5:21" x14ac:dyDescent="0.35"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5:21" x14ac:dyDescent="0.35"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5:21" x14ac:dyDescent="0.35"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5:21" x14ac:dyDescent="0.35"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5:21" x14ac:dyDescent="0.35"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5:21" x14ac:dyDescent="0.35"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5:21" x14ac:dyDescent="0.35"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5:21" x14ac:dyDescent="0.35"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5:21" x14ac:dyDescent="0.35"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5:21" x14ac:dyDescent="0.35"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5:21" x14ac:dyDescent="0.35"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5:21" x14ac:dyDescent="0.35"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5:21" x14ac:dyDescent="0.35"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5:21" x14ac:dyDescent="0.35"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5:21" x14ac:dyDescent="0.35"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5:21" x14ac:dyDescent="0.35"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5:21" x14ac:dyDescent="0.35"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5:21" x14ac:dyDescent="0.35"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5:21" x14ac:dyDescent="0.35"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5:21" x14ac:dyDescent="0.35"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5:21" x14ac:dyDescent="0.35"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5:21" x14ac:dyDescent="0.35"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5:21" x14ac:dyDescent="0.35"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5:21" x14ac:dyDescent="0.35"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5:21" x14ac:dyDescent="0.35"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5:21" x14ac:dyDescent="0.35"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5:21" x14ac:dyDescent="0.35"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5:21" x14ac:dyDescent="0.35"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5:21" x14ac:dyDescent="0.35"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5:21" x14ac:dyDescent="0.35"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5:21" x14ac:dyDescent="0.35"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5:21" x14ac:dyDescent="0.35"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5:21" x14ac:dyDescent="0.35"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5:21" x14ac:dyDescent="0.35"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5:21" x14ac:dyDescent="0.35"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5:21" x14ac:dyDescent="0.35"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5:21" x14ac:dyDescent="0.35"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5:21" x14ac:dyDescent="0.35"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5:21" x14ac:dyDescent="0.35"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5:21" x14ac:dyDescent="0.35"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5:21" x14ac:dyDescent="0.35"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5:21" x14ac:dyDescent="0.35"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5:21" x14ac:dyDescent="0.35"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5:21" x14ac:dyDescent="0.35"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5:21" x14ac:dyDescent="0.35"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5:21" x14ac:dyDescent="0.35"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5:21" x14ac:dyDescent="0.35"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5:21" x14ac:dyDescent="0.35"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5:21" x14ac:dyDescent="0.35"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5:21" x14ac:dyDescent="0.35"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5:21" x14ac:dyDescent="0.35"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5:21" x14ac:dyDescent="0.35"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5:21" x14ac:dyDescent="0.35"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5:21" x14ac:dyDescent="0.35"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5:21" x14ac:dyDescent="0.35"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5:21" x14ac:dyDescent="0.35"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5:21" x14ac:dyDescent="0.35"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5:21" x14ac:dyDescent="0.35"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5:21" x14ac:dyDescent="0.35"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5:21" x14ac:dyDescent="0.35"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5:21" x14ac:dyDescent="0.35"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5:21" x14ac:dyDescent="0.35"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5:21" x14ac:dyDescent="0.35"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5:21" x14ac:dyDescent="0.35"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5:21" x14ac:dyDescent="0.35"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5:21" x14ac:dyDescent="0.35"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5:21" x14ac:dyDescent="0.35"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5:21" x14ac:dyDescent="0.35"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5:21" x14ac:dyDescent="0.35"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5:21" x14ac:dyDescent="0.35"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5:21" x14ac:dyDescent="0.35"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5:21" x14ac:dyDescent="0.35"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5:21" x14ac:dyDescent="0.35"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5:21" x14ac:dyDescent="0.35"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5:21" x14ac:dyDescent="0.35"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</sheetData>
  <mergeCells count="14">
    <mergeCell ref="C80:D80"/>
    <mergeCell ref="C88:D88"/>
    <mergeCell ref="C41:D41"/>
    <mergeCell ref="C50:D50"/>
    <mergeCell ref="C56:D56"/>
    <mergeCell ref="C61:D61"/>
    <mergeCell ref="C67:D67"/>
    <mergeCell ref="C73:D73"/>
    <mergeCell ref="C35:D35"/>
    <mergeCell ref="C3:D3"/>
    <mergeCell ref="C7:D7"/>
    <mergeCell ref="C14:D14"/>
    <mergeCell ref="C24:D24"/>
    <mergeCell ref="C30:D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workbookViewId="0">
      <selection activeCell="C44" sqref="C44"/>
    </sheetView>
  </sheetViews>
  <sheetFormatPr baseColWidth="10" defaultColWidth="9.1796875" defaultRowHeight="14.5" x14ac:dyDescent="0.35"/>
  <cols>
    <col min="3" max="11" width="51.453125" customWidth="1"/>
  </cols>
  <sheetData>
    <row r="1" spans="1:6" x14ac:dyDescent="0.35">
      <c r="A1" s="17"/>
      <c r="B1" s="17"/>
      <c r="C1" s="17"/>
      <c r="D1" s="17"/>
      <c r="E1" s="17"/>
      <c r="F1" s="17"/>
    </row>
    <row r="2" spans="1:6" x14ac:dyDescent="0.35">
      <c r="A2" s="17"/>
      <c r="B2" s="17"/>
      <c r="C2" s="17"/>
      <c r="D2" s="17"/>
      <c r="E2" s="17"/>
      <c r="F2" s="17"/>
    </row>
    <row r="3" spans="1:6" x14ac:dyDescent="0.35">
      <c r="A3" s="17"/>
      <c r="B3" s="17"/>
      <c r="C3" s="17"/>
      <c r="D3" s="17"/>
      <c r="E3" s="17"/>
      <c r="F3" s="17"/>
    </row>
    <row r="4" spans="1:6" x14ac:dyDescent="0.35">
      <c r="A4" s="17"/>
      <c r="B4" s="17"/>
      <c r="C4" s="17"/>
      <c r="D4" s="17"/>
      <c r="E4" s="17"/>
      <c r="F4" s="17"/>
    </row>
    <row r="5" spans="1:6" ht="120.75" customHeight="1" x14ac:dyDescent="0.35">
      <c r="A5" s="17"/>
      <c r="B5" s="17"/>
      <c r="C5" s="159" t="s">
        <v>47</v>
      </c>
      <c r="D5" s="159"/>
      <c r="E5" s="17"/>
      <c r="F5" s="17"/>
    </row>
    <row r="6" spans="1:6" ht="15" thickBot="1" x14ac:dyDescent="0.4">
      <c r="A6" s="17"/>
      <c r="B6" s="17"/>
      <c r="C6" s="21"/>
      <c r="D6" s="17"/>
      <c r="E6" s="17"/>
      <c r="F6" s="17"/>
    </row>
    <row r="7" spans="1:6" ht="18.5" thickTop="1" thickBot="1" x14ac:dyDescent="0.4">
      <c r="A7" s="17"/>
      <c r="B7" s="17"/>
      <c r="C7" s="170">
        <v>42309</v>
      </c>
      <c r="D7" s="171"/>
      <c r="E7" s="17"/>
      <c r="F7" s="17"/>
    </row>
    <row r="8" spans="1:6" ht="18" thickBot="1" x14ac:dyDescent="0.4">
      <c r="A8" s="17"/>
      <c r="B8" s="17"/>
      <c r="C8" s="1" t="s">
        <v>0</v>
      </c>
      <c r="D8" s="2" t="s">
        <v>1</v>
      </c>
      <c r="E8" s="17"/>
      <c r="F8" s="17"/>
    </row>
    <row r="9" spans="1:6" ht="17.5" thickTop="1" thickBot="1" x14ac:dyDescent="0.4">
      <c r="A9" s="17"/>
      <c r="B9" s="17"/>
      <c r="C9" s="3" t="s">
        <v>2</v>
      </c>
      <c r="D9" s="4" t="s">
        <v>3</v>
      </c>
      <c r="E9" s="17"/>
      <c r="F9" s="17"/>
    </row>
    <row r="10" spans="1:6" ht="17.5" thickTop="1" thickBot="1" x14ac:dyDescent="0.4">
      <c r="A10" s="17"/>
      <c r="B10" s="17"/>
      <c r="C10" s="3" t="s">
        <v>4</v>
      </c>
      <c r="D10" s="4" t="s">
        <v>3</v>
      </c>
      <c r="E10" s="17"/>
      <c r="F10" s="17"/>
    </row>
    <row r="11" spans="1:6" ht="34" thickTop="1" thickBot="1" x14ac:dyDescent="0.4">
      <c r="A11" s="17"/>
      <c r="B11" s="17"/>
      <c r="C11" s="5" t="s">
        <v>5</v>
      </c>
      <c r="D11" s="6">
        <v>30375160</v>
      </c>
      <c r="E11" s="17"/>
      <c r="F11" s="17"/>
    </row>
    <row r="12" spans="1:6" ht="15.5" thickTop="1" thickBot="1" x14ac:dyDescent="0.4">
      <c r="A12" s="17"/>
      <c r="B12" s="17"/>
      <c r="C12" s="7"/>
      <c r="E12" s="17"/>
      <c r="F12" s="17"/>
    </row>
    <row r="13" spans="1:6" ht="18.5" thickTop="1" thickBot="1" x14ac:dyDescent="0.4">
      <c r="A13" s="17"/>
      <c r="B13" s="17"/>
      <c r="C13" s="170">
        <v>42339</v>
      </c>
      <c r="D13" s="171"/>
      <c r="E13" s="17"/>
      <c r="F13" s="17"/>
    </row>
    <row r="14" spans="1:6" ht="18" thickBot="1" x14ac:dyDescent="0.4">
      <c r="A14" s="17"/>
      <c r="B14" s="17"/>
      <c r="C14" s="1" t="s">
        <v>0</v>
      </c>
      <c r="D14" s="2" t="s">
        <v>1</v>
      </c>
      <c r="E14" s="17"/>
      <c r="F14" s="17"/>
    </row>
    <row r="15" spans="1:6" ht="17.5" thickTop="1" thickBot="1" x14ac:dyDescent="0.4">
      <c r="A15" s="17"/>
      <c r="B15" s="17"/>
      <c r="C15" s="3" t="s">
        <v>2</v>
      </c>
      <c r="D15" s="4" t="s">
        <v>3</v>
      </c>
      <c r="E15" s="17"/>
      <c r="F15" s="17"/>
    </row>
    <row r="16" spans="1:6" ht="17.5" thickTop="1" thickBot="1" x14ac:dyDescent="0.4">
      <c r="A16" s="17"/>
      <c r="B16" s="17"/>
      <c r="C16" s="3" t="s">
        <v>4</v>
      </c>
      <c r="D16" s="4" t="s">
        <v>3</v>
      </c>
      <c r="E16" s="17"/>
      <c r="F16" s="17"/>
    </row>
    <row r="17" spans="1:6" ht="34" thickTop="1" thickBot="1" x14ac:dyDescent="0.4">
      <c r="A17" s="17"/>
      <c r="B17" s="17"/>
      <c r="C17" s="5" t="s">
        <v>6</v>
      </c>
      <c r="D17" s="6">
        <v>32340515</v>
      </c>
      <c r="E17" s="17"/>
      <c r="F17" s="17"/>
    </row>
    <row r="18" spans="1:6" ht="15" thickTop="1" x14ac:dyDescent="0.35">
      <c r="A18" s="17"/>
      <c r="B18" s="17"/>
      <c r="C18" s="8"/>
      <c r="E18" s="17"/>
      <c r="F18" s="17"/>
    </row>
    <row r="19" spans="1:6" ht="70.5" customHeight="1" x14ac:dyDescent="0.35">
      <c r="A19" s="17"/>
      <c r="B19" s="17"/>
      <c r="C19" s="172" t="s">
        <v>7</v>
      </c>
      <c r="D19" s="172"/>
      <c r="E19" s="17"/>
      <c r="F19" s="17"/>
    </row>
    <row r="20" spans="1:6" x14ac:dyDescent="0.35">
      <c r="A20" s="17"/>
      <c r="B20" s="17"/>
      <c r="C20" s="17"/>
      <c r="D20" s="17"/>
      <c r="E20" s="17"/>
      <c r="F20" s="17"/>
    </row>
    <row r="21" spans="1:6" x14ac:dyDescent="0.35">
      <c r="A21" s="17"/>
      <c r="B21" s="17"/>
      <c r="C21" s="17"/>
      <c r="D21" s="17"/>
      <c r="E21" s="17"/>
      <c r="F21" s="17"/>
    </row>
    <row r="22" spans="1:6" x14ac:dyDescent="0.35">
      <c r="A22" s="17"/>
      <c r="B22" s="17"/>
      <c r="C22" s="17"/>
      <c r="D22" s="17"/>
      <c r="E22" s="17"/>
      <c r="F22" s="17"/>
    </row>
    <row r="23" spans="1:6" x14ac:dyDescent="0.35">
      <c r="A23" s="17"/>
      <c r="B23" s="17"/>
      <c r="C23" s="17"/>
      <c r="D23" s="17"/>
      <c r="E23" s="17"/>
      <c r="F23" s="17"/>
    </row>
    <row r="24" spans="1:6" x14ac:dyDescent="0.35">
      <c r="A24" s="17"/>
      <c r="B24" s="17"/>
      <c r="C24" s="17"/>
      <c r="D24" s="17"/>
      <c r="E24" s="17"/>
      <c r="F24" s="17"/>
    </row>
    <row r="25" spans="1:6" x14ac:dyDescent="0.35">
      <c r="A25" s="17"/>
      <c r="B25" s="17"/>
      <c r="C25" s="17"/>
      <c r="D25" s="17"/>
      <c r="E25" s="17"/>
      <c r="F25" s="17"/>
    </row>
    <row r="26" spans="1:6" x14ac:dyDescent="0.35">
      <c r="A26" s="17"/>
      <c r="B26" s="17"/>
      <c r="C26" s="17"/>
      <c r="D26" s="17"/>
      <c r="E26" s="17"/>
      <c r="F26" s="17"/>
    </row>
    <row r="27" spans="1:6" x14ac:dyDescent="0.35">
      <c r="A27" s="17"/>
      <c r="B27" s="17"/>
      <c r="C27" s="17"/>
      <c r="D27" s="17"/>
      <c r="E27" s="17"/>
      <c r="F27" s="17"/>
    </row>
    <row r="28" spans="1:6" x14ac:dyDescent="0.35">
      <c r="A28" s="17"/>
      <c r="B28" s="17"/>
      <c r="C28" s="17"/>
      <c r="D28" s="17"/>
      <c r="E28" s="17"/>
      <c r="F28" s="17"/>
    </row>
    <row r="29" spans="1:6" x14ac:dyDescent="0.35">
      <c r="A29" s="17"/>
      <c r="B29" s="17"/>
      <c r="C29" s="17"/>
      <c r="D29" s="17"/>
      <c r="E29" s="17"/>
      <c r="F29" s="17"/>
    </row>
    <row r="30" spans="1:6" x14ac:dyDescent="0.35">
      <c r="A30" s="17"/>
      <c r="B30" s="17"/>
      <c r="C30" s="17"/>
      <c r="D30" s="17"/>
      <c r="E30" s="17"/>
      <c r="F30" s="17"/>
    </row>
    <row r="31" spans="1:6" x14ac:dyDescent="0.35">
      <c r="A31" s="17"/>
      <c r="B31" s="17"/>
      <c r="C31" s="17"/>
      <c r="D31" s="17"/>
      <c r="E31" s="17"/>
      <c r="F31" s="17"/>
    </row>
    <row r="32" spans="1:6" x14ac:dyDescent="0.35">
      <c r="A32" s="17"/>
      <c r="B32" s="17"/>
      <c r="C32" s="17"/>
      <c r="D32" s="17"/>
      <c r="E32" s="17"/>
      <c r="F32" s="17"/>
    </row>
    <row r="33" spans="1:6" x14ac:dyDescent="0.35">
      <c r="A33" s="17"/>
      <c r="B33" s="17"/>
      <c r="C33" s="17"/>
      <c r="D33" s="17"/>
      <c r="E33" s="17"/>
      <c r="F33" s="17"/>
    </row>
    <row r="34" spans="1:6" x14ac:dyDescent="0.35">
      <c r="A34" s="17"/>
      <c r="B34" s="17"/>
      <c r="C34" s="17"/>
      <c r="D34" s="17"/>
      <c r="E34" s="17"/>
      <c r="F34" s="17"/>
    </row>
    <row r="35" spans="1:6" x14ac:dyDescent="0.35">
      <c r="A35" s="17"/>
      <c r="B35" s="17"/>
      <c r="C35" s="17"/>
      <c r="D35" s="17"/>
      <c r="E35" s="17"/>
      <c r="F35" s="17"/>
    </row>
    <row r="36" spans="1:6" x14ac:dyDescent="0.35">
      <c r="A36" s="17"/>
      <c r="B36" s="17"/>
      <c r="C36" s="17"/>
      <c r="D36" s="17"/>
      <c r="E36" s="17"/>
      <c r="F36" s="17"/>
    </row>
    <row r="37" spans="1:6" x14ac:dyDescent="0.35">
      <c r="A37" s="17"/>
      <c r="B37" s="17"/>
      <c r="C37" s="17"/>
      <c r="D37" s="17"/>
      <c r="E37" s="17"/>
      <c r="F37" s="17"/>
    </row>
    <row r="38" spans="1:6" x14ac:dyDescent="0.35">
      <c r="A38" s="17"/>
      <c r="B38" s="17"/>
      <c r="C38" s="17"/>
      <c r="D38" s="17"/>
      <c r="E38" s="17"/>
      <c r="F38" s="17"/>
    </row>
    <row r="39" spans="1:6" x14ac:dyDescent="0.35">
      <c r="A39" s="17"/>
      <c r="B39" s="17"/>
      <c r="C39" s="17"/>
      <c r="D39" s="17"/>
      <c r="E39" s="17"/>
      <c r="F39" s="17"/>
    </row>
    <row r="40" spans="1:6" x14ac:dyDescent="0.35">
      <c r="A40" s="17"/>
      <c r="B40" s="17"/>
      <c r="E40" s="17"/>
      <c r="F40" s="17"/>
    </row>
    <row r="41" spans="1:6" x14ac:dyDescent="0.35">
      <c r="A41" s="17"/>
      <c r="B41" s="17"/>
      <c r="E41" s="17"/>
      <c r="F41" s="17"/>
    </row>
    <row r="42" spans="1:6" x14ac:dyDescent="0.35">
      <c r="A42" s="17"/>
      <c r="B42" s="17"/>
      <c r="E42" s="17"/>
      <c r="F42" s="17"/>
    </row>
    <row r="43" spans="1:6" x14ac:dyDescent="0.35">
      <c r="A43" s="17"/>
      <c r="B43" s="17"/>
      <c r="E43" s="17"/>
      <c r="F43" s="17"/>
    </row>
    <row r="44" spans="1:6" x14ac:dyDescent="0.35">
      <c r="A44" s="17"/>
      <c r="B44" s="17"/>
      <c r="E44" s="17"/>
      <c r="F44" s="17"/>
    </row>
    <row r="45" spans="1:6" x14ac:dyDescent="0.35">
      <c r="A45" s="17"/>
      <c r="B45" s="17"/>
      <c r="E45" s="17"/>
      <c r="F45" s="17"/>
    </row>
    <row r="46" spans="1:6" x14ac:dyDescent="0.35">
      <c r="A46" s="17"/>
      <c r="B46" s="17"/>
      <c r="E46" s="17"/>
      <c r="F46" s="17"/>
    </row>
    <row r="47" spans="1:6" x14ac:dyDescent="0.35">
      <c r="A47" s="17"/>
      <c r="B47" s="17"/>
      <c r="E47" s="17"/>
      <c r="F47" s="17"/>
    </row>
    <row r="48" spans="1:6" x14ac:dyDescent="0.35">
      <c r="A48" s="17"/>
      <c r="B48" s="17"/>
    </row>
    <row r="49" spans="1:2" x14ac:dyDescent="0.35">
      <c r="A49" s="17"/>
      <c r="B49" s="17"/>
    </row>
    <row r="50" spans="1:2" x14ac:dyDescent="0.35">
      <c r="A50" s="17"/>
      <c r="B50" s="17"/>
    </row>
    <row r="51" spans="1:2" x14ac:dyDescent="0.35">
      <c r="A51" s="17"/>
      <c r="B51" s="17"/>
    </row>
    <row r="52" spans="1:2" x14ac:dyDescent="0.35">
      <c r="A52" s="17"/>
      <c r="B52" s="17"/>
    </row>
    <row r="53" spans="1:2" x14ac:dyDescent="0.35">
      <c r="A53" s="17"/>
      <c r="B53" s="17"/>
    </row>
    <row r="54" spans="1:2" x14ac:dyDescent="0.35">
      <c r="A54" s="17"/>
      <c r="B54" s="17"/>
    </row>
    <row r="55" spans="1:2" x14ac:dyDescent="0.35">
      <c r="A55" s="17"/>
      <c r="B55" s="17"/>
    </row>
    <row r="56" spans="1:2" x14ac:dyDescent="0.35">
      <c r="A56" s="17"/>
      <c r="B56" s="17"/>
    </row>
    <row r="57" spans="1:2" x14ac:dyDescent="0.35">
      <c r="A57" s="17"/>
      <c r="B57" s="17"/>
    </row>
    <row r="58" spans="1:2" x14ac:dyDescent="0.35">
      <c r="A58" s="17"/>
      <c r="B58" s="17"/>
    </row>
    <row r="59" spans="1:2" x14ac:dyDescent="0.35">
      <c r="A59" s="17"/>
      <c r="B59" s="17"/>
    </row>
    <row r="60" spans="1:2" x14ac:dyDescent="0.35">
      <c r="A60" s="17"/>
      <c r="B60" s="17"/>
    </row>
    <row r="61" spans="1:2" x14ac:dyDescent="0.35">
      <c r="A61" s="17"/>
      <c r="B61" s="17"/>
    </row>
    <row r="62" spans="1:2" x14ac:dyDescent="0.35">
      <c r="A62" s="17"/>
      <c r="B62" s="17"/>
    </row>
    <row r="63" spans="1:2" x14ac:dyDescent="0.35">
      <c r="A63" s="17"/>
      <c r="B63" s="17"/>
    </row>
    <row r="64" spans="1:2" x14ac:dyDescent="0.35">
      <c r="A64" s="17"/>
      <c r="B64" s="17"/>
    </row>
    <row r="65" spans="1:2" x14ac:dyDescent="0.35">
      <c r="A65" s="17"/>
      <c r="B65" s="17"/>
    </row>
    <row r="66" spans="1:2" x14ac:dyDescent="0.35">
      <c r="A66" s="17"/>
      <c r="B66" s="17"/>
    </row>
    <row r="67" spans="1:2" x14ac:dyDescent="0.35">
      <c r="A67" s="17"/>
      <c r="B67" s="17"/>
    </row>
    <row r="68" spans="1:2" x14ac:dyDescent="0.35">
      <c r="A68" s="17"/>
      <c r="B68" s="17"/>
    </row>
    <row r="69" spans="1:2" x14ac:dyDescent="0.35">
      <c r="A69" s="17"/>
      <c r="B69" s="17"/>
    </row>
    <row r="70" spans="1:2" x14ac:dyDescent="0.35">
      <c r="A70" s="17"/>
      <c r="B70" s="17"/>
    </row>
    <row r="71" spans="1:2" x14ac:dyDescent="0.35">
      <c r="A71" s="17"/>
      <c r="B71" s="17"/>
    </row>
    <row r="72" spans="1:2" x14ac:dyDescent="0.35">
      <c r="A72" s="17"/>
      <c r="B72" s="17"/>
    </row>
    <row r="73" spans="1:2" x14ac:dyDescent="0.35">
      <c r="A73" s="17"/>
      <c r="B73" s="17"/>
    </row>
    <row r="74" spans="1:2" x14ac:dyDescent="0.35">
      <c r="A74" s="17"/>
      <c r="B74" s="17"/>
    </row>
    <row r="75" spans="1:2" x14ac:dyDescent="0.35">
      <c r="A75" s="17"/>
      <c r="B75" s="17"/>
    </row>
    <row r="76" spans="1:2" x14ac:dyDescent="0.35">
      <c r="A76" s="17"/>
      <c r="B76" s="17"/>
    </row>
    <row r="77" spans="1:2" x14ac:dyDescent="0.35">
      <c r="A77" s="17"/>
      <c r="B77" s="17"/>
    </row>
    <row r="78" spans="1:2" x14ac:dyDescent="0.35">
      <c r="A78" s="17"/>
      <c r="B78" s="17"/>
    </row>
    <row r="79" spans="1:2" x14ac:dyDescent="0.35">
      <c r="A79" s="17"/>
      <c r="B79" s="17"/>
    </row>
    <row r="80" spans="1:2" x14ac:dyDescent="0.35">
      <c r="A80" s="17"/>
      <c r="B80" s="17"/>
    </row>
    <row r="81" spans="1:2" x14ac:dyDescent="0.35">
      <c r="A81" s="17"/>
      <c r="B81" s="17"/>
    </row>
    <row r="82" spans="1:2" x14ac:dyDescent="0.35">
      <c r="A82" s="17"/>
      <c r="B82" s="17"/>
    </row>
    <row r="83" spans="1:2" x14ac:dyDescent="0.35">
      <c r="A83" s="17"/>
      <c r="B83" s="17"/>
    </row>
    <row r="84" spans="1:2" x14ac:dyDescent="0.35">
      <c r="A84" s="17"/>
      <c r="B84" s="17"/>
    </row>
    <row r="85" spans="1:2" x14ac:dyDescent="0.35">
      <c r="A85" s="17"/>
      <c r="B85" s="17"/>
    </row>
    <row r="86" spans="1:2" x14ac:dyDescent="0.35">
      <c r="A86" s="17"/>
      <c r="B86" s="17"/>
    </row>
    <row r="87" spans="1:2" x14ac:dyDescent="0.35">
      <c r="A87" s="17"/>
      <c r="B87" s="17"/>
    </row>
    <row r="88" spans="1:2" x14ac:dyDescent="0.35">
      <c r="A88" s="17"/>
      <c r="B88" s="17"/>
    </row>
    <row r="89" spans="1:2" x14ac:dyDescent="0.35">
      <c r="A89" s="17"/>
      <c r="B89" s="17"/>
    </row>
    <row r="90" spans="1:2" x14ac:dyDescent="0.35">
      <c r="A90" s="17"/>
      <c r="B90" s="17"/>
    </row>
    <row r="91" spans="1:2" x14ac:dyDescent="0.35">
      <c r="A91" s="17"/>
      <c r="B91" s="17"/>
    </row>
    <row r="92" spans="1:2" x14ac:dyDescent="0.35">
      <c r="A92" s="17"/>
      <c r="B92" s="17"/>
    </row>
    <row r="93" spans="1:2" x14ac:dyDescent="0.35">
      <c r="A93" s="17"/>
      <c r="B93" s="17"/>
    </row>
    <row r="94" spans="1:2" x14ac:dyDescent="0.35">
      <c r="A94" s="17"/>
      <c r="B94" s="17"/>
    </row>
    <row r="95" spans="1:2" x14ac:dyDescent="0.35">
      <c r="A95" s="17"/>
      <c r="B95" s="17"/>
    </row>
    <row r="96" spans="1:2" x14ac:dyDescent="0.35">
      <c r="A96" s="17"/>
      <c r="B96" s="17"/>
    </row>
    <row r="97" spans="1:2" x14ac:dyDescent="0.35">
      <c r="A97" s="17"/>
      <c r="B97" s="17"/>
    </row>
    <row r="98" spans="1:2" x14ac:dyDescent="0.35">
      <c r="A98" s="17"/>
      <c r="B98" s="17"/>
    </row>
    <row r="99" spans="1:2" x14ac:dyDescent="0.35">
      <c r="A99" s="17"/>
      <c r="B99" s="17"/>
    </row>
    <row r="100" spans="1:2" x14ac:dyDescent="0.35">
      <c r="A100" s="17"/>
      <c r="B100" s="17"/>
    </row>
    <row r="101" spans="1:2" x14ac:dyDescent="0.35">
      <c r="A101" s="17"/>
      <c r="B101" s="17"/>
    </row>
    <row r="102" spans="1:2" x14ac:dyDescent="0.35">
      <c r="A102" s="17"/>
      <c r="B102" s="17"/>
    </row>
    <row r="103" spans="1:2" x14ac:dyDescent="0.35">
      <c r="A103" s="17"/>
      <c r="B103" s="17"/>
    </row>
    <row r="104" spans="1:2" x14ac:dyDescent="0.35">
      <c r="A104" s="17"/>
      <c r="B104" s="17"/>
    </row>
    <row r="105" spans="1:2" x14ac:dyDescent="0.35">
      <c r="A105" s="17"/>
      <c r="B105" s="17"/>
    </row>
    <row r="106" spans="1:2" x14ac:dyDescent="0.35">
      <c r="A106" s="17"/>
      <c r="B106" s="17"/>
    </row>
    <row r="107" spans="1:2" x14ac:dyDescent="0.35">
      <c r="A107" s="17"/>
      <c r="B107" s="17"/>
    </row>
    <row r="108" spans="1:2" x14ac:dyDescent="0.35">
      <c r="A108" s="17"/>
      <c r="B108" s="17"/>
    </row>
    <row r="109" spans="1:2" x14ac:dyDescent="0.35">
      <c r="A109" s="17"/>
      <c r="B109" s="17"/>
    </row>
    <row r="110" spans="1:2" x14ac:dyDescent="0.35">
      <c r="A110" s="17"/>
      <c r="B110" s="17"/>
    </row>
    <row r="111" spans="1:2" x14ac:dyDescent="0.35">
      <c r="A111" s="17"/>
      <c r="B111" s="17"/>
    </row>
    <row r="112" spans="1:2" x14ac:dyDescent="0.35">
      <c r="A112" s="17"/>
      <c r="B112" s="17"/>
    </row>
    <row r="113" spans="1:2" x14ac:dyDescent="0.35">
      <c r="A113" s="17"/>
      <c r="B113" s="17"/>
    </row>
    <row r="114" spans="1:2" x14ac:dyDescent="0.35">
      <c r="A114" s="17"/>
      <c r="B114" s="17"/>
    </row>
    <row r="115" spans="1:2" x14ac:dyDescent="0.35">
      <c r="A115" s="17"/>
      <c r="B115" s="17"/>
    </row>
    <row r="116" spans="1:2" x14ac:dyDescent="0.35">
      <c r="A116" s="17"/>
      <c r="B116" s="17"/>
    </row>
    <row r="117" spans="1:2" x14ac:dyDescent="0.35">
      <c r="A117" s="17"/>
      <c r="B117" s="17"/>
    </row>
    <row r="118" spans="1:2" x14ac:dyDescent="0.35">
      <c r="A118" s="17"/>
      <c r="B118" s="17"/>
    </row>
    <row r="119" spans="1:2" x14ac:dyDescent="0.35">
      <c r="A119" s="17"/>
      <c r="B119" s="17"/>
    </row>
  </sheetData>
  <mergeCells count="4">
    <mergeCell ref="C7:D7"/>
    <mergeCell ref="C13:D13"/>
    <mergeCell ref="C5:D5"/>
    <mergeCell ref="C19:D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view="pageBreakPreview" topLeftCell="C1" zoomScaleNormal="100" zoomScaleSheetLayoutView="100" workbookViewId="0">
      <selection activeCell="F74" sqref="F74"/>
    </sheetView>
  </sheetViews>
  <sheetFormatPr baseColWidth="10" defaultColWidth="9.1796875" defaultRowHeight="14.5" x14ac:dyDescent="0.35"/>
  <cols>
    <col min="1" max="1" width="13.54296875" customWidth="1"/>
    <col min="3" max="3" width="70.7265625" customWidth="1"/>
    <col min="4" max="4" width="53.54296875" customWidth="1"/>
    <col min="5" max="5" width="5.81640625" customWidth="1"/>
    <col min="6" max="8" width="64.726562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35">
      <c r="A2" s="17"/>
      <c r="B2" s="17"/>
      <c r="C2" s="17"/>
      <c r="D2" s="17"/>
      <c r="E2" s="15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35">
      <c r="A3" s="17"/>
      <c r="B3" s="17"/>
      <c r="C3" s="159" t="s">
        <v>69</v>
      </c>
      <c r="D3" s="159"/>
      <c r="E3" s="15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4">
      <c r="A4" s="17"/>
      <c r="B4" s="17"/>
      <c r="C4" s="131"/>
      <c r="D4" s="131"/>
      <c r="E4" s="13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4">
      <c r="A5" s="17"/>
      <c r="B5" s="17"/>
      <c r="C5" s="156">
        <v>45627</v>
      </c>
      <c r="D5" s="157"/>
      <c r="E5" s="134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4">
      <c r="A6" s="17"/>
      <c r="B6" s="17"/>
      <c r="C6" s="10" t="s">
        <v>0</v>
      </c>
      <c r="D6" s="2" t="s">
        <v>1</v>
      </c>
      <c r="E6" s="134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4">
      <c r="A7" s="17"/>
      <c r="B7" s="17"/>
      <c r="C7" s="3" t="s">
        <v>125</v>
      </c>
      <c r="D7" s="4" t="s">
        <v>125</v>
      </c>
      <c r="E7" s="134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4">
      <c r="A8" s="17"/>
      <c r="B8" s="17"/>
      <c r="C8" s="5" t="s">
        <v>155</v>
      </c>
      <c r="D8" s="121">
        <v>0</v>
      </c>
      <c r="E8" s="13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35">
      <c r="A9" s="17"/>
      <c r="B9" s="17"/>
      <c r="C9" s="83" t="s">
        <v>89</v>
      </c>
      <c r="D9" s="135"/>
      <c r="E9" s="13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4">
      <c r="A10" s="17"/>
      <c r="B10" s="17"/>
      <c r="C10" s="135"/>
      <c r="D10" s="135"/>
      <c r="E10" s="13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4">
      <c r="A11" s="17"/>
      <c r="B11" s="17"/>
      <c r="C11" s="156">
        <v>45597</v>
      </c>
      <c r="D11" s="157"/>
      <c r="E11" s="13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4">
      <c r="A12" s="17"/>
      <c r="B12" s="17"/>
      <c r="C12" s="10" t="s">
        <v>0</v>
      </c>
      <c r="D12" s="2" t="s">
        <v>1</v>
      </c>
      <c r="E12" s="13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4">
      <c r="A13" s="17"/>
      <c r="B13" s="17"/>
      <c r="C13" s="3" t="s">
        <v>118</v>
      </c>
      <c r="D13" s="4" t="s">
        <v>119</v>
      </c>
      <c r="E13" s="13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4">
      <c r="A14" s="17"/>
      <c r="B14" s="17"/>
      <c r="C14" s="5" t="s">
        <v>154</v>
      </c>
      <c r="D14" s="121">
        <v>19329292</v>
      </c>
      <c r="E14" s="13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4">
      <c r="A15" s="17"/>
      <c r="B15" s="17"/>
      <c r="C15" s="133"/>
      <c r="D15" s="133"/>
      <c r="E15" s="13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4">
      <c r="A16" s="17"/>
      <c r="B16" s="17"/>
      <c r="C16" s="156">
        <v>45566</v>
      </c>
      <c r="D16" s="157"/>
      <c r="E16" s="130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4">
      <c r="A17" s="17"/>
      <c r="B17" s="17"/>
      <c r="C17" s="10" t="s">
        <v>0</v>
      </c>
      <c r="D17" s="2" t="s">
        <v>1</v>
      </c>
      <c r="E17" s="130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4">
      <c r="A18" s="17"/>
      <c r="B18" s="17"/>
      <c r="C18" s="3" t="s">
        <v>125</v>
      </c>
      <c r="D18" s="4" t="s">
        <v>125</v>
      </c>
      <c r="E18" s="130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4">
      <c r="A19" s="17"/>
      <c r="B19" s="17"/>
      <c r="C19" s="5" t="s">
        <v>153</v>
      </c>
      <c r="D19" s="121">
        <v>0</v>
      </c>
      <c r="E19" s="130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x14ac:dyDescent="0.35">
      <c r="A20" s="17"/>
      <c r="B20" s="17"/>
      <c r="C20" s="83" t="s">
        <v>89</v>
      </c>
      <c r="D20" s="131"/>
      <c r="E20" s="13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Bot="1" x14ac:dyDescent="0.4">
      <c r="A21" s="17"/>
      <c r="B21" s="17"/>
      <c r="C21" s="127"/>
      <c r="D21" s="127"/>
      <c r="E21" s="12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4">
      <c r="A22" s="17"/>
      <c r="B22" s="17"/>
      <c r="C22" s="156">
        <v>45536</v>
      </c>
      <c r="D22" s="157"/>
      <c r="E22" s="12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4">
      <c r="A23" s="17"/>
      <c r="B23" s="17"/>
      <c r="C23" s="10" t="s">
        <v>0</v>
      </c>
      <c r="D23" s="2" t="s">
        <v>1</v>
      </c>
      <c r="E23" s="12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4">
      <c r="A24" s="17"/>
      <c r="B24" s="17"/>
      <c r="C24" s="3" t="s">
        <v>118</v>
      </c>
      <c r="D24" s="4" t="s">
        <v>143</v>
      </c>
      <c r="E24" s="128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4">
      <c r="A25" s="17"/>
      <c r="B25" s="17"/>
      <c r="C25" s="5" t="s">
        <v>152</v>
      </c>
      <c r="D25" s="121">
        <v>24890175</v>
      </c>
      <c r="E25" s="128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4">
      <c r="A26" s="17"/>
      <c r="B26" s="17"/>
      <c r="C26" s="129"/>
      <c r="D26" s="129"/>
      <c r="E26" s="128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4">
      <c r="A27" s="17"/>
      <c r="B27" s="17"/>
      <c r="C27" s="156">
        <v>45505</v>
      </c>
      <c r="D27" s="157"/>
      <c r="E27" s="12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4">
      <c r="A28" s="17"/>
      <c r="B28" s="17"/>
      <c r="C28" s="10" t="s">
        <v>0</v>
      </c>
      <c r="D28" s="2" t="s">
        <v>1</v>
      </c>
      <c r="E28" s="12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4">
      <c r="A29" s="17"/>
      <c r="B29" s="17"/>
      <c r="C29" s="3" t="s">
        <v>118</v>
      </c>
      <c r="D29" s="4" t="s">
        <v>143</v>
      </c>
      <c r="E29" s="12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4">
      <c r="A30" s="17"/>
      <c r="B30" s="17"/>
      <c r="C30" s="5" t="s">
        <v>151</v>
      </c>
      <c r="D30" s="121">
        <v>28394111</v>
      </c>
      <c r="E30" s="12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4">
      <c r="A31" s="17"/>
      <c r="B31" s="17"/>
      <c r="C31" s="125"/>
      <c r="D31" s="125"/>
      <c r="E31" s="124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4">
      <c r="A32" s="17"/>
      <c r="B32" s="17"/>
      <c r="C32" s="156">
        <v>45474</v>
      </c>
      <c r="D32" s="157"/>
      <c r="E32" s="124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4">
      <c r="A33" s="17"/>
      <c r="B33" s="17"/>
      <c r="C33" s="10" t="s">
        <v>0</v>
      </c>
      <c r="D33" s="2" t="s">
        <v>1</v>
      </c>
      <c r="E33" s="124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4">
      <c r="A34" s="17"/>
      <c r="B34" s="17"/>
      <c r="C34" s="3" t="s">
        <v>125</v>
      </c>
      <c r="D34" s="4" t="s">
        <v>125</v>
      </c>
      <c r="E34" s="124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4">
      <c r="A35" s="17"/>
      <c r="B35" s="17"/>
      <c r="C35" s="5" t="s">
        <v>150</v>
      </c>
      <c r="D35" s="121">
        <v>0</v>
      </c>
      <c r="E35" s="12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35">
      <c r="A36" s="17"/>
      <c r="B36" s="17"/>
      <c r="C36" s="83" t="s">
        <v>89</v>
      </c>
      <c r="D36" s="125"/>
      <c r="E36" s="12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4">
      <c r="A37" s="17"/>
      <c r="B37" s="17"/>
      <c r="C37" s="123"/>
      <c r="D37" s="123"/>
      <c r="E37" s="12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4">
      <c r="A38" s="17"/>
      <c r="B38" s="17"/>
      <c r="C38" s="156">
        <v>45444</v>
      </c>
      <c r="D38" s="157"/>
      <c r="E38" s="12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4">
      <c r="A39" s="17"/>
      <c r="B39" s="17"/>
      <c r="C39" s="10" t="s">
        <v>0</v>
      </c>
      <c r="D39" s="2" t="s">
        <v>1</v>
      </c>
      <c r="E39" s="12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4">
      <c r="A40" s="17"/>
      <c r="B40" s="17"/>
      <c r="C40" s="3" t="s">
        <v>118</v>
      </c>
      <c r="D40" s="4" t="s">
        <v>143</v>
      </c>
      <c r="E40" s="12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4">
      <c r="A41" s="17"/>
      <c r="B41" s="17"/>
      <c r="C41" s="5" t="s">
        <v>149</v>
      </c>
      <c r="D41" s="121">
        <v>14161662.43</v>
      </c>
      <c r="E41" s="12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4">
      <c r="A42" s="17"/>
      <c r="B42" s="17"/>
      <c r="C42" s="123"/>
      <c r="D42" s="123"/>
      <c r="E42" s="122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4">
      <c r="A43" s="17"/>
      <c r="B43" s="17"/>
      <c r="C43" s="156">
        <v>45413</v>
      </c>
      <c r="D43" s="157"/>
      <c r="E43" s="122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4">
      <c r="A44" s="17"/>
      <c r="B44" s="17"/>
      <c r="C44" s="10" t="s">
        <v>0</v>
      </c>
      <c r="D44" s="2" t="s">
        <v>1</v>
      </c>
      <c r="E44" s="122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4">
      <c r="A45" s="17"/>
      <c r="B45" s="17"/>
      <c r="C45" s="3" t="s">
        <v>125</v>
      </c>
      <c r="D45" s="4" t="s">
        <v>125</v>
      </c>
      <c r="E45" s="122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4">
      <c r="A46" s="17"/>
      <c r="B46" s="17"/>
      <c r="C46" s="5" t="s">
        <v>148</v>
      </c>
      <c r="D46" s="121">
        <v>0</v>
      </c>
      <c r="E46" s="12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x14ac:dyDescent="0.35">
      <c r="A47" s="17"/>
      <c r="B47" s="17"/>
      <c r="C47" s="83" t="s">
        <v>89</v>
      </c>
      <c r="D47" s="123"/>
      <c r="E47" s="122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Bot="1" x14ac:dyDescent="0.4">
      <c r="A48" s="17"/>
      <c r="B48" s="17"/>
      <c r="C48" s="123"/>
      <c r="D48" s="123"/>
      <c r="E48" s="122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4">
      <c r="A49" s="17"/>
      <c r="B49" s="17"/>
      <c r="C49" s="156">
        <v>45383</v>
      </c>
      <c r="D49" s="157"/>
      <c r="E49" s="122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4">
      <c r="A50" s="17"/>
      <c r="B50" s="17"/>
      <c r="C50" s="10" t="s">
        <v>0</v>
      </c>
      <c r="D50" s="2" t="s">
        <v>1</v>
      </c>
      <c r="E50" s="12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4">
      <c r="A51" s="17"/>
      <c r="B51" s="17"/>
      <c r="C51" s="3" t="s">
        <v>118</v>
      </c>
      <c r="D51" s="4" t="s">
        <v>143</v>
      </c>
      <c r="E51" s="122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4">
      <c r="A52" s="17"/>
      <c r="B52" s="17"/>
      <c r="C52" s="5" t="s">
        <v>146</v>
      </c>
      <c r="D52" s="121">
        <v>16425357</v>
      </c>
      <c r="E52" s="12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4">
      <c r="A53" s="17"/>
      <c r="B53" s="17"/>
      <c r="C53" s="123"/>
      <c r="D53" s="123"/>
      <c r="E53" s="12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4">
      <c r="A54" s="17"/>
      <c r="B54" s="17"/>
      <c r="C54" s="156">
        <v>45352</v>
      </c>
      <c r="D54" s="157"/>
      <c r="E54" s="12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4">
      <c r="A55" s="17"/>
      <c r="B55" s="17"/>
      <c r="C55" s="10" t="s">
        <v>0</v>
      </c>
      <c r="D55" s="2" t="s">
        <v>1</v>
      </c>
      <c r="E55" s="12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4">
      <c r="A56" s="17"/>
      <c r="B56" s="17"/>
      <c r="C56" s="3" t="s">
        <v>118</v>
      </c>
      <c r="D56" s="4" t="s">
        <v>143</v>
      </c>
      <c r="E56" s="12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4">
      <c r="A57" s="17"/>
      <c r="B57" s="17"/>
      <c r="C57" s="5" t="s">
        <v>145</v>
      </c>
      <c r="D57" s="121">
        <v>8840641</v>
      </c>
      <c r="E57" s="12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4">
      <c r="A58" s="17"/>
      <c r="B58" s="17"/>
      <c r="C58" s="123"/>
      <c r="D58" s="123"/>
      <c r="E58" s="12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4">
      <c r="A59" s="17"/>
      <c r="B59" s="17"/>
      <c r="C59" s="156">
        <v>45323</v>
      </c>
      <c r="D59" s="157"/>
      <c r="E59" s="12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4">
      <c r="A60" s="17"/>
      <c r="B60" s="17"/>
      <c r="C60" s="10" t="s">
        <v>0</v>
      </c>
      <c r="D60" s="2" t="s">
        <v>1</v>
      </c>
      <c r="E60" s="12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4">
      <c r="A61" s="17"/>
      <c r="B61" s="17"/>
      <c r="C61" s="3" t="s">
        <v>118</v>
      </c>
      <c r="D61" s="4" t="s">
        <v>143</v>
      </c>
      <c r="E61" s="12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4">
      <c r="A62" s="17"/>
      <c r="B62" s="17"/>
      <c r="C62" s="5" t="s">
        <v>142</v>
      </c>
      <c r="D62" s="121">
        <v>15578944.34</v>
      </c>
      <c r="E62" s="12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4">
      <c r="A63" s="17"/>
      <c r="B63" s="17"/>
      <c r="C63" s="123"/>
      <c r="D63" s="123"/>
      <c r="E63" s="12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4">
      <c r="A64" s="17"/>
      <c r="B64" s="17"/>
      <c r="C64" s="156">
        <v>45292</v>
      </c>
      <c r="D64" s="157"/>
      <c r="E64" s="12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4">
      <c r="A65" s="17"/>
      <c r="B65" s="17"/>
      <c r="C65" s="10" t="s">
        <v>0</v>
      </c>
      <c r="D65" s="2" t="s">
        <v>1</v>
      </c>
      <c r="E65" s="12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4">
      <c r="A66" s="17"/>
      <c r="B66" s="17"/>
      <c r="C66" s="3" t="s">
        <v>118</v>
      </c>
      <c r="D66" s="4" t="s">
        <v>141</v>
      </c>
      <c r="E66" s="12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4">
      <c r="A67" s="17"/>
      <c r="B67" s="17"/>
      <c r="C67" s="5" t="s">
        <v>140</v>
      </c>
      <c r="D67" s="121">
        <v>1838621.55</v>
      </c>
      <c r="E67" s="12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35">
      <c r="A68" s="17"/>
      <c r="B68" s="17"/>
      <c r="C68" s="123"/>
      <c r="D68" s="123"/>
      <c r="E68" s="122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35">
      <c r="A69" s="17"/>
      <c r="B69" s="17"/>
      <c r="C69" s="95"/>
      <c r="D69" s="49"/>
      <c r="E69" s="12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35">
      <c r="A70" s="17"/>
      <c r="B70" s="17"/>
      <c r="C70" s="95"/>
      <c r="D70" s="49"/>
      <c r="E70" s="122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35">
      <c r="A71" s="17"/>
      <c r="B71" s="17"/>
      <c r="C71" s="95"/>
      <c r="D71" s="123"/>
      <c r="E71" s="12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35">
      <c r="A72" s="17"/>
      <c r="B72" s="17"/>
      <c r="C72" s="17"/>
      <c r="D72" s="17"/>
      <c r="E72" s="17"/>
      <c r="F72" s="17"/>
      <c r="G72" s="17"/>
    </row>
  </sheetData>
  <mergeCells count="14">
    <mergeCell ref="C59:D59"/>
    <mergeCell ref="C64:D64"/>
    <mergeCell ref="E2:E3"/>
    <mergeCell ref="C3:D3"/>
    <mergeCell ref="C38:D38"/>
    <mergeCell ref="C43:D43"/>
    <mergeCell ref="C49:D49"/>
    <mergeCell ref="C54:D54"/>
    <mergeCell ref="C32:D32"/>
    <mergeCell ref="C27:D27"/>
    <mergeCell ref="C22:D22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showGridLines="0" view="pageBreakPreview" topLeftCell="C1" zoomScaleNormal="100" zoomScaleSheetLayoutView="100" workbookViewId="0">
      <selection activeCell="D11" sqref="D11"/>
    </sheetView>
  </sheetViews>
  <sheetFormatPr baseColWidth="10" defaultColWidth="9.1796875" defaultRowHeight="14.5" x14ac:dyDescent="0.35"/>
  <cols>
    <col min="1" max="1" width="13.54296875" customWidth="1"/>
    <col min="3" max="3" width="70.7265625" customWidth="1"/>
    <col min="4" max="4" width="53.54296875" customWidth="1"/>
    <col min="5" max="5" width="5.81640625" customWidth="1"/>
    <col min="6" max="8" width="64.726562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35">
      <c r="A2" s="17"/>
      <c r="B2" s="17"/>
      <c r="C2" s="17"/>
      <c r="D2" s="17"/>
      <c r="E2" s="15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35">
      <c r="A3" s="17"/>
      <c r="B3" s="17"/>
      <c r="C3" s="159" t="s">
        <v>69</v>
      </c>
      <c r="D3" s="159"/>
      <c r="E3" s="15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4">
      <c r="A4" s="17"/>
      <c r="B4" s="17"/>
      <c r="C4" s="120"/>
      <c r="D4" s="120"/>
      <c r="E4" s="11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4">
      <c r="A5" s="17"/>
      <c r="B5" s="17"/>
      <c r="C5" s="156">
        <v>45261</v>
      </c>
      <c r="D5" s="157"/>
      <c r="E5" s="11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4">
      <c r="A6" s="17"/>
      <c r="B6" s="17"/>
      <c r="C6" s="10" t="s">
        <v>0</v>
      </c>
      <c r="D6" s="2" t="s">
        <v>1</v>
      </c>
      <c r="E6" s="11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4">
      <c r="A7" s="17"/>
      <c r="B7" s="17"/>
      <c r="C7" s="3" t="s">
        <v>118</v>
      </c>
      <c r="D7" s="4" t="s">
        <v>143</v>
      </c>
      <c r="E7" s="11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4">
      <c r="A8" s="17"/>
      <c r="B8" s="17"/>
      <c r="C8" s="5" t="s">
        <v>139</v>
      </c>
      <c r="D8" s="11">
        <v>18734212.09</v>
      </c>
      <c r="E8" s="11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4">
      <c r="A9" s="17"/>
      <c r="B9" s="17"/>
      <c r="C9" s="111"/>
      <c r="D9" s="111"/>
      <c r="E9" s="110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4">
      <c r="A10" s="17"/>
      <c r="B10" s="17"/>
      <c r="C10" s="156">
        <v>45231</v>
      </c>
      <c r="D10" s="157"/>
      <c r="E10" s="1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4">
      <c r="A11" s="17"/>
      <c r="B11" s="17"/>
      <c r="C11" s="10" t="s">
        <v>0</v>
      </c>
      <c r="D11" s="2" t="s">
        <v>1</v>
      </c>
      <c r="E11" s="1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4">
      <c r="A12" s="17"/>
      <c r="B12" s="17"/>
      <c r="C12" s="3" t="s">
        <v>118</v>
      </c>
      <c r="D12" s="4" t="s">
        <v>119</v>
      </c>
      <c r="E12" s="1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4">
      <c r="A13" s="17"/>
      <c r="B13" s="17"/>
      <c r="C13" s="5" t="s">
        <v>138</v>
      </c>
      <c r="D13" s="11">
        <v>16652984.27</v>
      </c>
      <c r="E13" s="1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4">
      <c r="A14" s="17"/>
      <c r="B14" s="17"/>
      <c r="C14" s="117"/>
      <c r="D14" s="117"/>
      <c r="E14" s="1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4">
      <c r="A15" s="17"/>
      <c r="B15" s="17"/>
      <c r="C15" s="156">
        <v>45200</v>
      </c>
      <c r="D15" s="157"/>
      <c r="E15" s="1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4">
      <c r="A16" s="17"/>
      <c r="B16" s="17"/>
      <c r="C16" s="10" t="s">
        <v>0</v>
      </c>
      <c r="D16" s="2" t="s">
        <v>1</v>
      </c>
      <c r="E16" s="1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4">
      <c r="A17" s="17"/>
      <c r="B17" s="17"/>
      <c r="C17" s="3" t="s">
        <v>118</v>
      </c>
      <c r="D17" s="4" t="s">
        <v>119</v>
      </c>
      <c r="E17" s="1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4">
      <c r="A18" s="17"/>
      <c r="B18" s="17"/>
      <c r="C18" s="5" t="s">
        <v>137</v>
      </c>
      <c r="D18" s="11">
        <v>16988733</v>
      </c>
      <c r="E18" s="1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4">
      <c r="A19" s="17"/>
      <c r="B19" s="17"/>
      <c r="C19" s="117"/>
      <c r="D19" s="117"/>
      <c r="E19" s="1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4">
      <c r="A20" s="17"/>
      <c r="B20" s="17"/>
      <c r="C20" s="156">
        <v>45170</v>
      </c>
      <c r="D20" s="157"/>
      <c r="E20" s="1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4">
      <c r="A21" s="17"/>
      <c r="B21" s="17"/>
      <c r="C21" s="10" t="s">
        <v>0</v>
      </c>
      <c r="D21" s="2" t="s">
        <v>1</v>
      </c>
      <c r="E21" s="1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4">
      <c r="A22" s="17"/>
      <c r="B22" s="17"/>
      <c r="C22" s="3" t="s">
        <v>118</v>
      </c>
      <c r="D22" s="4" t="s">
        <v>119</v>
      </c>
      <c r="E22" s="11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4">
      <c r="A23" s="17"/>
      <c r="B23" s="17"/>
      <c r="C23" s="5" t="s">
        <v>136</v>
      </c>
      <c r="D23" s="11">
        <v>10809279.289999999</v>
      </c>
      <c r="E23" s="11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4">
      <c r="A24" s="17"/>
      <c r="B24" s="17"/>
      <c r="C24" s="115"/>
      <c r="D24" s="115"/>
      <c r="E24" s="11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4">
      <c r="A25" s="17"/>
      <c r="B25" s="17"/>
      <c r="C25" s="156">
        <v>45139</v>
      </c>
      <c r="D25" s="157"/>
      <c r="E25" s="11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4">
      <c r="A26" s="17"/>
      <c r="B26" s="17"/>
      <c r="C26" s="10" t="s">
        <v>0</v>
      </c>
      <c r="D26" s="2" t="s">
        <v>1</v>
      </c>
      <c r="E26" s="11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4">
      <c r="A27" s="17"/>
      <c r="B27" s="17"/>
      <c r="C27" s="3" t="s">
        <v>118</v>
      </c>
      <c r="D27" s="4" t="s">
        <v>119</v>
      </c>
      <c r="E27" s="11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4">
      <c r="A28" s="17"/>
      <c r="B28" s="17"/>
      <c r="C28" s="5" t="s">
        <v>135</v>
      </c>
      <c r="D28" s="11">
        <v>17373647.190000001</v>
      </c>
      <c r="E28" s="11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4">
      <c r="A29" s="17"/>
      <c r="B29" s="17"/>
      <c r="C29" s="115"/>
      <c r="D29" s="115"/>
      <c r="E29" s="11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4">
      <c r="A30" s="17"/>
      <c r="B30" s="17"/>
      <c r="C30" s="156">
        <v>45108</v>
      </c>
      <c r="D30" s="157"/>
      <c r="E30" s="112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4">
      <c r="A31" s="17"/>
      <c r="B31" s="17"/>
      <c r="C31" s="10" t="s">
        <v>0</v>
      </c>
      <c r="D31" s="2" t="s">
        <v>1</v>
      </c>
      <c r="E31" s="11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4">
      <c r="A32" s="17"/>
      <c r="B32" s="17"/>
      <c r="C32" s="3" t="s">
        <v>125</v>
      </c>
      <c r="D32" s="4" t="s">
        <v>125</v>
      </c>
      <c r="E32" s="11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4">
      <c r="A33" s="17"/>
      <c r="B33" s="17"/>
      <c r="C33" s="5" t="s">
        <v>134</v>
      </c>
      <c r="D33" s="11">
        <v>0</v>
      </c>
      <c r="E33" s="112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4">
      <c r="A34" s="17"/>
      <c r="B34" s="17"/>
      <c r="C34" s="113"/>
      <c r="D34" s="113"/>
      <c r="E34" s="11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4">
      <c r="A35" s="17"/>
      <c r="B35" s="17"/>
      <c r="C35" s="156">
        <v>45078</v>
      </c>
      <c r="D35" s="157"/>
      <c r="E35" s="11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4">
      <c r="A36" s="17"/>
      <c r="B36" s="17"/>
      <c r="C36" s="10" t="s">
        <v>0</v>
      </c>
      <c r="D36" s="2" t="s">
        <v>1</v>
      </c>
      <c r="E36" s="11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4">
      <c r="A37" s="17"/>
      <c r="B37" s="17"/>
      <c r="C37" s="3" t="s">
        <v>118</v>
      </c>
      <c r="D37" s="4" t="s">
        <v>119</v>
      </c>
      <c r="E37" s="11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4">
      <c r="A38" s="17"/>
      <c r="B38" s="17"/>
      <c r="C38" s="5" t="s">
        <v>133</v>
      </c>
      <c r="D38" s="11">
        <v>305375</v>
      </c>
      <c r="E38" s="11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4">
      <c r="A39" s="17"/>
      <c r="B39" s="17"/>
      <c r="C39" s="105"/>
      <c r="D39" s="105"/>
      <c r="E39" s="10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4">
      <c r="A40" s="17"/>
      <c r="B40" s="17"/>
      <c r="C40" s="156">
        <v>45047</v>
      </c>
      <c r="D40" s="157"/>
      <c r="E40" s="10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4">
      <c r="A41" s="17"/>
      <c r="B41" s="17"/>
      <c r="C41" s="10" t="s">
        <v>0</v>
      </c>
      <c r="D41" s="2" t="s">
        <v>1</v>
      </c>
      <c r="E41" s="10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4">
      <c r="A42" s="17"/>
      <c r="B42" s="17"/>
      <c r="C42" s="3" t="s">
        <v>118</v>
      </c>
      <c r="D42" s="4" t="s">
        <v>119</v>
      </c>
      <c r="E42" s="10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4">
      <c r="A43" s="17"/>
      <c r="B43" s="17"/>
      <c r="C43" s="5" t="s">
        <v>132</v>
      </c>
      <c r="D43" s="11">
        <v>21311693</v>
      </c>
      <c r="E43" s="10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4">
      <c r="A44" s="17"/>
      <c r="B44" s="17"/>
      <c r="C44" s="109"/>
      <c r="D44" s="109"/>
      <c r="E44" s="10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4">
      <c r="A45" s="17"/>
      <c r="B45" s="17"/>
      <c r="C45" s="156">
        <v>45017</v>
      </c>
      <c r="D45" s="157"/>
      <c r="E45" s="10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4">
      <c r="A46" s="17"/>
      <c r="B46" s="17"/>
      <c r="C46" s="10" t="s">
        <v>0</v>
      </c>
      <c r="D46" s="2" t="s">
        <v>1</v>
      </c>
      <c r="E46" s="10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4">
      <c r="A47" s="17"/>
      <c r="B47" s="17"/>
      <c r="C47" s="3" t="s">
        <v>118</v>
      </c>
      <c r="D47" s="4" t="s">
        <v>119</v>
      </c>
      <c r="E47" s="10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4">
      <c r="A48" s="17"/>
      <c r="B48" s="17"/>
      <c r="C48" s="5" t="s">
        <v>131</v>
      </c>
      <c r="D48" s="11">
        <v>17834120</v>
      </c>
      <c r="E48" s="10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4">
      <c r="A49" s="17"/>
      <c r="B49" s="17"/>
      <c r="C49" s="107"/>
      <c r="D49" s="107"/>
      <c r="E49" s="10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4">
      <c r="A50" s="17"/>
      <c r="B50" s="17"/>
      <c r="C50" s="156">
        <v>44986</v>
      </c>
      <c r="D50" s="157"/>
      <c r="E50" s="10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4">
      <c r="A51" s="17"/>
      <c r="B51" s="17"/>
      <c r="C51" s="10" t="s">
        <v>0</v>
      </c>
      <c r="D51" s="2" t="s">
        <v>1</v>
      </c>
      <c r="E51" s="10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4">
      <c r="A52" s="17"/>
      <c r="B52" s="17"/>
      <c r="C52" s="3" t="s">
        <v>118</v>
      </c>
      <c r="D52" s="4" t="s">
        <v>119</v>
      </c>
      <c r="E52" s="104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4">
      <c r="A53" s="17"/>
      <c r="B53" s="17"/>
      <c r="C53" s="5" t="s">
        <v>130</v>
      </c>
      <c r="D53" s="11">
        <v>24987626</v>
      </c>
      <c r="E53" s="104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4">
      <c r="A54" s="17"/>
      <c r="B54" s="17"/>
      <c r="C54" s="103"/>
      <c r="D54" s="103"/>
      <c r="E54" s="10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4">
      <c r="A55" s="17"/>
      <c r="B55" s="17"/>
      <c r="C55" s="156">
        <v>44958</v>
      </c>
      <c r="D55" s="157"/>
      <c r="E55" s="10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4">
      <c r="A56" s="17"/>
      <c r="B56" s="17"/>
      <c r="C56" s="10" t="s">
        <v>0</v>
      </c>
      <c r="D56" s="2" t="s">
        <v>1</v>
      </c>
      <c r="E56" s="10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4">
      <c r="A57" s="17"/>
      <c r="B57" s="17"/>
      <c r="C57" s="3" t="s">
        <v>118</v>
      </c>
      <c r="D57" s="4" t="s">
        <v>129</v>
      </c>
      <c r="E57" s="10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4">
      <c r="A58" s="17"/>
      <c r="B58" s="17"/>
      <c r="C58" s="5" t="s">
        <v>128</v>
      </c>
      <c r="D58" s="11">
        <v>5161424</v>
      </c>
      <c r="E58" s="10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4">
      <c r="A59" s="17"/>
      <c r="B59" s="17"/>
      <c r="C59" s="100"/>
      <c r="D59" s="100"/>
      <c r="E59" s="9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4">
      <c r="A60" s="17"/>
      <c r="B60" s="17"/>
      <c r="C60" s="156">
        <v>44927</v>
      </c>
      <c r="D60" s="157"/>
      <c r="E60" s="9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4">
      <c r="A61" s="17"/>
      <c r="B61" s="17"/>
      <c r="C61" s="10" t="s">
        <v>0</v>
      </c>
      <c r="D61" s="2" t="s">
        <v>1</v>
      </c>
      <c r="E61" s="9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4">
      <c r="A62" s="17"/>
      <c r="B62" s="17"/>
      <c r="C62" s="3" t="s">
        <v>125</v>
      </c>
      <c r="D62" s="4" t="s">
        <v>125</v>
      </c>
      <c r="E62" s="9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4">
      <c r="A63" s="17"/>
      <c r="B63" s="17"/>
      <c r="C63" s="5" t="s">
        <v>126</v>
      </c>
      <c r="D63" s="11">
        <v>0</v>
      </c>
      <c r="E63" s="9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x14ac:dyDescent="0.35">
      <c r="A64" s="17"/>
      <c r="B64" s="17"/>
      <c r="C64" s="83" t="s">
        <v>89</v>
      </c>
      <c r="D64" s="49"/>
      <c r="E64" s="9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x14ac:dyDescent="0.35">
      <c r="A65" s="17"/>
      <c r="B65" s="17"/>
      <c r="C65" s="83"/>
      <c r="D65" s="49"/>
      <c r="E65" s="9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x14ac:dyDescent="0.35">
      <c r="A66" s="17"/>
      <c r="B66" s="17"/>
      <c r="C66" s="95" t="s">
        <v>144</v>
      </c>
      <c r="D66" s="49"/>
      <c r="E66" s="10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x14ac:dyDescent="0.35">
      <c r="A67" s="17"/>
      <c r="B67" s="17"/>
      <c r="C67" s="95" t="s">
        <v>147</v>
      </c>
      <c r="D67" s="49"/>
      <c r="E67" s="9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35">
      <c r="A68" s="17"/>
      <c r="B68" s="17"/>
      <c r="C68" s="95"/>
      <c r="D68" s="100"/>
      <c r="E68" s="9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3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60:D60"/>
    <mergeCell ref="C55:D55"/>
    <mergeCell ref="C50:D50"/>
    <mergeCell ref="C45:D45"/>
    <mergeCell ref="C40:D40"/>
    <mergeCell ref="C10:D10"/>
    <mergeCell ref="C5:D5"/>
    <mergeCell ref="C35:D35"/>
    <mergeCell ref="C30:D30"/>
    <mergeCell ref="C25:D25"/>
    <mergeCell ref="C20:D20"/>
    <mergeCell ref="C15:D1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796875" defaultRowHeight="14.5" x14ac:dyDescent="0.35"/>
  <cols>
    <col min="1" max="1" width="13.54296875" customWidth="1"/>
    <col min="3" max="3" width="70.7265625" customWidth="1"/>
    <col min="4" max="4" width="53.54296875" customWidth="1"/>
    <col min="5" max="5" width="5.81640625" customWidth="1"/>
    <col min="6" max="8" width="64.726562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35">
      <c r="A2" s="17"/>
      <c r="B2" s="17"/>
      <c r="C2" s="17"/>
      <c r="D2" s="17"/>
      <c r="E2" s="15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35">
      <c r="A3" s="17"/>
      <c r="B3" s="17"/>
      <c r="C3" s="159" t="s">
        <v>69</v>
      </c>
      <c r="D3" s="159"/>
      <c r="E3" s="15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4">
      <c r="A4" s="17"/>
      <c r="B4" s="17"/>
      <c r="C4" s="91"/>
      <c r="D4" s="91"/>
      <c r="E4" s="9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4">
      <c r="A5" s="17"/>
      <c r="B5" s="17"/>
      <c r="C5" s="156">
        <v>44896</v>
      </c>
      <c r="D5" s="157"/>
      <c r="E5" s="9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4">
      <c r="A6" s="17"/>
      <c r="B6" s="17"/>
      <c r="C6" s="10" t="s">
        <v>0</v>
      </c>
      <c r="D6" s="2" t="s">
        <v>1</v>
      </c>
      <c r="E6" s="9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4">
      <c r="A7" s="17"/>
      <c r="B7" s="17"/>
      <c r="C7" s="3" t="s">
        <v>118</v>
      </c>
      <c r="D7" s="4" t="s">
        <v>119</v>
      </c>
      <c r="E7" s="9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4">
      <c r="A8" s="17"/>
      <c r="B8" s="17"/>
      <c r="C8" s="5" t="s">
        <v>124</v>
      </c>
      <c r="D8" s="11">
        <v>20370217</v>
      </c>
      <c r="E8" s="9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4">
      <c r="A9" s="17"/>
      <c r="B9" s="17"/>
      <c r="C9" s="83"/>
      <c r="D9" s="49"/>
      <c r="E9" s="9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4">
      <c r="A10" s="17"/>
      <c r="B10" s="17"/>
      <c r="C10" s="156">
        <v>44866</v>
      </c>
      <c r="D10" s="157"/>
      <c r="E10" s="9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4">
      <c r="A11" s="17"/>
      <c r="B11" s="17"/>
      <c r="C11" s="10" t="s">
        <v>0</v>
      </c>
      <c r="D11" s="2" t="s">
        <v>1</v>
      </c>
      <c r="E11" s="9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4">
      <c r="A12" s="17"/>
      <c r="B12" s="17"/>
      <c r="C12" s="3" t="s">
        <v>118</v>
      </c>
      <c r="D12" s="4" t="s">
        <v>119</v>
      </c>
      <c r="E12" s="9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4">
      <c r="A13" s="17"/>
      <c r="B13" s="17"/>
      <c r="C13" s="5" t="s">
        <v>123</v>
      </c>
      <c r="D13" s="11">
        <v>18620766</v>
      </c>
      <c r="E13" s="9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4">
      <c r="A14" s="17"/>
      <c r="B14" s="17"/>
      <c r="C14" s="83"/>
      <c r="D14" s="49"/>
      <c r="E14" s="9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4">
      <c r="A15" s="17"/>
      <c r="B15" s="17"/>
      <c r="C15" s="156">
        <v>44835</v>
      </c>
      <c r="D15" s="157"/>
      <c r="E15" s="9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4">
      <c r="A16" s="17"/>
      <c r="B16" s="17"/>
      <c r="C16" s="10" t="s">
        <v>0</v>
      </c>
      <c r="D16" s="2" t="s">
        <v>1</v>
      </c>
      <c r="E16" s="9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4">
      <c r="A17" s="17"/>
      <c r="B17" s="17"/>
      <c r="C17" s="3" t="s">
        <v>88</v>
      </c>
      <c r="D17" s="4" t="s">
        <v>88</v>
      </c>
      <c r="E17" s="9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4">
      <c r="A18" s="17"/>
      <c r="B18" s="17"/>
      <c r="C18" s="5" t="s">
        <v>122</v>
      </c>
      <c r="D18" s="11">
        <v>0</v>
      </c>
      <c r="E18" s="9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x14ac:dyDescent="0.35">
      <c r="A19" s="17"/>
      <c r="B19" s="17"/>
      <c r="C19" s="83" t="s">
        <v>89</v>
      </c>
      <c r="D19" s="49"/>
      <c r="E19" s="9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Bot="1" x14ac:dyDescent="0.4">
      <c r="A20" s="17"/>
      <c r="B20" s="17"/>
      <c r="C20" s="83"/>
      <c r="D20" s="49"/>
      <c r="E20" s="9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4">
      <c r="A21" s="17"/>
      <c r="B21" s="17"/>
      <c r="C21" s="156">
        <v>44805</v>
      </c>
      <c r="D21" s="157"/>
      <c r="E21" s="9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4">
      <c r="A22" s="17"/>
      <c r="B22" s="17"/>
      <c r="C22" s="10" t="s">
        <v>0</v>
      </c>
      <c r="D22" s="2" t="s">
        <v>1</v>
      </c>
      <c r="E22" s="9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4">
      <c r="A23" s="17"/>
      <c r="B23" s="17"/>
      <c r="C23" s="3" t="s">
        <v>118</v>
      </c>
      <c r="D23" s="4" t="s">
        <v>119</v>
      </c>
      <c r="E23" s="9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4">
      <c r="A24" s="17"/>
      <c r="B24" s="17"/>
      <c r="C24" s="5" t="s">
        <v>121</v>
      </c>
      <c r="D24" s="11">
        <v>14963483</v>
      </c>
      <c r="E24" s="9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4">
      <c r="A25" s="17"/>
      <c r="B25" s="17"/>
      <c r="C25" s="62"/>
      <c r="D25" s="49"/>
      <c r="E25" s="9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4">
      <c r="A26" s="17"/>
      <c r="B26" s="17"/>
      <c r="C26" s="156">
        <v>44774</v>
      </c>
      <c r="D26" s="157"/>
      <c r="E26" s="9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4">
      <c r="A27" s="17"/>
      <c r="B27" s="17"/>
      <c r="C27" s="10" t="s">
        <v>0</v>
      </c>
      <c r="D27" s="2" t="s">
        <v>1</v>
      </c>
      <c r="E27" s="9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4">
      <c r="A28" s="17"/>
      <c r="B28" s="17"/>
      <c r="C28" s="3" t="s">
        <v>118</v>
      </c>
      <c r="D28" s="4" t="s">
        <v>119</v>
      </c>
      <c r="E28" s="9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4">
      <c r="A29" s="17"/>
      <c r="B29" s="17"/>
      <c r="C29" s="5" t="s">
        <v>120</v>
      </c>
      <c r="D29" s="11">
        <v>19486443</v>
      </c>
      <c r="E29" s="9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4">
      <c r="A30" s="17"/>
      <c r="B30" s="17"/>
      <c r="C30" s="83"/>
      <c r="D30" s="49"/>
      <c r="E30" s="9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4">
      <c r="A31" s="17"/>
      <c r="B31" s="17"/>
      <c r="C31" s="156">
        <v>44743</v>
      </c>
      <c r="D31" s="157"/>
      <c r="E31" s="9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4">
      <c r="A32" s="17"/>
      <c r="B32" s="17"/>
      <c r="C32" s="10" t="s">
        <v>0</v>
      </c>
      <c r="D32" s="2" t="s">
        <v>1</v>
      </c>
      <c r="E32" s="90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4">
      <c r="A33" s="17"/>
      <c r="B33" s="17"/>
      <c r="C33" s="3" t="s">
        <v>88</v>
      </c>
      <c r="D33" s="4" t="s">
        <v>88</v>
      </c>
      <c r="E33" s="9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4">
      <c r="A34" s="17"/>
      <c r="B34" s="17"/>
      <c r="C34" s="5" t="s">
        <v>117</v>
      </c>
      <c r="D34" s="11"/>
      <c r="E34" s="9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x14ac:dyDescent="0.35">
      <c r="A35" s="17"/>
      <c r="B35" s="17"/>
      <c r="C35" s="83" t="s">
        <v>89</v>
      </c>
      <c r="D35" s="49"/>
      <c r="E35" s="9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Bot="1" x14ac:dyDescent="0.4">
      <c r="A36" s="17"/>
      <c r="B36" s="17"/>
      <c r="C36" s="85"/>
      <c r="D36" s="85"/>
      <c r="E36" s="8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4">
      <c r="A37" s="17"/>
      <c r="B37" s="17"/>
      <c r="C37" s="156">
        <v>44713</v>
      </c>
      <c r="D37" s="157"/>
      <c r="E37" s="89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4">
      <c r="A38" s="17"/>
      <c r="B38" s="17"/>
      <c r="C38" s="10" t="s">
        <v>0</v>
      </c>
      <c r="D38" s="2" t="s">
        <v>1</v>
      </c>
      <c r="E38" s="89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4">
      <c r="A39" s="17"/>
      <c r="B39" s="17"/>
      <c r="C39" s="3" t="s">
        <v>59</v>
      </c>
      <c r="D39" s="4" t="s">
        <v>70</v>
      </c>
      <c r="E39" s="89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4">
      <c r="A40" s="17"/>
      <c r="B40" s="17"/>
      <c r="C40" s="5" t="s">
        <v>116</v>
      </c>
      <c r="D40" s="11">
        <v>14082230</v>
      </c>
      <c r="E40" s="8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4">
      <c r="A41" s="17"/>
      <c r="B41" s="17"/>
      <c r="C41" s="83"/>
      <c r="D41" s="49"/>
      <c r="E41" s="8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4">
      <c r="A42" s="17"/>
      <c r="B42" s="17"/>
      <c r="C42" s="156">
        <v>44682</v>
      </c>
      <c r="D42" s="157"/>
      <c r="E42" s="86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4">
      <c r="A43" s="17"/>
      <c r="B43" s="17"/>
      <c r="C43" s="10" t="s">
        <v>0</v>
      </c>
      <c r="D43" s="2" t="s">
        <v>1</v>
      </c>
      <c r="E43" s="8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4">
      <c r="A44" s="17"/>
      <c r="B44" s="17"/>
      <c r="C44" s="3" t="s">
        <v>88</v>
      </c>
      <c r="D44" s="4" t="s">
        <v>88</v>
      </c>
      <c r="E44" s="8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4">
      <c r="A45" s="17"/>
      <c r="B45" s="17"/>
      <c r="C45" s="5" t="s">
        <v>115</v>
      </c>
      <c r="D45" s="11">
        <v>0</v>
      </c>
      <c r="E45" s="8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x14ac:dyDescent="0.35">
      <c r="A46" s="17"/>
      <c r="B46" s="17"/>
      <c r="C46" s="83" t="s">
        <v>89</v>
      </c>
      <c r="D46" s="49"/>
      <c r="E46" s="8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Bot="1" x14ac:dyDescent="0.4">
      <c r="A47" s="17"/>
      <c r="B47" s="17"/>
      <c r="C47" s="87"/>
      <c r="D47" s="87"/>
      <c r="E47" s="8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4">
      <c r="A48" s="17"/>
      <c r="B48" s="17"/>
      <c r="C48" s="156">
        <v>44652</v>
      </c>
      <c r="D48" s="157"/>
      <c r="E48" s="84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4">
      <c r="A49" s="17"/>
      <c r="B49" s="17"/>
      <c r="C49" s="10" t="s">
        <v>0</v>
      </c>
      <c r="D49" s="2" t="s">
        <v>1</v>
      </c>
      <c r="E49" s="84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4">
      <c r="A50" s="17"/>
      <c r="B50" s="17"/>
      <c r="C50" s="3" t="s">
        <v>59</v>
      </c>
      <c r="D50" s="4" t="s">
        <v>70</v>
      </c>
      <c r="E50" s="8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4">
      <c r="A51" s="17"/>
      <c r="B51" s="17"/>
      <c r="C51" s="5" t="s">
        <v>114</v>
      </c>
      <c r="D51" s="11">
        <v>8788641</v>
      </c>
      <c r="E51" s="8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4">
      <c r="A52" s="17"/>
      <c r="B52" s="17"/>
      <c r="C52" s="82"/>
      <c r="D52" s="82"/>
      <c r="E52" s="8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4">
      <c r="A53" s="17"/>
      <c r="B53" s="17"/>
      <c r="C53" s="156">
        <v>44621</v>
      </c>
      <c r="D53" s="157"/>
      <c r="E53" s="81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4">
      <c r="A54" s="17"/>
      <c r="B54" s="17"/>
      <c r="C54" s="10" t="s">
        <v>0</v>
      </c>
      <c r="D54" s="2" t="s">
        <v>1</v>
      </c>
      <c r="E54" s="81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4">
      <c r="A55" s="17"/>
      <c r="B55" s="17"/>
      <c r="C55" s="3" t="s">
        <v>59</v>
      </c>
      <c r="D55" s="4" t="s">
        <v>70</v>
      </c>
      <c r="E55" s="81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4">
      <c r="A56" s="17"/>
      <c r="B56" s="17"/>
      <c r="C56" s="5" t="s">
        <v>113</v>
      </c>
      <c r="D56" s="11">
        <v>8429666</v>
      </c>
      <c r="E56" s="81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4">
      <c r="A57" s="17"/>
      <c r="B57" s="17"/>
      <c r="C57" s="80"/>
      <c r="D57" s="80"/>
      <c r="E57" s="79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4">
      <c r="A58" s="17"/>
      <c r="B58" s="17"/>
      <c r="C58" s="156">
        <v>44593</v>
      </c>
      <c r="D58" s="157"/>
      <c r="E58" s="79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4">
      <c r="A59" s="17"/>
      <c r="B59" s="17"/>
      <c r="C59" s="10" t="s">
        <v>0</v>
      </c>
      <c r="D59" s="2" t="s">
        <v>1</v>
      </c>
      <c r="E59" s="7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4">
      <c r="A60" s="17"/>
      <c r="B60" s="17"/>
      <c r="C60" s="3" t="s">
        <v>88</v>
      </c>
      <c r="D60" s="4" t="s">
        <v>88</v>
      </c>
      <c r="E60" s="7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4">
      <c r="A61" s="17"/>
      <c r="B61" s="17"/>
      <c r="C61" s="5" t="s">
        <v>111</v>
      </c>
      <c r="D61" s="11">
        <v>0</v>
      </c>
      <c r="E61" s="7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35">
      <c r="A62" s="17"/>
      <c r="B62" s="17"/>
      <c r="C62" s="83" t="s">
        <v>89</v>
      </c>
      <c r="D62" s="49"/>
      <c r="E62" s="7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4">
      <c r="A63" s="17"/>
      <c r="B63" s="17"/>
      <c r="C63" s="38"/>
      <c r="D63" s="49"/>
      <c r="E63" s="7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4">
      <c r="A64" s="17"/>
      <c r="B64" s="17"/>
      <c r="C64" s="156">
        <v>44562</v>
      </c>
      <c r="D64" s="157"/>
      <c r="E64" s="7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4">
      <c r="A65" s="17"/>
      <c r="B65" s="17"/>
      <c r="C65" s="10" t="s">
        <v>0</v>
      </c>
      <c r="D65" s="2" t="s">
        <v>1</v>
      </c>
      <c r="E65" s="7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4">
      <c r="A66" s="17"/>
      <c r="B66" s="17"/>
      <c r="C66" s="3" t="s">
        <v>88</v>
      </c>
      <c r="D66" s="4" t="s">
        <v>88</v>
      </c>
      <c r="E66" s="79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4">
      <c r="A67" s="17"/>
      <c r="B67" s="17"/>
      <c r="C67" s="5" t="s">
        <v>112</v>
      </c>
      <c r="D67" s="11">
        <v>0</v>
      </c>
      <c r="E67" s="7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35">
      <c r="A68" s="17"/>
      <c r="B68" s="17"/>
      <c r="C68" s="83" t="s">
        <v>89</v>
      </c>
      <c r="D68" s="49"/>
      <c r="E68" s="7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35">
      <c r="A69" s="17"/>
      <c r="B69" s="17"/>
      <c r="C69" s="95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35">
      <c r="A70" s="17"/>
      <c r="B70" s="17"/>
      <c r="C70" s="95" t="s">
        <v>127</v>
      </c>
      <c r="D70" s="49"/>
      <c r="E70" s="101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35">
      <c r="A71" s="17"/>
      <c r="B71" s="17"/>
      <c r="C71" s="95"/>
      <c r="D71" s="80"/>
      <c r="E71" s="79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35">
      <c r="A72" s="17"/>
      <c r="B72" s="17"/>
      <c r="C72" s="17"/>
      <c r="D72" s="17"/>
      <c r="E72" s="17"/>
      <c r="F72" s="17"/>
      <c r="G72" s="17"/>
    </row>
  </sheetData>
  <mergeCells count="14">
    <mergeCell ref="C58:D58"/>
    <mergeCell ref="C64:D64"/>
    <mergeCell ref="E2:E3"/>
    <mergeCell ref="C3:D3"/>
    <mergeCell ref="C53:D53"/>
    <mergeCell ref="C48:D48"/>
    <mergeCell ref="C42:D42"/>
    <mergeCell ref="C37:D37"/>
    <mergeCell ref="C31:D31"/>
    <mergeCell ref="C26:D26"/>
    <mergeCell ref="C21:D21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view="pageBreakPreview" zoomScaleNormal="100" zoomScaleSheetLayoutView="100" workbookViewId="0">
      <selection activeCell="C8" sqref="C8:D8"/>
    </sheetView>
  </sheetViews>
  <sheetFormatPr baseColWidth="10" defaultColWidth="9.1796875" defaultRowHeight="14.5" x14ac:dyDescent="0.35"/>
  <cols>
    <col min="1" max="1" width="13.54296875" customWidth="1"/>
    <col min="3" max="3" width="70.7265625" customWidth="1"/>
    <col min="4" max="4" width="53.54296875" customWidth="1"/>
    <col min="5" max="5" width="5.81640625" customWidth="1"/>
    <col min="6" max="8" width="64.726562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35">
      <c r="A2" s="17"/>
      <c r="B2" s="17"/>
      <c r="C2" s="17"/>
      <c r="D2" s="17"/>
      <c r="E2" s="15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35">
      <c r="A3" s="17"/>
      <c r="B3" s="17"/>
      <c r="C3" s="159" t="s">
        <v>69</v>
      </c>
      <c r="D3" s="159"/>
      <c r="E3" s="15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35">
      <c r="A4" s="17"/>
      <c r="B4" s="17"/>
      <c r="C4" s="78"/>
      <c r="D4" s="78"/>
      <c r="E4" s="7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4">
      <c r="A5" s="17"/>
      <c r="B5" s="17"/>
      <c r="C5" s="80"/>
      <c r="D5" s="80"/>
      <c r="E5" s="7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4">
      <c r="A6" s="17"/>
      <c r="B6" s="17"/>
      <c r="C6" s="156">
        <v>44531</v>
      </c>
      <c r="D6" s="157"/>
      <c r="E6" s="7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4">
      <c r="A7" s="17"/>
      <c r="B7" s="17"/>
      <c r="C7" s="10" t="s">
        <v>0</v>
      </c>
      <c r="D7" s="2" t="s">
        <v>1</v>
      </c>
      <c r="E7" s="7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4">
      <c r="A8" s="17"/>
      <c r="B8" s="17"/>
      <c r="C8" s="3" t="s">
        <v>59</v>
      </c>
      <c r="D8" s="4" t="s">
        <v>70</v>
      </c>
      <c r="E8" s="7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4">
      <c r="A9" s="17"/>
      <c r="B9" s="17"/>
      <c r="C9" s="5" t="s">
        <v>110</v>
      </c>
      <c r="D9" s="11">
        <v>7836906</v>
      </c>
      <c r="E9" s="7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4">
      <c r="A10" s="17"/>
      <c r="B10" s="17"/>
      <c r="C10" s="80"/>
      <c r="D10" s="80"/>
      <c r="E10" s="7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4">
      <c r="A11" s="17"/>
      <c r="B11" s="17"/>
      <c r="C11" s="156">
        <v>44501</v>
      </c>
      <c r="D11" s="157"/>
      <c r="E11" s="7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4">
      <c r="A12" s="17"/>
      <c r="B12" s="17"/>
      <c r="C12" s="10" t="s">
        <v>0</v>
      </c>
      <c r="D12" s="2" t="s">
        <v>1</v>
      </c>
      <c r="E12" s="7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4">
      <c r="A13" s="17"/>
      <c r="B13" s="17"/>
      <c r="C13" s="3" t="s">
        <v>59</v>
      </c>
      <c r="D13" s="4" t="s">
        <v>70</v>
      </c>
      <c r="E13" s="7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4">
      <c r="A14" s="17"/>
      <c r="B14" s="17"/>
      <c r="C14" s="5" t="s">
        <v>110</v>
      </c>
      <c r="D14" s="11">
        <v>7728458</v>
      </c>
      <c r="E14" s="7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4">
      <c r="A15" s="17"/>
      <c r="B15" s="17"/>
      <c r="C15" s="78"/>
      <c r="D15" s="78"/>
      <c r="E15" s="7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4">
      <c r="A16" s="17"/>
      <c r="B16" s="17"/>
      <c r="C16" s="156">
        <v>44470</v>
      </c>
      <c r="D16" s="157"/>
      <c r="E16" s="7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4">
      <c r="A17" s="17"/>
      <c r="B17" s="17"/>
      <c r="C17" s="10" t="s">
        <v>0</v>
      </c>
      <c r="D17" s="2" t="s">
        <v>1</v>
      </c>
      <c r="E17" s="7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4">
      <c r="A18" s="17"/>
      <c r="B18" s="17"/>
      <c r="C18" s="3" t="s">
        <v>59</v>
      </c>
      <c r="D18" s="4" t="s">
        <v>70</v>
      </c>
      <c r="E18" s="7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4">
      <c r="A19" s="17"/>
      <c r="B19" s="17"/>
      <c r="C19" s="5" t="s">
        <v>109</v>
      </c>
      <c r="D19" s="11">
        <v>7897556</v>
      </c>
      <c r="E19" s="7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4">
      <c r="A20" s="17"/>
      <c r="B20" s="17"/>
      <c r="C20" s="78"/>
      <c r="D20" s="78"/>
      <c r="E20" s="7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4">
      <c r="A21" s="17"/>
      <c r="B21" s="17"/>
      <c r="C21" s="156">
        <v>44440</v>
      </c>
      <c r="D21" s="157"/>
      <c r="E21" s="7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4">
      <c r="A22" s="17"/>
      <c r="B22" s="17"/>
      <c r="C22" s="10" t="s">
        <v>0</v>
      </c>
      <c r="D22" s="2" t="s">
        <v>1</v>
      </c>
      <c r="E22" s="7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4">
      <c r="A23" s="17"/>
      <c r="B23" s="17"/>
      <c r="C23" s="3" t="s">
        <v>59</v>
      </c>
      <c r="D23" s="4" t="s">
        <v>70</v>
      </c>
      <c r="E23" s="7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4">
      <c r="A24" s="17"/>
      <c r="B24" s="17"/>
      <c r="C24" s="5" t="s">
        <v>108</v>
      </c>
      <c r="D24" s="11">
        <v>8024448</v>
      </c>
      <c r="E24" s="7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4">
      <c r="A25" s="17"/>
      <c r="B25" s="17"/>
      <c r="C25" s="78"/>
      <c r="D25" s="78"/>
      <c r="E25" s="7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4">
      <c r="A26" s="17"/>
      <c r="B26" s="17"/>
      <c r="C26" s="156">
        <v>44409</v>
      </c>
      <c r="D26" s="157"/>
      <c r="E26" s="7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4">
      <c r="A27" s="17"/>
      <c r="B27" s="17"/>
      <c r="C27" s="10" t="s">
        <v>0</v>
      </c>
      <c r="D27" s="2" t="s">
        <v>1</v>
      </c>
      <c r="E27" s="7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4">
      <c r="A28" s="17"/>
      <c r="B28" s="17"/>
      <c r="C28" s="3" t="s">
        <v>59</v>
      </c>
      <c r="D28" s="4" t="s">
        <v>70</v>
      </c>
      <c r="E28" s="7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4">
      <c r="A29" s="17"/>
      <c r="B29" s="17"/>
      <c r="C29" s="5" t="s">
        <v>107</v>
      </c>
      <c r="D29" s="11">
        <v>8040765</v>
      </c>
      <c r="E29" s="7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4">
      <c r="A30" s="17"/>
      <c r="B30" s="17"/>
      <c r="C30" s="78"/>
      <c r="D30" s="78"/>
      <c r="E30" s="7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4">
      <c r="A31" s="17"/>
      <c r="B31" s="17"/>
      <c r="C31" s="156">
        <v>44378</v>
      </c>
      <c r="D31" s="157"/>
      <c r="E31" s="7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4">
      <c r="A32" s="17"/>
      <c r="B32" s="17"/>
      <c r="C32" s="10" t="s">
        <v>0</v>
      </c>
      <c r="D32" s="2" t="s">
        <v>1</v>
      </c>
      <c r="E32" s="7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4">
      <c r="A33" s="17"/>
      <c r="B33" s="17"/>
      <c r="C33" s="3" t="s">
        <v>59</v>
      </c>
      <c r="D33" s="4" t="s">
        <v>70</v>
      </c>
      <c r="E33" s="7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4">
      <c r="A34" s="17"/>
      <c r="B34" s="17"/>
      <c r="C34" s="5" t="s">
        <v>106</v>
      </c>
      <c r="D34" s="11">
        <v>7921079</v>
      </c>
      <c r="E34" s="7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4">
      <c r="A35" s="17"/>
      <c r="B35" s="17"/>
      <c r="C35" s="78"/>
      <c r="D35" s="78"/>
      <c r="E35" s="7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4">
      <c r="A36" s="17"/>
      <c r="B36" s="17"/>
      <c r="C36" s="156">
        <v>44348</v>
      </c>
      <c r="D36" s="157"/>
      <c r="E36" s="7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4">
      <c r="A37" s="17"/>
      <c r="B37" s="17"/>
      <c r="C37" s="10" t="s">
        <v>0</v>
      </c>
      <c r="D37" s="2" t="s">
        <v>1</v>
      </c>
      <c r="E37" s="7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4">
      <c r="A38" s="17"/>
      <c r="B38" s="17"/>
      <c r="C38" s="3" t="s">
        <v>59</v>
      </c>
      <c r="D38" s="4" t="s">
        <v>70</v>
      </c>
      <c r="E38" s="7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4">
      <c r="A39" s="17"/>
      <c r="B39" s="17"/>
      <c r="C39" s="5" t="s">
        <v>105</v>
      </c>
      <c r="D39" s="11">
        <v>7808644</v>
      </c>
      <c r="E39" s="7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4">
      <c r="A40" s="17"/>
      <c r="B40" s="17"/>
      <c r="C40" s="78"/>
      <c r="D40" s="78"/>
      <c r="E40" s="7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4">
      <c r="A41" s="17"/>
      <c r="B41" s="17"/>
      <c r="C41" s="156">
        <v>44317</v>
      </c>
      <c r="D41" s="157"/>
      <c r="E41" s="7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4">
      <c r="A42" s="17"/>
      <c r="B42" s="17"/>
      <c r="C42" s="10" t="s">
        <v>0</v>
      </c>
      <c r="D42" s="2" t="s">
        <v>1</v>
      </c>
      <c r="E42" s="7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4">
      <c r="A43" s="17"/>
      <c r="B43" s="17"/>
      <c r="C43" s="3" t="s">
        <v>59</v>
      </c>
      <c r="D43" s="4" t="s">
        <v>70</v>
      </c>
      <c r="E43" s="7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4">
      <c r="A44" s="17"/>
      <c r="B44" s="17"/>
      <c r="C44" s="5" t="s">
        <v>104</v>
      </c>
      <c r="D44" s="11">
        <v>7966531</v>
      </c>
      <c r="E44" s="7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4">
      <c r="A45" s="17"/>
      <c r="B45" s="17"/>
      <c r="C45" s="74"/>
      <c r="D45" s="74"/>
      <c r="E45" s="7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4">
      <c r="A46" s="17"/>
      <c r="B46" s="17"/>
      <c r="C46" s="156">
        <v>44287</v>
      </c>
      <c r="D46" s="157"/>
      <c r="E46" s="7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4">
      <c r="A47" s="17"/>
      <c r="B47" s="17"/>
      <c r="C47" s="10" t="s">
        <v>0</v>
      </c>
      <c r="D47" s="2" t="s">
        <v>1</v>
      </c>
      <c r="E47" s="7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4">
      <c r="A48" s="17"/>
      <c r="B48" s="17"/>
      <c r="C48" s="3" t="s">
        <v>88</v>
      </c>
      <c r="D48" s="4" t="s">
        <v>88</v>
      </c>
      <c r="E48" s="7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4">
      <c r="A49" s="17"/>
      <c r="B49" s="17"/>
      <c r="C49" s="5" t="s">
        <v>102</v>
      </c>
      <c r="D49" s="11">
        <v>0</v>
      </c>
      <c r="E49" s="7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x14ac:dyDescent="0.35">
      <c r="A50" s="17"/>
      <c r="B50" s="17"/>
      <c r="C50" s="38" t="s">
        <v>89</v>
      </c>
      <c r="D50" s="49"/>
      <c r="E50" s="7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Bot="1" x14ac:dyDescent="0.4">
      <c r="A51" s="17"/>
      <c r="B51" s="17"/>
      <c r="C51" s="62"/>
      <c r="D51" s="49"/>
      <c r="E51" s="7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4">
      <c r="A52" s="17"/>
      <c r="B52" s="17"/>
      <c r="C52" s="156">
        <v>44256</v>
      </c>
      <c r="D52" s="157"/>
      <c r="E52" s="73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4">
      <c r="A53" s="17"/>
      <c r="B53" s="17"/>
      <c r="C53" s="10" t="s">
        <v>0</v>
      </c>
      <c r="D53" s="2" t="s">
        <v>1</v>
      </c>
      <c r="E53" s="73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4">
      <c r="A54" s="17"/>
      <c r="B54" s="17"/>
      <c r="C54" s="3" t="s">
        <v>59</v>
      </c>
      <c r="D54" s="4" t="s">
        <v>70</v>
      </c>
      <c r="E54" s="73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4">
      <c r="A55" s="17"/>
      <c r="B55" s="17"/>
      <c r="C55" s="5" t="s">
        <v>103</v>
      </c>
      <c r="D55" s="11">
        <v>7480717</v>
      </c>
      <c r="E55" s="73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4">
      <c r="A56" s="17"/>
      <c r="B56" s="17"/>
      <c r="C56" s="62"/>
      <c r="D56" s="49"/>
      <c r="E56" s="73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4">
      <c r="A57" s="17"/>
      <c r="B57" s="17"/>
      <c r="C57" s="156">
        <v>44228</v>
      </c>
      <c r="D57" s="157"/>
      <c r="E57" s="73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4">
      <c r="A58" s="17"/>
      <c r="B58" s="17"/>
      <c r="C58" s="10" t="s">
        <v>0</v>
      </c>
      <c r="D58" s="2" t="s">
        <v>1</v>
      </c>
      <c r="E58" s="73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4">
      <c r="A59" s="17"/>
      <c r="B59" s="17"/>
      <c r="C59" s="3" t="s">
        <v>88</v>
      </c>
      <c r="D59" s="4" t="s">
        <v>88</v>
      </c>
      <c r="E59" s="7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4">
      <c r="A60" s="17"/>
      <c r="B60" s="17"/>
      <c r="C60" s="5" t="s">
        <v>101</v>
      </c>
      <c r="D60" s="11">
        <v>0</v>
      </c>
      <c r="E60" s="73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35">
      <c r="A61" s="17"/>
      <c r="B61" s="17"/>
      <c r="C61" s="38" t="s">
        <v>89</v>
      </c>
      <c r="D61" s="49"/>
      <c r="E61" s="73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4">
      <c r="A62" s="17"/>
      <c r="B62" s="17"/>
      <c r="C62" s="38"/>
      <c r="D62" s="49"/>
      <c r="E62" s="73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4">
      <c r="A63" s="17"/>
      <c r="B63" s="17"/>
      <c r="C63" s="156">
        <v>44197</v>
      </c>
      <c r="D63" s="157"/>
      <c r="E63" s="73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4">
      <c r="A64" s="17"/>
      <c r="B64" s="17"/>
      <c r="C64" s="10" t="s">
        <v>0</v>
      </c>
      <c r="D64" s="2" t="s">
        <v>1</v>
      </c>
      <c r="E64" s="73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4">
      <c r="A65" s="17"/>
      <c r="B65" s="17"/>
      <c r="C65" s="3" t="s">
        <v>88</v>
      </c>
      <c r="D65" s="4" t="s">
        <v>88</v>
      </c>
      <c r="E65" s="73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4">
      <c r="A66" s="17"/>
      <c r="B66" s="17"/>
      <c r="C66" s="5" t="s">
        <v>100</v>
      </c>
      <c r="D66" s="11">
        <v>0</v>
      </c>
      <c r="E66" s="7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35">
      <c r="A67" s="17"/>
      <c r="B67" s="17"/>
      <c r="C67" s="38" t="s">
        <v>89</v>
      </c>
      <c r="D67" s="49"/>
      <c r="E67" s="73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35">
      <c r="A68" s="17"/>
      <c r="B68" s="17"/>
      <c r="C68" s="38"/>
      <c r="D68" s="49"/>
      <c r="E68" s="73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35">
      <c r="A69" s="17"/>
      <c r="B69" s="17"/>
      <c r="C69" s="38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35">
      <c r="A70" s="17"/>
      <c r="B70" s="17"/>
      <c r="C70" s="74"/>
      <c r="D70" s="74"/>
      <c r="E70" s="73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35">
      <c r="A71" s="17"/>
      <c r="B71" s="17"/>
      <c r="C71" s="17"/>
      <c r="D71" s="17"/>
      <c r="E71" s="17"/>
      <c r="F71" s="17"/>
      <c r="G71" s="17"/>
    </row>
  </sheetData>
  <mergeCells count="14">
    <mergeCell ref="C57:D57"/>
    <mergeCell ref="C63:D63"/>
    <mergeCell ref="C52:D52"/>
    <mergeCell ref="E2:E3"/>
    <mergeCell ref="C3:D3"/>
    <mergeCell ref="C46:D46"/>
    <mergeCell ref="C41:D41"/>
    <mergeCell ref="C36:D36"/>
    <mergeCell ref="C31:D31"/>
    <mergeCell ref="C26:D26"/>
    <mergeCell ref="C21:D21"/>
    <mergeCell ref="C16:D16"/>
    <mergeCell ref="C11:D11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view="pageBreakPreview" zoomScaleNormal="100" zoomScaleSheetLayoutView="100" workbookViewId="0">
      <selection activeCell="D24" sqref="D24"/>
    </sheetView>
  </sheetViews>
  <sheetFormatPr baseColWidth="10" defaultColWidth="9.1796875" defaultRowHeight="14.5" x14ac:dyDescent="0.35"/>
  <cols>
    <col min="1" max="1" width="13.54296875" customWidth="1"/>
    <col min="3" max="3" width="70.7265625" customWidth="1"/>
    <col min="4" max="4" width="53.54296875" customWidth="1"/>
    <col min="5" max="5" width="5.81640625" customWidth="1"/>
    <col min="6" max="8" width="64.726562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35">
      <c r="A2" s="17"/>
      <c r="B2" s="17"/>
      <c r="C2" s="17"/>
      <c r="D2" s="17"/>
      <c r="E2" s="15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35">
      <c r="A3" s="17"/>
      <c r="B3" s="17"/>
      <c r="C3" s="159" t="s">
        <v>69</v>
      </c>
      <c r="D3" s="159"/>
      <c r="E3" s="15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4">
      <c r="A4" s="17"/>
      <c r="B4" s="17"/>
      <c r="C4" s="70"/>
      <c r="D4" s="70"/>
      <c r="E4" s="6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4">
      <c r="A5" s="17"/>
      <c r="B5" s="17"/>
      <c r="C5" s="156">
        <v>44166</v>
      </c>
      <c r="D5" s="157"/>
      <c r="E5" s="7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4">
      <c r="A6" s="17"/>
      <c r="B6" s="17"/>
      <c r="C6" s="10" t="s">
        <v>0</v>
      </c>
      <c r="D6" s="2" t="s">
        <v>1</v>
      </c>
      <c r="E6" s="7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4">
      <c r="A7" s="17"/>
      <c r="B7" s="17"/>
      <c r="C7" s="3" t="s">
        <v>88</v>
      </c>
      <c r="D7" s="4" t="s">
        <v>88</v>
      </c>
      <c r="E7" s="7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4">
      <c r="A8" s="17"/>
      <c r="B8" s="17"/>
      <c r="C8" s="5" t="s">
        <v>99</v>
      </c>
      <c r="D8" s="11">
        <v>0</v>
      </c>
      <c r="E8" s="7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35">
      <c r="A9" s="17"/>
      <c r="B9" s="17"/>
      <c r="C9" s="38" t="s">
        <v>68</v>
      </c>
      <c r="D9" s="49"/>
      <c r="E9" s="7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4">
      <c r="A10" s="17"/>
      <c r="B10" s="17"/>
      <c r="C10" s="74"/>
      <c r="D10" s="74"/>
      <c r="E10" s="7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4">
      <c r="A11" s="17"/>
      <c r="B11" s="17"/>
      <c r="C11" s="156">
        <v>44136</v>
      </c>
      <c r="D11" s="157"/>
      <c r="E11" s="7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4">
      <c r="A12" s="17"/>
      <c r="B12" s="17"/>
      <c r="C12" s="10" t="s">
        <v>0</v>
      </c>
      <c r="D12" s="2" t="s">
        <v>1</v>
      </c>
      <c r="E12" s="7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4">
      <c r="A13" s="17"/>
      <c r="B13" s="17"/>
      <c r="C13" s="3" t="s">
        <v>59</v>
      </c>
      <c r="D13" s="4" t="s">
        <v>70</v>
      </c>
      <c r="E13" s="7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4">
      <c r="A14" s="17"/>
      <c r="B14" s="17"/>
      <c r="C14" s="5" t="s">
        <v>99</v>
      </c>
      <c r="D14" s="11">
        <v>7472327</v>
      </c>
      <c r="E14" s="7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4">
      <c r="A15" s="17"/>
      <c r="B15" s="17"/>
      <c r="C15" s="72"/>
      <c r="D15" s="72"/>
      <c r="E15" s="71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4">
      <c r="A16" s="17"/>
      <c r="B16" s="17"/>
      <c r="C16" s="156">
        <v>44105</v>
      </c>
      <c r="D16" s="157"/>
      <c r="E16" s="71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4">
      <c r="A17" s="17"/>
      <c r="B17" s="17"/>
      <c r="C17" s="10" t="s">
        <v>0</v>
      </c>
      <c r="D17" s="2" t="s">
        <v>1</v>
      </c>
      <c r="E17" s="71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4">
      <c r="A18" s="17"/>
      <c r="B18" s="17"/>
      <c r="C18" s="3" t="s">
        <v>59</v>
      </c>
      <c r="D18" s="4" t="s">
        <v>70</v>
      </c>
      <c r="E18" s="7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4">
      <c r="A19" s="17"/>
      <c r="B19" s="17"/>
      <c r="C19" s="5" t="s">
        <v>98</v>
      </c>
      <c r="D19" s="11">
        <v>7749948</v>
      </c>
      <c r="E19" s="71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4">
      <c r="A20" s="17"/>
      <c r="B20" s="17"/>
      <c r="C20" s="72"/>
      <c r="D20" s="72"/>
      <c r="E20" s="7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4">
      <c r="A21" s="17"/>
      <c r="B21" s="17"/>
      <c r="C21" s="156">
        <v>44075</v>
      </c>
      <c r="D21" s="157"/>
      <c r="E21" s="71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4">
      <c r="A22" s="17"/>
      <c r="B22" s="17"/>
      <c r="C22" s="10" t="s">
        <v>0</v>
      </c>
      <c r="D22" s="2" t="s">
        <v>1</v>
      </c>
      <c r="E22" s="71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4">
      <c r="A23" s="17"/>
      <c r="B23" s="17"/>
      <c r="C23" s="3" t="s">
        <v>59</v>
      </c>
      <c r="D23" s="4" t="s">
        <v>70</v>
      </c>
      <c r="E23" s="71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4">
      <c r="A24" s="17"/>
      <c r="B24" s="17"/>
      <c r="C24" s="5" t="s">
        <v>97</v>
      </c>
      <c r="D24" s="11">
        <v>7905140</v>
      </c>
      <c r="E24" s="71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4">
      <c r="A25" s="17"/>
      <c r="B25" s="17"/>
      <c r="C25" s="72"/>
      <c r="D25" s="72"/>
      <c r="E25" s="71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4">
      <c r="A26" s="17"/>
      <c r="B26" s="17"/>
      <c r="C26" s="156">
        <v>44044</v>
      </c>
      <c r="D26" s="157"/>
      <c r="E26" s="6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4">
      <c r="A27" s="17"/>
      <c r="B27" s="17"/>
      <c r="C27" s="10" t="s">
        <v>0</v>
      </c>
      <c r="D27" s="2" t="s">
        <v>1</v>
      </c>
      <c r="E27" s="6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4">
      <c r="A28" s="17"/>
      <c r="B28" s="17"/>
      <c r="C28" s="3" t="s">
        <v>88</v>
      </c>
      <c r="D28" s="4" t="s">
        <v>88</v>
      </c>
      <c r="E28" s="6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4">
      <c r="A29" s="17"/>
      <c r="B29" s="17"/>
      <c r="C29" s="5" t="s">
        <v>96</v>
      </c>
      <c r="D29" s="11">
        <v>0</v>
      </c>
      <c r="E29" s="6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x14ac:dyDescent="0.35">
      <c r="A30" s="17"/>
      <c r="B30" s="17"/>
      <c r="C30" s="38" t="s">
        <v>68</v>
      </c>
      <c r="D30" s="49"/>
      <c r="E30" s="69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Bot="1" x14ac:dyDescent="0.4">
      <c r="A31" s="17"/>
      <c r="B31" s="17"/>
      <c r="C31" s="64"/>
      <c r="D31" s="64"/>
      <c r="E31" s="6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4">
      <c r="A32" s="17"/>
      <c r="B32" s="17"/>
      <c r="C32" s="156">
        <v>44013</v>
      </c>
      <c r="D32" s="157"/>
      <c r="E32" s="6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4">
      <c r="A33" s="17"/>
      <c r="B33" s="17"/>
      <c r="C33" s="10" t="s">
        <v>0</v>
      </c>
      <c r="D33" s="2" t="s">
        <v>1</v>
      </c>
      <c r="E33" s="6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4">
      <c r="A34" s="17"/>
      <c r="B34" s="17"/>
      <c r="C34" s="3" t="s">
        <v>88</v>
      </c>
      <c r="D34" s="4" t="s">
        <v>88</v>
      </c>
      <c r="E34" s="6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4">
      <c r="A35" s="17"/>
      <c r="B35" s="17"/>
      <c r="C35" s="5" t="s">
        <v>95</v>
      </c>
      <c r="D35" s="11">
        <v>0</v>
      </c>
      <c r="E35" s="6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35">
      <c r="A36" s="17"/>
      <c r="B36" s="17"/>
      <c r="C36" s="38" t="s">
        <v>68</v>
      </c>
      <c r="D36" s="49"/>
      <c r="E36" s="6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4">
      <c r="A37" s="17"/>
      <c r="B37" s="17"/>
      <c r="C37" s="68"/>
      <c r="D37" s="68"/>
      <c r="E37" s="6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4">
      <c r="A38" s="17"/>
      <c r="B38" s="17"/>
      <c r="C38" s="156">
        <v>43983</v>
      </c>
      <c r="D38" s="157"/>
      <c r="E38" s="6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4">
      <c r="A39" s="17"/>
      <c r="B39" s="17"/>
      <c r="C39" s="10" t="s">
        <v>0</v>
      </c>
      <c r="D39" s="2" t="s">
        <v>1</v>
      </c>
      <c r="E39" s="6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4">
      <c r="A40" s="17"/>
      <c r="B40" s="17"/>
      <c r="C40" s="3" t="s">
        <v>88</v>
      </c>
      <c r="D40" s="4" t="s">
        <v>88</v>
      </c>
      <c r="E40" s="65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4">
      <c r="A41" s="17"/>
      <c r="B41" s="17"/>
      <c r="C41" s="5" t="s">
        <v>94</v>
      </c>
      <c r="D41" s="11">
        <v>0</v>
      </c>
      <c r="E41" s="65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x14ac:dyDescent="0.35">
      <c r="A42" s="17"/>
      <c r="B42" s="17"/>
      <c r="C42" s="38" t="s">
        <v>68</v>
      </c>
      <c r="D42" s="49"/>
      <c r="E42" s="6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Bot="1" x14ac:dyDescent="0.4">
      <c r="A43" s="17"/>
      <c r="B43" s="17"/>
      <c r="C43" s="66"/>
      <c r="D43" s="66"/>
      <c r="E43" s="65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4">
      <c r="A44" s="17"/>
      <c r="B44" s="17"/>
      <c r="C44" s="156">
        <v>43952</v>
      </c>
      <c r="D44" s="157"/>
      <c r="E44" s="63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4">
      <c r="A45" s="17"/>
      <c r="B45" s="17"/>
      <c r="C45" s="10" t="s">
        <v>0</v>
      </c>
      <c r="D45" s="2" t="s">
        <v>1</v>
      </c>
      <c r="E45" s="6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4">
      <c r="A46" s="17"/>
      <c r="B46" s="17"/>
      <c r="C46" s="3" t="s">
        <v>88</v>
      </c>
      <c r="D46" s="4" t="s">
        <v>88</v>
      </c>
      <c r="E46" s="63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4">
      <c r="A47" s="17"/>
      <c r="B47" s="17"/>
      <c r="C47" s="5" t="s">
        <v>93</v>
      </c>
      <c r="D47" s="11">
        <v>0</v>
      </c>
      <c r="E47" s="63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x14ac:dyDescent="0.35">
      <c r="A48" s="17"/>
      <c r="B48" s="17"/>
      <c r="C48" s="38" t="s">
        <v>68</v>
      </c>
      <c r="D48" s="49"/>
      <c r="E48" s="63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Bot="1" x14ac:dyDescent="0.4">
      <c r="A49" s="17"/>
      <c r="B49" s="17"/>
      <c r="C49" s="61"/>
      <c r="D49" s="61"/>
      <c r="E49" s="6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4">
      <c r="A50" s="17"/>
      <c r="B50" s="17"/>
      <c r="C50" s="156">
        <v>43922</v>
      </c>
      <c r="D50" s="157"/>
      <c r="E50" s="6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4">
      <c r="A51" s="17"/>
      <c r="B51" s="17"/>
      <c r="C51" s="10" t="s">
        <v>0</v>
      </c>
      <c r="D51" s="2" t="s">
        <v>1</v>
      </c>
      <c r="E51" s="6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4">
      <c r="A52" s="17"/>
      <c r="B52" s="17"/>
      <c r="C52" s="3" t="s">
        <v>88</v>
      </c>
      <c r="D52" s="4" t="s">
        <v>88</v>
      </c>
      <c r="E52" s="6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4">
      <c r="A53" s="17"/>
      <c r="B53" s="17"/>
      <c r="C53" s="5" t="s">
        <v>92</v>
      </c>
      <c r="D53" s="11">
        <v>0</v>
      </c>
      <c r="E53" s="6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x14ac:dyDescent="0.35">
      <c r="A54" s="17"/>
      <c r="B54" s="17"/>
      <c r="C54" s="38" t="s">
        <v>68</v>
      </c>
      <c r="D54" s="49"/>
      <c r="E54" s="6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Bot="1" x14ac:dyDescent="0.4">
      <c r="A55" s="17"/>
      <c r="B55" s="17"/>
      <c r="C55" s="59"/>
      <c r="D55" s="59"/>
      <c r="E55" s="58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4">
      <c r="A56" s="17"/>
      <c r="B56" s="17"/>
      <c r="C56" s="156">
        <v>43891</v>
      </c>
      <c r="D56" s="157"/>
      <c r="E56" s="6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4">
      <c r="A57" s="17"/>
      <c r="B57" s="17"/>
      <c r="C57" s="10" t="s">
        <v>0</v>
      </c>
      <c r="D57" s="2" t="s">
        <v>1</v>
      </c>
      <c r="E57" s="6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4">
      <c r="A58" s="17"/>
      <c r="B58" s="17"/>
      <c r="C58" s="3" t="s">
        <v>88</v>
      </c>
      <c r="D58" s="4" t="s">
        <v>88</v>
      </c>
      <c r="E58" s="6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4">
      <c r="A59" s="17"/>
      <c r="B59" s="17"/>
      <c r="C59" s="5" t="s">
        <v>91</v>
      </c>
      <c r="D59" s="11">
        <v>0</v>
      </c>
      <c r="E59" s="6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x14ac:dyDescent="0.35">
      <c r="A60" s="17"/>
      <c r="B60" s="17"/>
      <c r="C60" s="38" t="s">
        <v>89</v>
      </c>
      <c r="D60" s="49"/>
      <c r="E60" s="6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Bot="1" x14ac:dyDescent="0.4">
      <c r="A61" s="17"/>
      <c r="B61" s="17"/>
      <c r="C61" s="62"/>
      <c r="D61" s="49"/>
      <c r="E61" s="58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4">
      <c r="A62" s="17"/>
      <c r="B62" s="17"/>
      <c r="C62" s="156">
        <v>43862</v>
      </c>
      <c r="D62" s="157"/>
      <c r="E62" s="58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4">
      <c r="A63" s="17"/>
      <c r="B63" s="17"/>
      <c r="C63" s="10" t="s">
        <v>0</v>
      </c>
      <c r="D63" s="2" t="s">
        <v>1</v>
      </c>
      <c r="E63" s="58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4">
      <c r="A64" s="17"/>
      <c r="B64" s="17"/>
      <c r="C64" s="3" t="s">
        <v>88</v>
      </c>
      <c r="D64" s="4" t="s">
        <v>88</v>
      </c>
      <c r="E64" s="58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4">
      <c r="A65" s="17"/>
      <c r="B65" s="17"/>
      <c r="C65" s="5" t="s">
        <v>90</v>
      </c>
      <c r="D65" s="11">
        <v>0</v>
      </c>
      <c r="E65" s="58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x14ac:dyDescent="0.35">
      <c r="A66" s="17"/>
      <c r="B66" s="17"/>
      <c r="C66" s="38" t="s">
        <v>89</v>
      </c>
      <c r="D66" s="49"/>
      <c r="E66" s="58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Bot="1" x14ac:dyDescent="0.4">
      <c r="A67" s="17"/>
      <c r="B67" s="17"/>
      <c r="C67" s="38"/>
      <c r="D67" s="49"/>
      <c r="E67" s="58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thickBot="1" x14ac:dyDescent="0.4">
      <c r="A68" s="17"/>
      <c r="B68" s="17"/>
      <c r="C68" s="156">
        <v>43831</v>
      </c>
      <c r="D68" s="157"/>
      <c r="E68" s="56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Top="1" thickBot="1" x14ac:dyDescent="0.4">
      <c r="A69" s="17"/>
      <c r="B69" s="17"/>
      <c r="C69" s="10" t="s">
        <v>0</v>
      </c>
      <c r="D69" s="2" t="s">
        <v>1</v>
      </c>
      <c r="E69" s="5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4">
      <c r="A70" s="17"/>
      <c r="B70" s="17"/>
      <c r="C70" s="3" t="s">
        <v>88</v>
      </c>
      <c r="D70" s="4" t="s">
        <v>88</v>
      </c>
      <c r="E70" s="56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4">
      <c r="A71" s="17"/>
      <c r="B71" s="17"/>
      <c r="C71" s="5" t="s">
        <v>87</v>
      </c>
      <c r="D71" s="11">
        <v>0</v>
      </c>
      <c r="E71" s="56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x14ac:dyDescent="0.35">
      <c r="A72" s="17"/>
      <c r="B72" s="17"/>
      <c r="C72" s="38" t="s">
        <v>89</v>
      </c>
      <c r="D72" s="49"/>
      <c r="E72" s="5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x14ac:dyDescent="0.35">
      <c r="A73" s="17"/>
      <c r="B73" s="17"/>
      <c r="C73" s="38"/>
      <c r="D73" s="49"/>
      <c r="E73" s="75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x14ac:dyDescent="0.35">
      <c r="A74" s="17"/>
      <c r="B74" s="17"/>
      <c r="C74" s="57"/>
      <c r="D74" s="57"/>
      <c r="E74" s="56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35">
      <c r="A75" s="17"/>
      <c r="B75" s="17"/>
      <c r="C75" s="17"/>
      <c r="D75" s="17"/>
      <c r="E75" s="17"/>
      <c r="F75" s="17"/>
      <c r="G75" s="17"/>
    </row>
  </sheetData>
  <mergeCells count="14">
    <mergeCell ref="E2:E3"/>
    <mergeCell ref="C3:D3"/>
    <mergeCell ref="C68:D68"/>
    <mergeCell ref="C62:D62"/>
    <mergeCell ref="C56:D56"/>
    <mergeCell ref="C50:D50"/>
    <mergeCell ref="C44:D44"/>
    <mergeCell ref="C38:D38"/>
    <mergeCell ref="C32:D32"/>
    <mergeCell ref="C26:D26"/>
    <mergeCell ref="C21:D21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796875" defaultRowHeight="14.5" x14ac:dyDescent="0.35"/>
  <cols>
    <col min="1" max="1" width="13.54296875" customWidth="1"/>
    <col min="3" max="3" width="70.7265625" customWidth="1"/>
    <col min="4" max="4" width="53.54296875" customWidth="1"/>
    <col min="5" max="5" width="5.81640625" customWidth="1"/>
    <col min="6" max="8" width="64.726562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35">
      <c r="A2" s="17"/>
      <c r="B2" s="17"/>
      <c r="C2" s="17"/>
      <c r="D2" s="17"/>
      <c r="E2" s="15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35">
      <c r="A3" s="17"/>
      <c r="B3" s="17"/>
      <c r="C3" s="159" t="s">
        <v>69</v>
      </c>
      <c r="D3" s="159"/>
      <c r="E3" s="15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4">
      <c r="A4" s="17"/>
      <c r="B4" s="17"/>
      <c r="C4" s="38"/>
      <c r="D4" s="49"/>
      <c r="E4" s="5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4">
      <c r="A5" s="17"/>
      <c r="B5" s="17"/>
      <c r="C5" s="156">
        <v>43800</v>
      </c>
      <c r="D5" s="157"/>
      <c r="E5" s="55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4">
      <c r="A6" s="17"/>
      <c r="B6" s="17"/>
      <c r="C6" s="10" t="s">
        <v>0</v>
      </c>
      <c r="D6" s="2" t="s">
        <v>1</v>
      </c>
      <c r="E6" s="5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4">
      <c r="A7" s="17"/>
      <c r="B7" s="17"/>
      <c r="C7" s="3" t="s">
        <v>59</v>
      </c>
      <c r="D7" s="4" t="s">
        <v>70</v>
      </c>
      <c r="E7" s="5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4">
      <c r="A8" s="17"/>
      <c r="B8" s="17"/>
      <c r="C8" s="5" t="s">
        <v>86</v>
      </c>
      <c r="D8" s="11">
        <v>8687764</v>
      </c>
      <c r="E8" s="55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4">
      <c r="A9" s="17"/>
      <c r="B9" s="17"/>
      <c r="C9" s="38"/>
      <c r="D9" s="49"/>
      <c r="E9" s="5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4">
      <c r="A10" s="17"/>
      <c r="B10" s="17"/>
      <c r="C10" s="156">
        <v>43770</v>
      </c>
      <c r="D10" s="157"/>
      <c r="E10" s="5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4">
      <c r="A11" s="17"/>
      <c r="B11" s="17"/>
      <c r="C11" s="10" t="s">
        <v>0</v>
      </c>
      <c r="D11" s="2" t="s">
        <v>1</v>
      </c>
      <c r="E11" s="5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4">
      <c r="A12" s="17"/>
      <c r="B12" s="17"/>
      <c r="C12" s="3" t="s">
        <v>59</v>
      </c>
      <c r="D12" s="4" t="s">
        <v>70</v>
      </c>
      <c r="E12" s="55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4">
      <c r="A13" s="17"/>
      <c r="B13" s="17"/>
      <c r="C13" s="5" t="s">
        <v>85</v>
      </c>
      <c r="D13" s="11">
        <v>8548361</v>
      </c>
      <c r="E13" s="55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4">
      <c r="A14" s="17"/>
      <c r="B14" s="17"/>
      <c r="C14" s="38"/>
      <c r="D14" s="49"/>
      <c r="E14" s="5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4">
      <c r="A15" s="17"/>
      <c r="B15" s="17"/>
      <c r="C15" s="156">
        <v>43739</v>
      </c>
      <c r="D15" s="157"/>
      <c r="E15" s="5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4">
      <c r="A16" s="17"/>
      <c r="B16" s="17"/>
      <c r="C16" s="10" t="s">
        <v>0</v>
      </c>
      <c r="D16" s="2" t="s">
        <v>1</v>
      </c>
      <c r="E16" s="5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4">
      <c r="A17" s="17"/>
      <c r="B17" s="17"/>
      <c r="C17" s="3" t="s">
        <v>59</v>
      </c>
      <c r="D17" s="4" t="s">
        <v>70</v>
      </c>
      <c r="E17" s="5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4">
      <c r="A18" s="17"/>
      <c r="B18" s="17"/>
      <c r="C18" s="5" t="s">
        <v>84</v>
      </c>
      <c r="D18" s="11">
        <v>8923146</v>
      </c>
      <c r="E18" s="5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4">
      <c r="A19" s="17"/>
      <c r="B19" s="17"/>
      <c r="C19" s="38"/>
      <c r="D19" s="49"/>
      <c r="E19" s="5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4">
      <c r="A20" s="17"/>
      <c r="B20" s="17"/>
      <c r="C20" s="156">
        <v>43709</v>
      </c>
      <c r="D20" s="157"/>
      <c r="E20" s="5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4">
      <c r="A21" s="17"/>
      <c r="B21" s="17"/>
      <c r="C21" s="10" t="s">
        <v>0</v>
      </c>
      <c r="D21" s="2" t="s">
        <v>1</v>
      </c>
      <c r="E21" s="5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4">
      <c r="A22" s="17"/>
      <c r="B22" s="17"/>
      <c r="C22" s="3" t="s">
        <v>59</v>
      </c>
      <c r="D22" s="4" t="s">
        <v>70</v>
      </c>
      <c r="E22" s="5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4">
      <c r="A23" s="17"/>
      <c r="B23" s="17"/>
      <c r="C23" s="5" t="s">
        <v>83</v>
      </c>
      <c r="D23" s="11">
        <v>10359636</v>
      </c>
      <c r="E23" s="5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4">
      <c r="A24" s="17"/>
      <c r="B24" s="17"/>
      <c r="C24" s="38"/>
      <c r="D24" s="49"/>
      <c r="E24" s="5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4">
      <c r="A25" s="17"/>
      <c r="B25" s="17"/>
      <c r="C25" s="156">
        <v>43678</v>
      </c>
      <c r="D25" s="157"/>
      <c r="E25" s="5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4">
      <c r="A26" s="17"/>
      <c r="B26" s="17"/>
      <c r="C26" s="10" t="s">
        <v>0</v>
      </c>
      <c r="D26" s="2" t="s">
        <v>1</v>
      </c>
      <c r="E26" s="5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4">
      <c r="A27" s="17"/>
      <c r="B27" s="17"/>
      <c r="C27" s="3" t="s">
        <v>59</v>
      </c>
      <c r="D27" s="4" t="s">
        <v>70</v>
      </c>
      <c r="E27" s="5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4">
      <c r="A28" s="17"/>
      <c r="B28" s="17"/>
      <c r="C28" s="5" t="s">
        <v>82</v>
      </c>
      <c r="D28" s="11">
        <v>9093551</v>
      </c>
      <c r="E28" s="5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4">
      <c r="A29" s="17"/>
      <c r="B29" s="17"/>
      <c r="C29" s="38"/>
      <c r="D29" s="49"/>
      <c r="E29" s="5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4">
      <c r="A30" s="17"/>
      <c r="B30" s="17"/>
      <c r="C30" s="156">
        <v>43647</v>
      </c>
      <c r="D30" s="157"/>
      <c r="E30" s="5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4">
      <c r="A31" s="17"/>
      <c r="B31" s="17"/>
      <c r="C31" s="10" t="s">
        <v>0</v>
      </c>
      <c r="D31" s="2" t="s">
        <v>1</v>
      </c>
      <c r="E31" s="5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4">
      <c r="A32" s="17"/>
      <c r="B32" s="17"/>
      <c r="C32" s="3" t="s">
        <v>59</v>
      </c>
      <c r="D32" s="4" t="s">
        <v>70</v>
      </c>
      <c r="E32" s="5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4">
      <c r="A33" s="17"/>
      <c r="B33" s="17"/>
      <c r="C33" s="5" t="s">
        <v>81</v>
      </c>
      <c r="D33" s="11">
        <v>8173379</v>
      </c>
      <c r="E33" s="53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4">
      <c r="A34" s="17"/>
      <c r="B34" s="17"/>
      <c r="C34" s="38"/>
      <c r="D34" s="49"/>
      <c r="E34" s="5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4">
      <c r="A35" s="17"/>
      <c r="B35" s="17"/>
      <c r="C35" s="156">
        <v>43617</v>
      </c>
      <c r="D35" s="157"/>
      <c r="E35" s="5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4">
      <c r="A36" s="17"/>
      <c r="B36" s="17"/>
      <c r="C36" s="10" t="s">
        <v>0</v>
      </c>
      <c r="D36" s="2" t="s">
        <v>1</v>
      </c>
      <c r="E36" s="52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4">
      <c r="A37" s="17"/>
      <c r="B37" s="17"/>
      <c r="C37" s="3" t="s">
        <v>59</v>
      </c>
      <c r="D37" s="4" t="s">
        <v>70</v>
      </c>
      <c r="E37" s="5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4">
      <c r="A38" s="17"/>
      <c r="B38" s="17"/>
      <c r="C38" s="3" t="s">
        <v>59</v>
      </c>
      <c r="D38" s="4" t="s">
        <v>70</v>
      </c>
      <c r="E38" s="5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4">
      <c r="A39" s="17"/>
      <c r="B39" s="17"/>
      <c r="C39" s="5" t="s">
        <v>80</v>
      </c>
      <c r="D39" s="11">
        <v>17085467</v>
      </c>
      <c r="E39" s="5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4">
      <c r="A40" s="17"/>
      <c r="B40" s="17"/>
      <c r="C40" s="38"/>
      <c r="D40" s="49"/>
      <c r="E40" s="5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4">
      <c r="A41" s="17"/>
      <c r="B41" s="17"/>
      <c r="C41" s="156">
        <v>43586</v>
      </c>
      <c r="D41" s="157"/>
      <c r="E41" s="5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4">
      <c r="A42" s="17"/>
      <c r="B42" s="17"/>
      <c r="C42" s="10" t="s">
        <v>0</v>
      </c>
      <c r="D42" s="2" t="s">
        <v>1</v>
      </c>
      <c r="E42" s="5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4">
      <c r="A43" s="17"/>
      <c r="B43" s="17"/>
      <c r="C43" s="3" t="s">
        <v>67</v>
      </c>
      <c r="D43" s="4" t="s">
        <v>67</v>
      </c>
      <c r="E43" s="5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4">
      <c r="A44" s="17"/>
      <c r="B44" s="17"/>
      <c r="C44" s="5" t="s">
        <v>79</v>
      </c>
      <c r="D44" s="11">
        <v>0</v>
      </c>
      <c r="E44" s="5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x14ac:dyDescent="0.35">
      <c r="A45" s="17"/>
      <c r="B45" s="17"/>
      <c r="C45" s="38" t="s">
        <v>89</v>
      </c>
      <c r="D45" s="49"/>
      <c r="E45" s="55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Bot="1" x14ac:dyDescent="0.4">
      <c r="A46" s="17"/>
      <c r="B46" s="17"/>
      <c r="C46" s="51"/>
      <c r="D46" s="51"/>
      <c r="E46" s="5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4">
      <c r="A47" s="17"/>
      <c r="B47" s="17"/>
      <c r="C47" s="156">
        <v>43556</v>
      </c>
      <c r="D47" s="157"/>
      <c r="E47" s="4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4">
      <c r="A48" s="17"/>
      <c r="B48" s="17"/>
      <c r="C48" s="10" t="s">
        <v>0</v>
      </c>
      <c r="D48" s="2" t="s">
        <v>1</v>
      </c>
      <c r="E48" s="4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4">
      <c r="A49" s="17"/>
      <c r="B49" s="17"/>
      <c r="C49" s="3" t="s">
        <v>59</v>
      </c>
      <c r="D49" s="4" t="s">
        <v>70</v>
      </c>
      <c r="E49" s="4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4">
      <c r="A50" s="17"/>
      <c r="B50" s="17"/>
      <c r="C50" s="5" t="s">
        <v>78</v>
      </c>
      <c r="D50" s="11">
        <v>8263346</v>
      </c>
      <c r="E50" s="4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4">
      <c r="A51" s="17"/>
      <c r="B51" s="17"/>
      <c r="C51" s="38"/>
      <c r="D51" s="49"/>
      <c r="E51" s="4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4">
      <c r="A52" s="17"/>
      <c r="B52" s="17"/>
      <c r="C52" s="156">
        <v>43525</v>
      </c>
      <c r="D52" s="157"/>
      <c r="E52" s="4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4">
      <c r="A53" s="17"/>
      <c r="B53" s="17"/>
      <c r="C53" s="10" t="s">
        <v>0</v>
      </c>
      <c r="D53" s="2" t="s">
        <v>1</v>
      </c>
      <c r="E53" s="4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4">
      <c r="A54" s="17"/>
      <c r="B54" s="17"/>
      <c r="C54" s="3" t="s">
        <v>59</v>
      </c>
      <c r="D54" s="4" t="s">
        <v>70</v>
      </c>
      <c r="E54" s="4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4">
      <c r="A55" s="17"/>
      <c r="B55" s="17"/>
      <c r="C55" s="5" t="s">
        <v>77</v>
      </c>
      <c r="D55" s="11">
        <v>8133726</v>
      </c>
      <c r="E55" s="4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4">
      <c r="A56" s="17"/>
      <c r="B56" s="17"/>
      <c r="C56" s="38"/>
      <c r="D56" s="49"/>
      <c r="E56" s="4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4">
      <c r="A57" s="17"/>
      <c r="B57" s="17"/>
      <c r="C57" s="156">
        <v>43497</v>
      </c>
      <c r="D57" s="157"/>
      <c r="E57" s="4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4">
      <c r="A58" s="17"/>
      <c r="B58" s="17"/>
      <c r="C58" s="10" t="s">
        <v>0</v>
      </c>
      <c r="D58" s="2" t="s">
        <v>1</v>
      </c>
      <c r="E58" s="4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4">
      <c r="A59" s="17"/>
      <c r="B59" s="17"/>
      <c r="C59" s="3" t="s">
        <v>67</v>
      </c>
      <c r="D59" s="4" t="s">
        <v>67</v>
      </c>
      <c r="E59" s="4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4">
      <c r="A60" s="17"/>
      <c r="B60" s="17"/>
      <c r="C60" s="5" t="s">
        <v>76</v>
      </c>
      <c r="D60" s="11">
        <v>0</v>
      </c>
      <c r="E60" s="4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35">
      <c r="A61" s="17"/>
      <c r="B61" s="17"/>
      <c r="C61" s="38" t="s">
        <v>89</v>
      </c>
      <c r="D61" s="49"/>
      <c r="E61" s="55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4">
      <c r="A62" s="17"/>
      <c r="B62" s="17"/>
      <c r="C62" s="48"/>
      <c r="D62" s="48"/>
      <c r="E62" s="4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4">
      <c r="A63" s="17"/>
      <c r="B63" s="17"/>
      <c r="C63" s="156">
        <v>43466</v>
      </c>
      <c r="D63" s="157"/>
      <c r="E63" s="4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4">
      <c r="A64" s="17"/>
      <c r="B64" s="17"/>
      <c r="C64" s="10" t="s">
        <v>0</v>
      </c>
      <c r="D64" s="2" t="s">
        <v>1</v>
      </c>
      <c r="E64" s="4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4">
      <c r="A65" s="17"/>
      <c r="B65" s="17"/>
      <c r="C65" s="3" t="s">
        <v>67</v>
      </c>
      <c r="D65" s="4" t="s">
        <v>67</v>
      </c>
      <c r="E65" s="4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4">
      <c r="A66" s="17"/>
      <c r="B66" s="17"/>
      <c r="C66" s="5" t="s">
        <v>75</v>
      </c>
      <c r="D66" s="11">
        <v>0</v>
      </c>
      <c r="E66" s="4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35">
      <c r="A67" s="17"/>
      <c r="B67" s="17"/>
      <c r="C67" s="38" t="s">
        <v>89</v>
      </c>
      <c r="D67" s="49"/>
      <c r="E67" s="55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35">
      <c r="A68" s="17"/>
      <c r="B68" s="17"/>
      <c r="C68" s="48"/>
      <c r="D68" s="48"/>
      <c r="E68" s="4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3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57:D57"/>
    <mergeCell ref="C63:D63"/>
    <mergeCell ref="C52:D52"/>
    <mergeCell ref="C47:D47"/>
    <mergeCell ref="C41:D41"/>
    <mergeCell ref="C35:D35"/>
    <mergeCell ref="C30:D30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view="pageBreakPreview" zoomScaleNormal="100" zoomScaleSheetLayoutView="100" workbookViewId="0">
      <selection activeCell="D13" sqref="D13"/>
    </sheetView>
  </sheetViews>
  <sheetFormatPr baseColWidth="10" defaultColWidth="9.1796875" defaultRowHeight="14.5" x14ac:dyDescent="0.35"/>
  <cols>
    <col min="1" max="1" width="13.54296875" customWidth="1"/>
    <col min="3" max="3" width="70.7265625" customWidth="1"/>
    <col min="4" max="4" width="53.54296875" customWidth="1"/>
    <col min="5" max="5" width="5.81640625" customWidth="1"/>
    <col min="6" max="8" width="64.726562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35">
      <c r="A2" s="17"/>
      <c r="B2" s="17"/>
      <c r="C2" s="17"/>
      <c r="D2" s="17"/>
      <c r="E2" s="15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35">
      <c r="A3" s="17"/>
      <c r="B3" s="17"/>
      <c r="C3" s="159" t="s">
        <v>69</v>
      </c>
      <c r="D3" s="159"/>
      <c r="E3" s="15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4">
      <c r="A4" s="17"/>
      <c r="B4" s="17"/>
      <c r="C4" s="46"/>
      <c r="D4" s="46"/>
      <c r="E4" s="4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4">
      <c r="A5" s="17"/>
      <c r="B5" s="17"/>
      <c r="C5" s="156">
        <v>43435</v>
      </c>
      <c r="D5" s="157"/>
      <c r="E5" s="4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4">
      <c r="A6" s="17"/>
      <c r="B6" s="17"/>
      <c r="C6" s="10" t="s">
        <v>0</v>
      </c>
      <c r="D6" s="2" t="s">
        <v>1</v>
      </c>
      <c r="E6" s="4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4">
      <c r="A7" s="17"/>
      <c r="B7" s="17"/>
      <c r="C7" s="3" t="s">
        <v>59</v>
      </c>
      <c r="D7" s="4" t="s">
        <v>70</v>
      </c>
      <c r="E7" s="4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4">
      <c r="A8" s="17"/>
      <c r="B8" s="17"/>
      <c r="C8" s="5" t="s">
        <v>74</v>
      </c>
      <c r="D8" s="11">
        <v>3275555</v>
      </c>
      <c r="E8" s="4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4">
      <c r="A9" s="17"/>
      <c r="B9" s="17"/>
      <c r="C9" s="44"/>
      <c r="D9" s="44"/>
      <c r="E9" s="4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4">
      <c r="A10" s="17"/>
      <c r="B10" s="17"/>
      <c r="C10" s="156">
        <v>43405</v>
      </c>
      <c r="D10" s="157"/>
      <c r="E10" s="4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4">
      <c r="A11" s="17"/>
      <c r="B11" s="17"/>
      <c r="C11" s="10" t="s">
        <v>0</v>
      </c>
      <c r="D11" s="2" t="s">
        <v>1</v>
      </c>
      <c r="E11" s="4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4">
      <c r="A12" s="17"/>
      <c r="B12" s="17"/>
      <c r="C12" s="3" t="s">
        <v>59</v>
      </c>
      <c r="D12" s="4" t="s">
        <v>70</v>
      </c>
      <c r="E12" s="4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4">
      <c r="A13" s="17"/>
      <c r="B13" s="17"/>
      <c r="C13" s="5" t="s">
        <v>73</v>
      </c>
      <c r="D13" s="11">
        <v>21656505</v>
      </c>
      <c r="E13" s="4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4">
      <c r="A14" s="17"/>
      <c r="B14" s="17"/>
      <c r="C14" s="42"/>
      <c r="D14" s="42"/>
      <c r="E14" s="4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4">
      <c r="A15" s="17"/>
      <c r="B15" s="17"/>
      <c r="C15" s="156">
        <v>43374</v>
      </c>
      <c r="D15" s="157"/>
      <c r="E15" s="3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4">
      <c r="A16" s="17"/>
      <c r="B16" s="17"/>
      <c r="C16" s="10" t="s">
        <v>0</v>
      </c>
      <c r="D16" s="2" t="s">
        <v>1</v>
      </c>
      <c r="E16" s="3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4">
      <c r="A17" s="17"/>
      <c r="B17" s="17"/>
      <c r="C17" s="3" t="s">
        <v>59</v>
      </c>
      <c r="D17" s="4" t="s">
        <v>70</v>
      </c>
      <c r="E17" s="3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4">
      <c r="A18" s="17"/>
      <c r="B18" s="17"/>
      <c r="C18" s="5" t="s">
        <v>72</v>
      </c>
      <c r="D18" s="11">
        <v>10624510</v>
      </c>
      <c r="E18" s="3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4">
      <c r="A19" s="17"/>
      <c r="B19" s="17"/>
      <c r="C19" s="37"/>
      <c r="D19" s="37"/>
      <c r="E19" s="3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4">
      <c r="A20" s="17"/>
      <c r="B20" s="17"/>
      <c r="C20" s="156">
        <v>43344</v>
      </c>
      <c r="D20" s="157"/>
      <c r="E20" s="3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4">
      <c r="A21" s="17"/>
      <c r="B21" s="17"/>
      <c r="C21" s="10" t="s">
        <v>0</v>
      </c>
      <c r="D21" s="2" t="s">
        <v>1</v>
      </c>
      <c r="E21" s="39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4">
      <c r="A22" s="17"/>
      <c r="B22" s="17"/>
      <c r="C22" s="3" t="s">
        <v>59</v>
      </c>
      <c r="D22" s="4" t="s">
        <v>70</v>
      </c>
      <c r="E22" s="3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4">
      <c r="A23" s="17"/>
      <c r="B23" s="17"/>
      <c r="C23" s="5" t="s">
        <v>71</v>
      </c>
      <c r="D23" s="11">
        <v>11162094</v>
      </c>
      <c r="E23" s="3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4">
      <c r="A24" s="17"/>
      <c r="B24" s="17"/>
      <c r="C24" s="40"/>
      <c r="D24" s="40"/>
      <c r="E24" s="3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4">
      <c r="A25" s="17"/>
      <c r="B25" s="17"/>
      <c r="C25" s="156">
        <v>43313</v>
      </c>
      <c r="D25" s="157"/>
      <c r="E25" s="3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4">
      <c r="A26" s="17"/>
      <c r="B26" s="17"/>
      <c r="C26" s="10" t="s">
        <v>0</v>
      </c>
      <c r="D26" s="2" t="s">
        <v>1</v>
      </c>
      <c r="E26" s="3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4">
      <c r="A27" s="17"/>
      <c r="B27" s="17"/>
      <c r="C27" s="3" t="s">
        <v>67</v>
      </c>
      <c r="D27" s="4" t="s">
        <v>67</v>
      </c>
      <c r="E27" s="3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4">
      <c r="A28" s="17"/>
      <c r="B28" s="17"/>
      <c r="C28" s="5" t="s">
        <v>63</v>
      </c>
      <c r="D28" s="11">
        <v>0</v>
      </c>
      <c r="E28" s="3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35">
      <c r="A29" s="17"/>
      <c r="B29" s="17"/>
      <c r="C29" s="38" t="s">
        <v>68</v>
      </c>
      <c r="E29" s="3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4">
      <c r="A30" s="17"/>
      <c r="B30" s="17"/>
      <c r="C30" s="37"/>
      <c r="D30" s="37"/>
      <c r="E30" s="3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5" thickTop="1" thickBot="1" x14ac:dyDescent="0.4">
      <c r="A31" s="17"/>
      <c r="B31" s="17"/>
      <c r="C31" s="156">
        <v>43282</v>
      </c>
      <c r="D31" s="157"/>
      <c r="E31" s="3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5" thickTop="1" thickBot="1" x14ac:dyDescent="0.4">
      <c r="A32" s="17"/>
      <c r="B32" s="17"/>
      <c r="C32" s="10" t="s">
        <v>0</v>
      </c>
      <c r="D32" s="2" t="s">
        <v>1</v>
      </c>
      <c r="E32" s="3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7.5" thickTop="1" thickBot="1" x14ac:dyDescent="0.4">
      <c r="A33" s="17"/>
      <c r="B33" s="17"/>
      <c r="C33" s="3" t="s">
        <v>58</v>
      </c>
      <c r="D33" s="4" t="s">
        <v>64</v>
      </c>
      <c r="E33" s="3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7.5" thickTop="1" thickBot="1" x14ac:dyDescent="0.4">
      <c r="A34" s="17"/>
      <c r="B34" s="17"/>
      <c r="C34" s="3" t="s">
        <v>59</v>
      </c>
      <c r="D34" s="4" t="s">
        <v>65</v>
      </c>
      <c r="E34" s="3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5" thickTop="1" thickBot="1" x14ac:dyDescent="0.4">
      <c r="A35" s="17"/>
      <c r="B35" s="17"/>
      <c r="C35" s="5" t="s">
        <v>62</v>
      </c>
      <c r="D35" s="11">
        <v>28771339</v>
      </c>
      <c r="E35" s="3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9" thickTop="1" thickBot="1" x14ac:dyDescent="0.4">
      <c r="A36" s="17"/>
      <c r="B36" s="17"/>
      <c r="C36" s="37"/>
      <c r="D36" s="37"/>
      <c r="E36" s="3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5" thickTop="1" thickBot="1" x14ac:dyDescent="0.4">
      <c r="A37" s="17"/>
      <c r="B37" s="17"/>
      <c r="C37" s="156">
        <v>43252</v>
      </c>
      <c r="D37" s="157"/>
      <c r="E37" s="34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5" thickTop="1" thickBot="1" x14ac:dyDescent="0.4">
      <c r="A38" s="17"/>
      <c r="B38" s="17"/>
      <c r="C38" s="10" t="s">
        <v>0</v>
      </c>
      <c r="D38" s="2" t="s">
        <v>1</v>
      </c>
      <c r="E38" s="34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7.5" thickTop="1" thickBot="1" x14ac:dyDescent="0.4">
      <c r="A39" s="17"/>
      <c r="B39" s="17"/>
      <c r="C39" s="3" t="s">
        <v>2</v>
      </c>
      <c r="D39" s="4" t="s">
        <v>66</v>
      </c>
      <c r="E39" s="3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7.5" thickTop="1" thickBot="1" x14ac:dyDescent="0.4">
      <c r="A40" s="17"/>
      <c r="B40" s="29"/>
      <c r="C40" s="3" t="s">
        <v>2</v>
      </c>
      <c r="D40" s="4" t="s">
        <v>66</v>
      </c>
      <c r="E40" s="2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7.5" thickTop="1" thickBot="1" x14ac:dyDescent="0.4">
      <c r="A41" s="17"/>
      <c r="B41" s="29"/>
      <c r="C41" s="3" t="s">
        <v>2</v>
      </c>
      <c r="D41" s="4" t="s">
        <v>66</v>
      </c>
      <c r="E41" s="2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5" thickTop="1" thickBot="1" x14ac:dyDescent="0.4">
      <c r="A42" s="17"/>
      <c r="B42" s="29"/>
      <c r="C42" s="5" t="s">
        <v>61</v>
      </c>
      <c r="D42" s="11">
        <v>33924665</v>
      </c>
      <c r="E42" s="29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9" thickTop="1" thickBot="1" x14ac:dyDescent="0.4">
      <c r="A43" s="17"/>
      <c r="B43" s="29"/>
      <c r="C43" s="35"/>
      <c r="D43" s="35"/>
      <c r="E43" s="29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5" thickTop="1" thickBot="1" x14ac:dyDescent="0.4">
      <c r="A44" s="17"/>
      <c r="B44" s="29"/>
      <c r="C44" s="156">
        <v>43221</v>
      </c>
      <c r="D44" s="157"/>
      <c r="E44" s="29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5" thickTop="1" thickBot="1" x14ac:dyDescent="0.4">
      <c r="A45" s="17"/>
      <c r="B45" s="29"/>
      <c r="C45" s="10" t="s">
        <v>0</v>
      </c>
      <c r="D45" s="2" t="s">
        <v>1</v>
      </c>
      <c r="E45" s="29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7.5" thickTop="1" thickBot="1" x14ac:dyDescent="0.4">
      <c r="A46" s="17"/>
      <c r="B46" s="29"/>
      <c r="C46" s="3" t="s">
        <v>13</v>
      </c>
      <c r="D46" s="4" t="s">
        <v>26</v>
      </c>
      <c r="E46" s="29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7.5" thickTop="1" thickBot="1" x14ac:dyDescent="0.4">
      <c r="A47" s="17"/>
      <c r="B47" s="17"/>
      <c r="C47" s="3" t="s">
        <v>2</v>
      </c>
      <c r="D47" s="4" t="s">
        <v>3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6" ht="18.5" thickTop="1" thickBot="1" x14ac:dyDescent="0.4">
      <c r="A48" s="17"/>
      <c r="B48" s="17"/>
      <c r="C48" s="5" t="s">
        <v>60</v>
      </c>
      <c r="D48" s="11">
        <v>33589197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8.5" thickTop="1" thickBot="1" x14ac:dyDescent="0.4">
      <c r="A49" s="17"/>
      <c r="B49" s="17"/>
      <c r="C49" s="32"/>
      <c r="D49" s="33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18.5" thickTop="1" thickBot="1" x14ac:dyDescent="0.4">
      <c r="A50" s="17"/>
      <c r="B50" s="17"/>
      <c r="C50" s="156">
        <v>43191</v>
      </c>
      <c r="D50" s="15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8.5" thickTop="1" thickBot="1" x14ac:dyDescent="0.4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7.5" thickTop="1" thickBot="1" x14ac:dyDescent="0.4">
      <c r="A52" s="17"/>
      <c r="B52" s="17"/>
      <c r="C52" s="3" t="s">
        <v>13</v>
      </c>
      <c r="D52" s="4" t="s">
        <v>26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7.5" thickTop="1" thickBot="1" x14ac:dyDescent="0.4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18.5" thickTop="1" thickBot="1" x14ac:dyDescent="0.4">
      <c r="A54" s="17"/>
      <c r="B54" s="17"/>
      <c r="C54" s="5" t="s">
        <v>55</v>
      </c>
      <c r="D54" s="11">
        <v>11842645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8" thickTop="1" x14ac:dyDescent="0.35">
      <c r="A55" s="17"/>
      <c r="B55" s="17"/>
      <c r="C55" s="32"/>
      <c r="D55" s="33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5" thickBot="1" x14ac:dyDescent="0.4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18.5" thickTop="1" thickBot="1" x14ac:dyDescent="0.4">
      <c r="A57" s="17"/>
      <c r="B57" s="17"/>
      <c r="C57" s="156">
        <v>43160</v>
      </c>
      <c r="D57" s="15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18.5" thickTop="1" thickBot="1" x14ac:dyDescent="0.4">
      <c r="A58" s="17"/>
      <c r="B58" s="17"/>
      <c r="C58" s="10" t="s">
        <v>0</v>
      </c>
      <c r="D58" s="2" t="s">
        <v>1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7.5" thickTop="1" thickBot="1" x14ac:dyDescent="0.4">
      <c r="A59" s="17"/>
      <c r="B59" s="17"/>
      <c r="C59" s="3" t="s">
        <v>13</v>
      </c>
      <c r="D59" s="4" t="s">
        <v>26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17.5" thickTop="1" thickBot="1" x14ac:dyDescent="0.4">
      <c r="A60" s="17"/>
      <c r="B60" s="17"/>
      <c r="C60" s="3" t="s">
        <v>2</v>
      </c>
      <c r="D60" s="4" t="s">
        <v>3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18.5" thickTop="1" thickBot="1" x14ac:dyDescent="0.4">
      <c r="A61" s="17"/>
      <c r="B61" s="17"/>
      <c r="C61" s="5" t="s">
        <v>56</v>
      </c>
      <c r="D61" s="11">
        <v>29204009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5" thickTop="1" x14ac:dyDescent="0.3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7" thickBot="1" x14ac:dyDescent="0.4">
      <c r="A63" s="17"/>
      <c r="B63" s="17"/>
      <c r="C63" s="2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18.5" thickTop="1" thickBot="1" x14ac:dyDescent="0.4">
      <c r="A64" s="17"/>
      <c r="B64" s="17"/>
      <c r="C64" s="156">
        <v>43132</v>
      </c>
      <c r="D64" s="15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18.5" thickTop="1" thickBot="1" x14ac:dyDescent="0.4">
      <c r="A65" s="17"/>
      <c r="B65" s="17"/>
      <c r="C65" s="10" t="s">
        <v>0</v>
      </c>
      <c r="D65" s="2" t="s">
        <v>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7.5" thickTop="1" thickBot="1" x14ac:dyDescent="0.4">
      <c r="A66" s="17"/>
      <c r="B66" s="17"/>
      <c r="C66" s="3" t="s">
        <v>67</v>
      </c>
      <c r="D66" s="4" t="s">
        <v>67</v>
      </c>
      <c r="E66" s="17"/>
      <c r="F66" s="17"/>
      <c r="G66" s="17"/>
    </row>
    <row r="67" spans="1:15" ht="18.5" thickTop="1" thickBot="1" x14ac:dyDescent="0.4">
      <c r="A67" s="17"/>
      <c r="B67" s="17"/>
      <c r="C67" s="5" t="s">
        <v>57</v>
      </c>
      <c r="D67" s="11">
        <v>0</v>
      </c>
      <c r="E67" s="17"/>
      <c r="F67" s="17"/>
      <c r="G67" s="17"/>
    </row>
    <row r="68" spans="1:15" ht="15" thickTop="1" x14ac:dyDescent="0.35">
      <c r="A68" s="17"/>
      <c r="B68" s="17"/>
      <c r="C68" s="162" t="s">
        <v>68</v>
      </c>
      <c r="D68" s="162"/>
      <c r="E68" s="17"/>
      <c r="F68" s="17"/>
      <c r="G68" s="17"/>
    </row>
    <row r="69" spans="1:15" ht="15" thickBot="1" x14ac:dyDescent="0.4">
      <c r="A69" s="17"/>
      <c r="B69" s="17"/>
      <c r="C69" s="17"/>
      <c r="D69" s="17"/>
      <c r="E69" s="17"/>
      <c r="F69" s="17"/>
      <c r="G69" s="17"/>
    </row>
    <row r="70" spans="1:15" ht="18.5" thickTop="1" thickBot="1" x14ac:dyDescent="0.4">
      <c r="A70" s="17"/>
      <c r="B70" s="17"/>
      <c r="C70" s="156">
        <v>43101</v>
      </c>
      <c r="D70" s="157"/>
      <c r="E70" s="17"/>
      <c r="F70" s="17"/>
      <c r="G70" s="17"/>
    </row>
    <row r="71" spans="1:15" ht="18.5" thickTop="1" thickBot="1" x14ac:dyDescent="0.4">
      <c r="A71" s="17"/>
      <c r="B71" s="17"/>
      <c r="C71" s="10" t="s">
        <v>0</v>
      </c>
      <c r="D71" s="2" t="s">
        <v>1</v>
      </c>
      <c r="E71" s="17"/>
      <c r="F71" s="17"/>
      <c r="G71" s="17"/>
    </row>
    <row r="72" spans="1:15" ht="17.5" thickTop="1" thickBot="1" x14ac:dyDescent="0.4">
      <c r="A72" s="17"/>
      <c r="B72" s="17"/>
      <c r="C72" s="3" t="s">
        <v>9</v>
      </c>
      <c r="D72" s="4" t="s">
        <v>3</v>
      </c>
      <c r="E72" s="17"/>
      <c r="F72" s="17"/>
      <c r="G72" s="17"/>
    </row>
    <row r="73" spans="1:15" ht="18.5" thickTop="1" thickBot="1" x14ac:dyDescent="0.4">
      <c r="A73" s="17"/>
      <c r="B73" s="17"/>
      <c r="C73" s="5" t="s">
        <v>54</v>
      </c>
      <c r="D73" s="2">
        <v>0</v>
      </c>
      <c r="E73" s="17"/>
      <c r="F73" s="17"/>
      <c r="G73" s="17"/>
    </row>
    <row r="74" spans="1:15" ht="15" thickTop="1" x14ac:dyDescent="0.35">
      <c r="A74" s="17"/>
      <c r="B74" s="17"/>
      <c r="C74" s="160" t="s">
        <v>52</v>
      </c>
      <c r="D74" s="160"/>
      <c r="E74" s="17"/>
      <c r="F74" s="17"/>
      <c r="G74" s="17"/>
    </row>
    <row r="75" spans="1:15" x14ac:dyDescent="0.35">
      <c r="A75" s="17"/>
      <c r="B75" s="17"/>
      <c r="C75" s="161"/>
      <c r="D75" s="161"/>
      <c r="E75" s="17"/>
      <c r="F75" s="17"/>
      <c r="G75" s="17"/>
    </row>
    <row r="76" spans="1:15" x14ac:dyDescent="0.35">
      <c r="A76" s="17"/>
      <c r="B76" s="17"/>
      <c r="C76" s="17"/>
      <c r="D76" s="17"/>
      <c r="E76" s="17"/>
      <c r="F76" s="17"/>
      <c r="G76" s="17"/>
    </row>
    <row r="77" spans="1:15" x14ac:dyDescent="0.35">
      <c r="A77" s="17"/>
      <c r="B77" s="17"/>
      <c r="C77" s="17"/>
      <c r="D77" s="17"/>
      <c r="E77" s="17"/>
      <c r="F77" s="17"/>
      <c r="G77" s="17"/>
    </row>
    <row r="78" spans="1:15" x14ac:dyDescent="0.35">
      <c r="A78" s="17"/>
      <c r="B78" s="17"/>
      <c r="C78" s="17"/>
      <c r="D78" s="17"/>
      <c r="E78" s="17"/>
      <c r="F78" s="17"/>
      <c r="G78" s="17"/>
    </row>
    <row r="79" spans="1:15" x14ac:dyDescent="0.35">
      <c r="A79" s="17"/>
      <c r="B79" s="17"/>
      <c r="C79" s="17"/>
      <c r="D79" s="17"/>
      <c r="E79" s="17"/>
      <c r="F79" s="17"/>
      <c r="G79" s="17"/>
    </row>
    <row r="80" spans="1:15" x14ac:dyDescent="0.35">
      <c r="A80" s="17"/>
      <c r="B80" s="17"/>
      <c r="C80" s="17"/>
      <c r="D80" s="17"/>
      <c r="E80" s="17"/>
      <c r="F80" s="17"/>
      <c r="G80" s="17"/>
    </row>
    <row r="81" spans="1:7" x14ac:dyDescent="0.35">
      <c r="A81" s="17"/>
      <c r="B81" s="17"/>
      <c r="C81" s="17"/>
      <c r="D81" s="17"/>
      <c r="E81" s="17"/>
      <c r="F81" s="17"/>
      <c r="G81" s="17"/>
    </row>
    <row r="82" spans="1:7" x14ac:dyDescent="0.35">
      <c r="A82" s="17"/>
      <c r="B82" s="17"/>
      <c r="C82" s="17"/>
      <c r="D82" s="17"/>
      <c r="E82" s="17"/>
      <c r="F82" s="17"/>
      <c r="G82" s="17"/>
    </row>
    <row r="83" spans="1:7" x14ac:dyDescent="0.35">
      <c r="A83" s="17"/>
      <c r="B83" s="17"/>
      <c r="C83" s="17"/>
      <c r="D83" s="17"/>
      <c r="E83" s="17"/>
      <c r="F83" s="17"/>
      <c r="G83" s="17"/>
    </row>
    <row r="84" spans="1:7" x14ac:dyDescent="0.35">
      <c r="A84" s="17"/>
      <c r="B84" s="17"/>
      <c r="C84" s="17"/>
      <c r="D84" s="17"/>
      <c r="E84" s="17"/>
      <c r="F84" s="17"/>
      <c r="G84" s="17"/>
    </row>
    <row r="85" spans="1:7" x14ac:dyDescent="0.35">
      <c r="A85" s="17"/>
      <c r="B85" s="17"/>
      <c r="C85" s="17"/>
      <c r="D85" s="17"/>
      <c r="E85" s="17"/>
      <c r="F85" s="17"/>
      <c r="G85" s="17"/>
    </row>
    <row r="86" spans="1:7" x14ac:dyDescent="0.35">
      <c r="A86" s="17"/>
      <c r="B86" s="17"/>
      <c r="C86" s="17"/>
      <c r="D86" s="17"/>
      <c r="E86" s="17"/>
      <c r="F86" s="17"/>
      <c r="G86" s="17"/>
    </row>
    <row r="87" spans="1:7" x14ac:dyDescent="0.35">
      <c r="A87" s="17"/>
      <c r="B87" s="17"/>
      <c r="C87" s="17"/>
      <c r="D87" s="17"/>
      <c r="E87" s="17"/>
      <c r="F87" s="17"/>
      <c r="G87" s="17"/>
    </row>
    <row r="88" spans="1:7" x14ac:dyDescent="0.35">
      <c r="A88" s="17"/>
      <c r="B88" s="17"/>
      <c r="C88" s="17"/>
      <c r="D88" s="17"/>
      <c r="E88" s="17"/>
      <c r="F88" s="17"/>
      <c r="G88" s="17"/>
    </row>
    <row r="89" spans="1:7" x14ac:dyDescent="0.35">
      <c r="A89" s="17"/>
      <c r="B89" s="17"/>
      <c r="C89" s="17"/>
      <c r="D89" s="17"/>
      <c r="E89" s="17"/>
      <c r="F89" s="17"/>
      <c r="G89" s="17"/>
    </row>
    <row r="90" spans="1:7" x14ac:dyDescent="0.35">
      <c r="A90" s="17"/>
      <c r="B90" s="17"/>
      <c r="C90" s="17"/>
      <c r="D90" s="17"/>
      <c r="E90" s="17"/>
      <c r="F90" s="17"/>
      <c r="G90" s="17"/>
    </row>
    <row r="91" spans="1:7" x14ac:dyDescent="0.35">
      <c r="A91" s="17"/>
      <c r="B91" s="17"/>
      <c r="C91" s="17"/>
      <c r="D91" s="17"/>
      <c r="E91" s="17"/>
      <c r="F91" s="17"/>
      <c r="G91" s="17"/>
    </row>
    <row r="92" spans="1:7" x14ac:dyDescent="0.35">
      <c r="A92" s="17"/>
      <c r="B92" s="17"/>
      <c r="C92" s="17"/>
      <c r="D92" s="17"/>
      <c r="E92" s="17"/>
      <c r="F92" s="17"/>
      <c r="G92" s="17"/>
    </row>
    <row r="93" spans="1:7" x14ac:dyDescent="0.35">
      <c r="A93" s="17"/>
      <c r="B93" s="17"/>
      <c r="C93" s="17"/>
      <c r="D93" s="17"/>
      <c r="E93" s="17"/>
      <c r="F93" s="17"/>
      <c r="G93" s="17"/>
    </row>
    <row r="94" spans="1:7" x14ac:dyDescent="0.35">
      <c r="A94" s="17"/>
      <c r="B94" s="17"/>
      <c r="C94" s="17"/>
      <c r="D94" s="17"/>
      <c r="E94" s="17"/>
      <c r="F94" s="17"/>
      <c r="G94" s="17"/>
    </row>
    <row r="95" spans="1:7" x14ac:dyDescent="0.35">
      <c r="A95" s="17"/>
      <c r="B95" s="17"/>
      <c r="C95" s="17"/>
      <c r="D95" s="17"/>
      <c r="E95" s="17"/>
      <c r="F95" s="17"/>
      <c r="G95" s="17"/>
    </row>
    <row r="96" spans="1:7" x14ac:dyDescent="0.35">
      <c r="A96" s="17"/>
      <c r="B96" s="17"/>
      <c r="C96" s="17"/>
      <c r="D96" s="17"/>
      <c r="E96" s="17"/>
      <c r="F96" s="17"/>
      <c r="G96" s="17"/>
    </row>
    <row r="97" spans="1:7" x14ac:dyDescent="0.35">
      <c r="A97" s="17"/>
      <c r="B97" s="17"/>
      <c r="C97" s="17"/>
      <c r="D97" s="17"/>
      <c r="E97" s="17"/>
      <c r="F97" s="17"/>
      <c r="G97" s="17"/>
    </row>
    <row r="98" spans="1:7" x14ac:dyDescent="0.35">
      <c r="A98" s="17"/>
      <c r="B98" s="17"/>
      <c r="C98" s="17"/>
      <c r="D98" s="17"/>
      <c r="E98" s="17"/>
      <c r="F98" s="17"/>
      <c r="G98" s="17"/>
    </row>
    <row r="99" spans="1:7" x14ac:dyDescent="0.35">
      <c r="A99" s="17"/>
      <c r="B99" s="17"/>
      <c r="C99" s="17"/>
      <c r="D99" s="17"/>
      <c r="E99" s="17"/>
      <c r="F99" s="17"/>
      <c r="G99" s="17"/>
    </row>
    <row r="100" spans="1:7" x14ac:dyDescent="0.35">
      <c r="A100" s="17"/>
      <c r="B100" s="17"/>
      <c r="C100" s="17"/>
      <c r="D100" s="17"/>
      <c r="E100" s="17"/>
      <c r="F100" s="17"/>
      <c r="G100" s="17"/>
    </row>
    <row r="101" spans="1:7" x14ac:dyDescent="0.35">
      <c r="A101" s="17"/>
      <c r="B101" s="17"/>
      <c r="C101" s="17"/>
      <c r="D101" s="17"/>
      <c r="E101" s="17"/>
      <c r="F101" s="17"/>
      <c r="G101" s="17"/>
    </row>
    <row r="102" spans="1:7" x14ac:dyDescent="0.35">
      <c r="A102" s="17"/>
      <c r="B102" s="17"/>
      <c r="C102" s="17"/>
      <c r="D102" s="17"/>
      <c r="E102" s="17"/>
      <c r="F102" s="17"/>
      <c r="G102" s="17"/>
    </row>
    <row r="103" spans="1:7" x14ac:dyDescent="0.35">
      <c r="A103" s="17"/>
      <c r="B103" s="17"/>
      <c r="C103" s="17"/>
      <c r="D103" s="17"/>
      <c r="E103" s="17"/>
      <c r="F103" s="17"/>
      <c r="G103" s="17"/>
    </row>
    <row r="104" spans="1:7" x14ac:dyDescent="0.35">
      <c r="A104" s="17"/>
      <c r="B104" s="17"/>
      <c r="C104" s="17"/>
      <c r="D104" s="17"/>
      <c r="E104" s="17"/>
      <c r="F104" s="17"/>
      <c r="G104" s="17"/>
    </row>
    <row r="105" spans="1:7" x14ac:dyDescent="0.35">
      <c r="C105" s="17"/>
      <c r="D105" s="17"/>
      <c r="E105" s="17"/>
      <c r="F105" s="17"/>
      <c r="G105" s="17"/>
    </row>
    <row r="106" spans="1:7" x14ac:dyDescent="0.35">
      <c r="C106" s="17"/>
      <c r="D106" s="17"/>
      <c r="E106" s="17"/>
      <c r="F106" s="17"/>
      <c r="G106" s="17"/>
    </row>
    <row r="107" spans="1:7" x14ac:dyDescent="0.35">
      <c r="C107" s="17"/>
      <c r="D107" s="17"/>
      <c r="G107" s="17"/>
    </row>
    <row r="108" spans="1:7" x14ac:dyDescent="0.35">
      <c r="C108" s="17"/>
      <c r="D108" s="17"/>
      <c r="G108" s="17"/>
    </row>
    <row r="109" spans="1:7" x14ac:dyDescent="0.35">
      <c r="C109" s="17"/>
      <c r="D109" s="17"/>
      <c r="G109" s="17"/>
    </row>
    <row r="110" spans="1:7" x14ac:dyDescent="0.35">
      <c r="C110" s="17"/>
      <c r="D110" s="17"/>
      <c r="G110" s="17"/>
    </row>
    <row r="111" spans="1:7" x14ac:dyDescent="0.35">
      <c r="C111" s="17"/>
      <c r="D111" s="17"/>
      <c r="G111" s="17"/>
    </row>
    <row r="112" spans="1:7" x14ac:dyDescent="0.35">
      <c r="C112" s="17"/>
      <c r="D112" s="17"/>
      <c r="G112" s="17"/>
    </row>
    <row r="113" spans="3:7" x14ac:dyDescent="0.35">
      <c r="C113" s="17"/>
      <c r="D113" s="17"/>
      <c r="G113" s="17"/>
    </row>
    <row r="114" spans="3:7" x14ac:dyDescent="0.35">
      <c r="C114" s="17"/>
      <c r="D114" s="17"/>
      <c r="G114" s="17"/>
    </row>
    <row r="115" spans="3:7" x14ac:dyDescent="0.35">
      <c r="C115" s="17"/>
      <c r="D115" s="17"/>
      <c r="G115" s="17"/>
    </row>
    <row r="116" spans="3:7" x14ac:dyDescent="0.35">
      <c r="C116" s="17"/>
      <c r="D116" s="17"/>
      <c r="G116" s="17"/>
    </row>
    <row r="117" spans="3:7" x14ac:dyDescent="0.35">
      <c r="C117" s="17"/>
      <c r="D117" s="17"/>
      <c r="G117" s="17"/>
    </row>
    <row r="118" spans="3:7" x14ac:dyDescent="0.35">
      <c r="C118" s="17"/>
      <c r="D118" s="17"/>
      <c r="G118" s="17"/>
    </row>
    <row r="119" spans="3:7" x14ac:dyDescent="0.35">
      <c r="C119" s="17"/>
      <c r="D119" s="17"/>
      <c r="G119" s="17"/>
    </row>
    <row r="120" spans="3:7" x14ac:dyDescent="0.35">
      <c r="C120" s="17"/>
      <c r="D120" s="17"/>
      <c r="G120" s="17"/>
    </row>
    <row r="121" spans="3:7" x14ac:dyDescent="0.35">
      <c r="C121" s="17"/>
      <c r="D121" s="17"/>
      <c r="G121" s="17"/>
    </row>
    <row r="122" spans="3:7" x14ac:dyDescent="0.35">
      <c r="C122" s="17"/>
      <c r="D122" s="17"/>
      <c r="G122" s="17"/>
    </row>
    <row r="123" spans="3:7" x14ac:dyDescent="0.35">
      <c r="C123" s="17"/>
      <c r="D123" s="17"/>
      <c r="G123" s="17"/>
    </row>
    <row r="124" spans="3:7" x14ac:dyDescent="0.35">
      <c r="C124" s="17"/>
      <c r="D124" s="17"/>
      <c r="G124" s="17"/>
    </row>
    <row r="125" spans="3:7" x14ac:dyDescent="0.35">
      <c r="C125" s="17"/>
      <c r="D125" s="17"/>
      <c r="G125" s="17"/>
    </row>
    <row r="126" spans="3:7" x14ac:dyDescent="0.35">
      <c r="C126" s="17"/>
      <c r="D126" s="17"/>
      <c r="G126" s="17"/>
    </row>
    <row r="127" spans="3:7" x14ac:dyDescent="0.35">
      <c r="C127" s="17"/>
      <c r="D127" s="17"/>
      <c r="G127" s="17"/>
    </row>
    <row r="128" spans="3:7" x14ac:dyDescent="0.35">
      <c r="C128" s="17"/>
      <c r="D128" s="17"/>
      <c r="G128" s="17"/>
    </row>
    <row r="129" spans="3:7" x14ac:dyDescent="0.35">
      <c r="C129" s="17"/>
      <c r="D129" s="17"/>
      <c r="G129" s="17"/>
    </row>
    <row r="130" spans="3:7" x14ac:dyDescent="0.35">
      <c r="C130" s="17"/>
      <c r="D130" s="17"/>
      <c r="G130" s="17"/>
    </row>
    <row r="131" spans="3:7" x14ac:dyDescent="0.35">
      <c r="C131" s="17"/>
      <c r="D131" s="17"/>
      <c r="G131" s="17"/>
    </row>
    <row r="132" spans="3:7" x14ac:dyDescent="0.35">
      <c r="C132" s="17"/>
      <c r="D132" s="17"/>
      <c r="G132" s="17"/>
    </row>
    <row r="133" spans="3:7" x14ac:dyDescent="0.35">
      <c r="C133" s="17"/>
      <c r="D133" s="17"/>
      <c r="G133" s="17"/>
    </row>
    <row r="134" spans="3:7" x14ac:dyDescent="0.35">
      <c r="C134" s="17"/>
      <c r="D134" s="17"/>
      <c r="G134" s="17"/>
    </row>
    <row r="135" spans="3:7" x14ac:dyDescent="0.35">
      <c r="C135" s="17"/>
      <c r="D135" s="17"/>
    </row>
    <row r="136" spans="3:7" x14ac:dyDescent="0.35">
      <c r="C136" s="17"/>
      <c r="D136" s="17"/>
    </row>
    <row r="137" spans="3:7" x14ac:dyDescent="0.35">
      <c r="C137" s="17"/>
      <c r="D137" s="17"/>
    </row>
    <row r="138" spans="3:7" x14ac:dyDescent="0.35">
      <c r="C138" s="17"/>
      <c r="D138" s="17"/>
    </row>
    <row r="139" spans="3:7" x14ac:dyDescent="0.35">
      <c r="C139" s="17"/>
      <c r="D139" s="17"/>
    </row>
    <row r="140" spans="3:7" x14ac:dyDescent="0.35">
      <c r="C140" s="17"/>
      <c r="D140" s="17"/>
    </row>
    <row r="141" spans="3:7" x14ac:dyDescent="0.35">
      <c r="C141" s="17"/>
      <c r="D141" s="17"/>
    </row>
    <row r="142" spans="3:7" x14ac:dyDescent="0.35">
      <c r="C142" s="17"/>
      <c r="D142" s="17"/>
    </row>
    <row r="143" spans="3:7" x14ac:dyDescent="0.35">
      <c r="C143" s="17"/>
      <c r="D143" s="17"/>
    </row>
    <row r="144" spans="3:7" x14ac:dyDescent="0.35">
      <c r="C144" s="17"/>
      <c r="D144" s="17"/>
    </row>
    <row r="145" spans="3:4" x14ac:dyDescent="0.35">
      <c r="C145" s="17"/>
      <c r="D145" s="17"/>
    </row>
    <row r="146" spans="3:4" x14ac:dyDescent="0.35">
      <c r="C146" s="17"/>
      <c r="D146" s="17"/>
    </row>
    <row r="147" spans="3:4" x14ac:dyDescent="0.35">
      <c r="C147" s="17"/>
      <c r="D147" s="17"/>
    </row>
    <row r="148" spans="3:4" x14ac:dyDescent="0.35">
      <c r="C148" s="17"/>
      <c r="D148" s="17"/>
    </row>
    <row r="149" spans="3:4" x14ac:dyDescent="0.35">
      <c r="C149" s="17"/>
      <c r="D149" s="17"/>
    </row>
  </sheetData>
  <mergeCells count="16">
    <mergeCell ref="C70:D70"/>
    <mergeCell ref="C74:D75"/>
    <mergeCell ref="C44:D44"/>
    <mergeCell ref="C50:D50"/>
    <mergeCell ref="E2:E3"/>
    <mergeCell ref="C3:D3"/>
    <mergeCell ref="C57:D57"/>
    <mergeCell ref="C64:D64"/>
    <mergeCell ref="C68:D68"/>
    <mergeCell ref="C37:D37"/>
    <mergeCell ref="C31:D31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1"/>
  <sheetViews>
    <sheetView view="pageBreakPreview" zoomScaleNormal="100" zoomScaleSheetLayoutView="100" workbookViewId="0">
      <selection activeCell="C22" sqref="C22"/>
    </sheetView>
  </sheetViews>
  <sheetFormatPr baseColWidth="10" defaultColWidth="9.1796875" defaultRowHeight="14.5" x14ac:dyDescent="0.35"/>
  <cols>
    <col min="1" max="1" width="13.54296875" customWidth="1"/>
    <col min="3" max="3" width="70.7265625" customWidth="1"/>
    <col min="4" max="4" width="53.54296875" customWidth="1"/>
    <col min="5" max="5" width="5.81640625" customWidth="1"/>
    <col min="6" max="8" width="64.726562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35">
      <c r="A2" s="17"/>
      <c r="B2" s="17"/>
      <c r="C2" s="17"/>
      <c r="D2" s="17"/>
      <c r="E2" s="15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35">
      <c r="A3" s="17"/>
      <c r="B3" s="17"/>
      <c r="C3" s="159" t="s">
        <v>47</v>
      </c>
      <c r="D3" s="159"/>
      <c r="E3" s="15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4" customHeight="1" thickBot="1" x14ac:dyDescent="0.4">
      <c r="A4" s="17"/>
      <c r="B4" s="29"/>
      <c r="C4" s="32"/>
      <c r="D4" s="33"/>
      <c r="E4" s="2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4" customHeight="1" thickTop="1" thickBot="1" x14ac:dyDescent="0.4">
      <c r="A5" s="17"/>
      <c r="B5" s="29"/>
      <c r="C5" s="165">
        <v>43070</v>
      </c>
      <c r="D5" s="166"/>
      <c r="E5" s="2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4" customHeight="1" thickTop="1" thickBot="1" x14ac:dyDescent="0.4">
      <c r="A6" s="17"/>
      <c r="B6" s="29"/>
      <c r="C6" s="23" t="s">
        <v>0</v>
      </c>
      <c r="D6" s="24" t="s">
        <v>1</v>
      </c>
      <c r="E6" s="2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4" customHeight="1" thickTop="1" thickBot="1" x14ac:dyDescent="0.4">
      <c r="A7" s="17"/>
      <c r="B7" s="29"/>
      <c r="C7" s="25" t="s">
        <v>13</v>
      </c>
      <c r="D7" s="26" t="s">
        <v>51</v>
      </c>
      <c r="E7" s="2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4" customHeight="1" thickTop="1" thickBot="1" x14ac:dyDescent="0.4">
      <c r="A8" s="17"/>
      <c r="B8" s="29"/>
      <c r="C8" s="27" t="s">
        <v>53</v>
      </c>
      <c r="D8" s="28">
        <v>18836085</v>
      </c>
      <c r="E8" s="2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4" customHeight="1" thickTop="1" x14ac:dyDescent="0.35">
      <c r="A9" s="17"/>
      <c r="B9" s="29"/>
      <c r="C9" s="167"/>
      <c r="D9" s="167"/>
      <c r="E9" s="2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7.5" x14ac:dyDescent="0.35">
      <c r="A10" s="17"/>
      <c r="B10" s="29"/>
      <c r="C10" s="30"/>
      <c r="D10" s="31"/>
      <c r="E10" s="2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" thickBot="1" x14ac:dyDescent="0.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5" thickTop="1" thickBot="1" x14ac:dyDescent="0.4">
      <c r="A12" s="17"/>
      <c r="B12" s="17"/>
      <c r="C12" s="165">
        <v>43040</v>
      </c>
      <c r="D12" s="16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5" thickTop="1" thickBot="1" x14ac:dyDescent="0.4">
      <c r="A13" s="17"/>
      <c r="B13" s="17"/>
      <c r="C13" s="23" t="s">
        <v>0</v>
      </c>
      <c r="D13" s="24" t="s">
        <v>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7.5" thickTop="1" thickBot="1" x14ac:dyDescent="0.4">
      <c r="A14" s="17"/>
      <c r="B14" s="17"/>
      <c r="C14" s="25" t="s">
        <v>2</v>
      </c>
      <c r="D14" s="26" t="s">
        <v>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5" thickTop="1" thickBot="1" x14ac:dyDescent="0.4">
      <c r="A15" s="17"/>
      <c r="B15" s="17"/>
      <c r="C15" s="27" t="s">
        <v>50</v>
      </c>
      <c r="D15" s="28">
        <v>13388300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5" thickTop="1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5" thickBot="1" x14ac:dyDescent="0.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5" thickTop="1" thickBot="1" x14ac:dyDescent="0.4">
      <c r="A18" s="17"/>
      <c r="B18" s="17"/>
      <c r="C18" s="156">
        <v>43009</v>
      </c>
      <c r="D18" s="15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6" ht="18.5" thickTop="1" thickBot="1" x14ac:dyDescent="0.4">
      <c r="A19" s="17"/>
      <c r="B19" s="17"/>
      <c r="C19" s="10" t="s">
        <v>0</v>
      </c>
      <c r="D19" s="2" t="s">
        <v>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6" ht="17.5" thickTop="1" thickBot="1" x14ac:dyDescent="0.4">
      <c r="A20" s="17"/>
      <c r="B20" s="17"/>
      <c r="C20" s="3" t="s">
        <v>42</v>
      </c>
      <c r="D20" s="4" t="s">
        <v>26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6" ht="17.5" thickTop="1" thickBot="1" x14ac:dyDescent="0.4">
      <c r="A21" s="17"/>
      <c r="B21" s="17"/>
      <c r="C21" s="3" t="s">
        <v>2</v>
      </c>
      <c r="D21" s="4" t="s">
        <v>3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6" ht="18.5" thickTop="1" thickBot="1" x14ac:dyDescent="0.4">
      <c r="A22" s="17"/>
      <c r="B22" s="17"/>
      <c r="C22" s="5" t="s">
        <v>46</v>
      </c>
      <c r="D22" s="11">
        <v>30603660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6" ht="15" thickTop="1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6" ht="15" thickBot="1" x14ac:dyDescent="0.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6" ht="18.5" thickTop="1" thickBot="1" x14ac:dyDescent="0.4">
      <c r="A25" s="17"/>
      <c r="B25" s="17"/>
      <c r="C25" s="156">
        <v>42979</v>
      </c>
      <c r="D25" s="15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6" ht="18.5" thickTop="1" thickBot="1" x14ac:dyDescent="0.4">
      <c r="A26" s="17"/>
      <c r="B26" s="17"/>
      <c r="C26" s="10" t="s">
        <v>0</v>
      </c>
      <c r="D26" s="2" t="s">
        <v>1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6" ht="17.5" thickTop="1" thickBot="1" x14ac:dyDescent="0.4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6" ht="18.5" thickTop="1" thickBot="1" x14ac:dyDescent="0.4">
      <c r="A28" s="17"/>
      <c r="B28" s="17"/>
      <c r="C28" s="5" t="s">
        <v>45</v>
      </c>
      <c r="D28" s="11">
        <v>13558260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6" ht="15" thickTop="1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ht="15" thickBot="1" x14ac:dyDescent="0.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6" ht="18.5" thickTop="1" thickBot="1" x14ac:dyDescent="0.4">
      <c r="A31" s="17"/>
      <c r="B31" s="17"/>
      <c r="C31" s="156">
        <v>42948</v>
      </c>
      <c r="D31" s="15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ht="18.5" thickTop="1" thickBot="1" x14ac:dyDescent="0.4">
      <c r="A32" s="17"/>
      <c r="B32" s="17"/>
      <c r="C32" s="10" t="s">
        <v>0</v>
      </c>
      <c r="D32" s="2" t="s">
        <v>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17.5" thickTop="1" thickBot="1" x14ac:dyDescent="0.4">
      <c r="A33" s="17"/>
      <c r="B33" s="17"/>
      <c r="C33" s="3" t="s">
        <v>42</v>
      </c>
      <c r="D33" s="4" t="s"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17.5" thickTop="1" thickBot="1" x14ac:dyDescent="0.4">
      <c r="A34" s="17"/>
      <c r="B34" s="17"/>
      <c r="C34" s="3" t="s">
        <v>2</v>
      </c>
      <c r="D34" s="4" t="s"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8.5" thickTop="1" thickBot="1" x14ac:dyDescent="0.4">
      <c r="A35" s="17"/>
      <c r="B35" s="17"/>
      <c r="C35" s="5" t="s">
        <v>44</v>
      </c>
      <c r="D35" s="11">
        <v>25516540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5" thickTop="1" x14ac:dyDescent="0.35">
      <c r="A36" s="17"/>
      <c r="B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15" thickBot="1" x14ac:dyDescent="0.4">
      <c r="A37" s="17"/>
      <c r="B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18.5" thickTop="1" thickBot="1" x14ac:dyDescent="0.4">
      <c r="A38" s="17"/>
      <c r="B38" s="17"/>
      <c r="C38" s="156">
        <v>42917</v>
      </c>
      <c r="D38" s="15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18.5" thickTop="1" thickBot="1" x14ac:dyDescent="0.4">
      <c r="A39" s="17"/>
      <c r="B39" s="17"/>
      <c r="C39" s="10" t="s">
        <v>0</v>
      </c>
      <c r="D39" s="2" t="s">
        <v>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17.5" thickTop="1" thickBot="1" x14ac:dyDescent="0.4">
      <c r="A40" s="17"/>
      <c r="B40" s="17"/>
      <c r="C40" s="3" t="s">
        <v>42</v>
      </c>
      <c r="D40" s="4" t="s"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17.5" thickTop="1" thickBot="1" x14ac:dyDescent="0.4">
      <c r="A41" s="17"/>
      <c r="B41" s="17"/>
      <c r="C41" s="3" t="s">
        <v>2</v>
      </c>
      <c r="D41" s="4" t="s">
        <v>3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18.5" thickTop="1" thickBot="1" x14ac:dyDescent="0.4">
      <c r="A42" s="17"/>
      <c r="B42" s="17"/>
      <c r="C42" s="5" t="s">
        <v>43</v>
      </c>
      <c r="D42" s="11">
        <v>25632140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15" thickTop="1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x14ac:dyDescent="0.3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ht="15" thickBot="1" x14ac:dyDescent="0.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ht="18.5" thickTop="1" thickBot="1" x14ac:dyDescent="0.4">
      <c r="A46" s="17"/>
      <c r="B46" s="17"/>
      <c r="C46" s="156">
        <v>42887</v>
      </c>
      <c r="D46" s="15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ht="18.5" thickTop="1" thickBot="1" x14ac:dyDescent="0.4">
      <c r="A47" s="17"/>
      <c r="B47" s="17"/>
      <c r="C47" s="10" t="s">
        <v>0</v>
      </c>
      <c r="D47" s="2" t="s">
        <v>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17.5" thickTop="1" thickBot="1" x14ac:dyDescent="0.4">
      <c r="A48" s="17"/>
      <c r="B48" s="17"/>
      <c r="C48" s="3" t="s">
        <v>13</v>
      </c>
      <c r="D48" s="4" t="s">
        <v>26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7.5" thickTop="1" thickBot="1" x14ac:dyDescent="0.4">
      <c r="A49" s="17"/>
      <c r="B49" s="17"/>
      <c r="C49" s="3" t="s">
        <v>2</v>
      </c>
      <c r="D49" s="4" t="s">
        <v>3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18.5" thickTop="1" thickBot="1" x14ac:dyDescent="0.4">
      <c r="A50" s="17"/>
      <c r="B50" s="17"/>
      <c r="C50" s="5" t="s">
        <v>41</v>
      </c>
      <c r="D50" s="11">
        <v>33899426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5" thickTop="1" x14ac:dyDescent="0.3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5" thickBot="1" x14ac:dyDescent="0.4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8.5" thickTop="1" thickBot="1" x14ac:dyDescent="0.4">
      <c r="A53" s="17"/>
      <c r="B53" s="17"/>
      <c r="C53" s="156">
        <v>42856</v>
      </c>
      <c r="D53" s="15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18.5" thickTop="1" thickBot="1" x14ac:dyDescent="0.4">
      <c r="A54" s="17"/>
      <c r="B54" s="17"/>
      <c r="C54" s="10" t="s">
        <v>0</v>
      </c>
      <c r="D54" s="2" t="s">
        <v>1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7.5" thickTop="1" thickBot="1" x14ac:dyDescent="0.4">
      <c r="A55" s="17"/>
      <c r="B55" s="17"/>
      <c r="C55" s="3" t="s">
        <v>13</v>
      </c>
      <c r="D55" s="4" t="s">
        <v>26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7.5" thickTop="1" thickBot="1" x14ac:dyDescent="0.4">
      <c r="A56" s="17"/>
      <c r="B56" s="17"/>
      <c r="C56" s="3" t="s">
        <v>2</v>
      </c>
      <c r="D56" s="4" t="s">
        <v>3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18.5" thickTop="1" thickBot="1" x14ac:dyDescent="0.4">
      <c r="A57" s="17"/>
      <c r="B57" s="17"/>
      <c r="C57" s="5" t="s">
        <v>40</v>
      </c>
      <c r="D57" s="11">
        <v>35207080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15" thickTop="1" x14ac:dyDescent="0.3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5" thickBot="1" x14ac:dyDescent="0.4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18.5" thickTop="1" thickBot="1" x14ac:dyDescent="0.4">
      <c r="A60" s="17"/>
      <c r="B60" s="17"/>
      <c r="C60" s="156">
        <v>42826</v>
      </c>
      <c r="D60" s="15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18.5" thickTop="1" thickBot="1" x14ac:dyDescent="0.4">
      <c r="A61" s="17"/>
      <c r="B61" s="17"/>
      <c r="C61" s="10" t="s">
        <v>0</v>
      </c>
      <c r="D61" s="2" t="s">
        <v>1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7.5" thickTop="1" thickBot="1" x14ac:dyDescent="0.4">
      <c r="A62" s="17"/>
      <c r="B62" s="17"/>
      <c r="C62" s="3" t="s">
        <v>13</v>
      </c>
      <c r="D62" s="4" t="s">
        <v>26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7.5" thickTop="1" thickBot="1" x14ac:dyDescent="0.4">
      <c r="A63" s="17"/>
      <c r="B63" s="17"/>
      <c r="C63" s="3" t="s">
        <v>2</v>
      </c>
      <c r="D63" s="4" t="s">
        <v>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18.5" thickTop="1" thickBot="1" x14ac:dyDescent="0.4">
      <c r="A64" s="17"/>
      <c r="B64" s="17"/>
      <c r="C64" s="5" t="s">
        <v>39</v>
      </c>
      <c r="D64" s="11">
        <v>35207080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15" thickTop="1" x14ac:dyDescent="0.3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5" thickBot="1" x14ac:dyDescent="0.4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18.5" thickTop="1" thickBot="1" x14ac:dyDescent="0.4">
      <c r="A67" s="17"/>
      <c r="B67" s="17"/>
      <c r="C67" s="156">
        <v>42795</v>
      </c>
      <c r="D67" s="15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18.5" thickTop="1" thickBot="1" x14ac:dyDescent="0.4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17.5" thickTop="1" thickBot="1" x14ac:dyDescent="0.4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17.5" thickTop="1" thickBot="1" x14ac:dyDescent="0.4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18.5" thickTop="1" thickBot="1" x14ac:dyDescent="0.4">
      <c r="A71" s="17"/>
      <c r="B71" s="17"/>
      <c r="C71" s="5" t="s">
        <v>38</v>
      </c>
      <c r="D71" s="11">
        <v>34639256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ht="15" thickTop="1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17" thickBot="1" x14ac:dyDescent="0.4">
      <c r="A73" s="17"/>
      <c r="B73" s="17"/>
      <c r="C73" s="22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18.5" thickTop="1" thickBot="1" x14ac:dyDescent="0.4">
      <c r="A74" s="17"/>
      <c r="B74" s="17"/>
      <c r="C74" s="156">
        <v>42767</v>
      </c>
      <c r="D74" s="15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15" ht="18.5" thickTop="1" thickBot="1" x14ac:dyDescent="0.4">
      <c r="A75" s="17"/>
      <c r="B75" s="17"/>
      <c r="C75" s="10" t="s">
        <v>0</v>
      </c>
      <c r="D75" s="2" t="s">
        <v>1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ht="17.5" thickTop="1" thickBot="1" x14ac:dyDescent="0.4">
      <c r="A76" s="17"/>
      <c r="B76" s="17"/>
      <c r="C76" s="3" t="s">
        <v>32</v>
      </c>
      <c r="D76" s="4" t="s">
        <v>26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15" ht="17.5" thickTop="1" thickBot="1" x14ac:dyDescent="0.4">
      <c r="A77" s="17"/>
      <c r="B77" s="17"/>
      <c r="C77" s="3" t="s">
        <v>31</v>
      </c>
      <c r="D77" s="4" t="s">
        <v>3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15" ht="18.5" thickTop="1" thickBot="1" x14ac:dyDescent="0.4">
      <c r="A78" s="17"/>
      <c r="B78" s="17"/>
      <c r="C78" s="5" t="s">
        <v>37</v>
      </c>
      <c r="D78" s="11">
        <v>27066494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45" customHeight="1" thickTop="1" x14ac:dyDescent="0.35">
      <c r="A79" s="17"/>
      <c r="B79" s="17"/>
      <c r="C79" s="163" t="s">
        <v>48</v>
      </c>
      <c r="D79" s="163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5" ht="15" thickBot="1" x14ac:dyDescent="0.4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1:15" ht="18.5" thickTop="1" thickBot="1" x14ac:dyDescent="0.4">
      <c r="A81" s="17"/>
      <c r="B81" s="17"/>
      <c r="C81" s="156">
        <v>42736</v>
      </c>
      <c r="D81" s="15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1:15" ht="18.5" thickTop="1" thickBot="1" x14ac:dyDescent="0.4">
      <c r="A82" s="17"/>
      <c r="B82" s="17"/>
      <c r="C82" s="10" t="s">
        <v>0</v>
      </c>
      <c r="D82" s="2" t="s">
        <v>1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1:15" ht="17.5" thickTop="1" thickBot="1" x14ac:dyDescent="0.4">
      <c r="A83" s="17"/>
      <c r="B83" s="17"/>
      <c r="C83" s="3" t="s">
        <v>32</v>
      </c>
      <c r="D83" s="4" t="s">
        <v>26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1:15" ht="17.5" thickTop="1" thickBot="1" x14ac:dyDescent="0.4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 ht="18.5" thickTop="1" thickBot="1" x14ac:dyDescent="0.4">
      <c r="A85" s="17"/>
      <c r="B85" s="17"/>
      <c r="C85" s="5" t="s">
        <v>36</v>
      </c>
      <c r="D85" s="2">
        <v>0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1:15" ht="15" thickTop="1" x14ac:dyDescent="0.35">
      <c r="A86" s="17"/>
      <c r="B86" s="17"/>
      <c r="C86" s="163" t="s">
        <v>49</v>
      </c>
      <c r="D86" s="163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1:15" x14ac:dyDescent="0.35">
      <c r="A87" s="17"/>
      <c r="B87" s="17"/>
      <c r="C87" s="164"/>
      <c r="D87" s="164"/>
      <c r="E87" s="17"/>
      <c r="F87" s="17"/>
      <c r="G87" s="17"/>
    </row>
    <row r="88" spans="1:15" x14ac:dyDescent="0.35">
      <c r="A88" s="17"/>
      <c r="B88" s="17"/>
      <c r="C88" s="17"/>
      <c r="D88" s="17"/>
      <c r="E88" s="17"/>
      <c r="F88" s="17"/>
      <c r="G88" s="17"/>
    </row>
    <row r="89" spans="1:15" x14ac:dyDescent="0.35">
      <c r="A89" s="17"/>
      <c r="B89" s="17"/>
      <c r="C89" s="17"/>
      <c r="D89" s="17"/>
      <c r="E89" s="17"/>
      <c r="F89" s="17"/>
      <c r="G89" s="17"/>
    </row>
    <row r="90" spans="1:15" x14ac:dyDescent="0.35">
      <c r="A90" s="17"/>
      <c r="B90" s="17"/>
      <c r="C90" s="17"/>
      <c r="D90" s="17"/>
      <c r="E90" s="17"/>
      <c r="F90" s="17"/>
      <c r="G90" s="17"/>
    </row>
    <row r="91" spans="1:15" x14ac:dyDescent="0.35">
      <c r="A91" s="17"/>
      <c r="B91" s="17"/>
      <c r="C91" s="17"/>
      <c r="D91" s="17"/>
      <c r="E91" s="17"/>
      <c r="F91" s="17"/>
      <c r="G91" s="17"/>
    </row>
    <row r="92" spans="1:15" x14ac:dyDescent="0.35">
      <c r="A92" s="17"/>
      <c r="B92" s="17"/>
      <c r="C92" s="17"/>
      <c r="D92" s="17"/>
      <c r="E92" s="17"/>
      <c r="F92" s="17"/>
      <c r="G92" s="17"/>
    </row>
    <row r="93" spans="1:15" x14ac:dyDescent="0.35">
      <c r="A93" s="17"/>
      <c r="B93" s="17"/>
      <c r="C93" s="17"/>
      <c r="D93" s="17"/>
      <c r="E93" s="17"/>
      <c r="F93" s="17"/>
      <c r="G93" s="17"/>
    </row>
    <row r="94" spans="1:15" x14ac:dyDescent="0.35">
      <c r="A94" s="17"/>
      <c r="B94" s="17"/>
      <c r="C94" s="17"/>
      <c r="D94" s="17"/>
      <c r="E94" s="17"/>
      <c r="F94" s="17"/>
      <c r="G94" s="17"/>
    </row>
    <row r="95" spans="1:15" x14ac:dyDescent="0.35">
      <c r="A95" s="17"/>
      <c r="B95" s="17"/>
      <c r="C95" s="17"/>
      <c r="D95" s="17"/>
      <c r="E95" s="17"/>
      <c r="F95" s="17"/>
      <c r="G95" s="17"/>
    </row>
    <row r="96" spans="1:15" x14ac:dyDescent="0.35">
      <c r="A96" s="17"/>
      <c r="B96" s="17"/>
      <c r="C96" s="17"/>
      <c r="D96" s="17"/>
      <c r="E96" s="17"/>
      <c r="F96" s="17"/>
      <c r="G96" s="17"/>
    </row>
    <row r="97" spans="1:7" x14ac:dyDescent="0.35">
      <c r="A97" s="17"/>
      <c r="B97" s="17"/>
      <c r="C97" s="17"/>
      <c r="D97" s="17"/>
      <c r="E97" s="17"/>
      <c r="F97" s="17"/>
      <c r="G97" s="17"/>
    </row>
    <row r="98" spans="1:7" x14ac:dyDescent="0.35">
      <c r="A98" s="17"/>
      <c r="B98" s="17"/>
      <c r="C98" s="17"/>
      <c r="D98" s="17"/>
      <c r="E98" s="17"/>
      <c r="F98" s="17"/>
      <c r="G98" s="17"/>
    </row>
    <row r="99" spans="1:7" x14ac:dyDescent="0.35">
      <c r="A99" s="17"/>
      <c r="B99" s="17"/>
      <c r="C99" s="17"/>
      <c r="D99" s="17"/>
      <c r="E99" s="17"/>
      <c r="F99" s="17"/>
      <c r="G99" s="17"/>
    </row>
    <row r="100" spans="1:7" x14ac:dyDescent="0.35">
      <c r="A100" s="17"/>
      <c r="B100" s="17"/>
      <c r="C100" s="17"/>
      <c r="D100" s="17"/>
      <c r="E100" s="17"/>
      <c r="F100" s="17"/>
      <c r="G100" s="17"/>
    </row>
    <row r="101" spans="1:7" x14ac:dyDescent="0.35">
      <c r="A101" s="17"/>
      <c r="B101" s="17"/>
      <c r="C101" s="17"/>
      <c r="D101" s="17"/>
      <c r="E101" s="17"/>
      <c r="F101" s="17"/>
      <c r="G101" s="17"/>
    </row>
    <row r="102" spans="1:7" x14ac:dyDescent="0.35">
      <c r="A102" s="17"/>
      <c r="B102" s="17"/>
      <c r="C102" s="17"/>
      <c r="D102" s="17"/>
      <c r="E102" s="17"/>
      <c r="F102" s="17"/>
      <c r="G102" s="17"/>
    </row>
    <row r="103" spans="1:7" x14ac:dyDescent="0.35">
      <c r="A103" s="17"/>
      <c r="B103" s="17"/>
      <c r="C103" s="17"/>
      <c r="D103" s="17"/>
      <c r="E103" s="17"/>
      <c r="F103" s="17"/>
      <c r="G103" s="17"/>
    </row>
    <row r="104" spans="1:7" x14ac:dyDescent="0.35">
      <c r="A104" s="17"/>
      <c r="B104" s="17"/>
      <c r="C104" s="17"/>
      <c r="D104" s="17"/>
      <c r="E104" s="17"/>
      <c r="F104" s="17"/>
      <c r="G104" s="17"/>
    </row>
    <row r="105" spans="1:7" x14ac:dyDescent="0.35">
      <c r="A105" s="17"/>
      <c r="B105" s="17"/>
      <c r="C105" s="17"/>
      <c r="D105" s="17"/>
      <c r="E105" s="17"/>
      <c r="F105" s="17"/>
      <c r="G105" s="17"/>
    </row>
    <row r="106" spans="1:7" x14ac:dyDescent="0.35">
      <c r="A106" s="17"/>
      <c r="B106" s="17"/>
      <c r="C106" s="17"/>
      <c r="D106" s="17"/>
      <c r="E106" s="17"/>
      <c r="F106" s="17"/>
      <c r="G106" s="17"/>
    </row>
    <row r="107" spans="1:7" x14ac:dyDescent="0.35">
      <c r="A107" s="17"/>
      <c r="B107" s="17"/>
      <c r="C107" s="17"/>
      <c r="D107" s="17"/>
      <c r="E107" s="17"/>
      <c r="F107" s="17"/>
      <c r="G107" s="17"/>
    </row>
    <row r="108" spans="1:7" x14ac:dyDescent="0.35">
      <c r="A108" s="17"/>
      <c r="B108" s="17"/>
      <c r="C108" s="17"/>
      <c r="D108" s="17"/>
      <c r="E108" s="17"/>
      <c r="F108" s="17"/>
      <c r="G108" s="17"/>
    </row>
    <row r="109" spans="1:7" x14ac:dyDescent="0.35">
      <c r="A109" s="17"/>
      <c r="B109" s="17"/>
      <c r="C109" s="17"/>
      <c r="D109" s="17"/>
      <c r="E109" s="17"/>
      <c r="F109" s="17"/>
      <c r="G109" s="17"/>
    </row>
    <row r="110" spans="1:7" x14ac:dyDescent="0.35">
      <c r="A110" s="17"/>
      <c r="B110" s="17"/>
      <c r="C110" s="17"/>
      <c r="D110" s="17"/>
      <c r="E110" s="17"/>
      <c r="F110" s="17"/>
      <c r="G110" s="17"/>
    </row>
    <row r="111" spans="1:7" x14ac:dyDescent="0.35">
      <c r="A111" s="17"/>
      <c r="B111" s="17"/>
      <c r="C111" s="17"/>
      <c r="D111" s="17"/>
      <c r="E111" s="17"/>
      <c r="F111" s="17"/>
      <c r="G111" s="17"/>
    </row>
    <row r="112" spans="1:7" x14ac:dyDescent="0.35">
      <c r="A112" s="17"/>
      <c r="B112" s="17"/>
      <c r="C112" s="17"/>
      <c r="D112" s="17"/>
      <c r="E112" s="17"/>
      <c r="F112" s="17"/>
      <c r="G112" s="17"/>
    </row>
    <row r="113" spans="1:7" x14ac:dyDescent="0.35">
      <c r="A113" s="17"/>
      <c r="B113" s="17"/>
      <c r="C113" s="17"/>
      <c r="D113" s="17"/>
      <c r="E113" s="17"/>
      <c r="F113" s="17"/>
      <c r="G113" s="17"/>
    </row>
    <row r="114" spans="1:7" x14ac:dyDescent="0.35">
      <c r="A114" s="17"/>
      <c r="B114" s="17"/>
      <c r="C114" s="17"/>
      <c r="D114" s="17"/>
      <c r="E114" s="17"/>
      <c r="F114" s="17"/>
      <c r="G114" s="17"/>
    </row>
    <row r="115" spans="1:7" x14ac:dyDescent="0.35">
      <c r="A115" s="17"/>
      <c r="B115" s="17"/>
      <c r="C115" s="17"/>
      <c r="D115" s="17"/>
      <c r="E115" s="17"/>
      <c r="F115" s="17"/>
      <c r="G115" s="17"/>
    </row>
    <row r="116" spans="1:7" x14ac:dyDescent="0.35">
      <c r="A116" s="17"/>
      <c r="B116" s="17"/>
      <c r="C116" s="17"/>
      <c r="D116" s="17"/>
      <c r="E116" s="17"/>
      <c r="F116" s="17"/>
      <c r="G116" s="17"/>
    </row>
    <row r="117" spans="1:7" x14ac:dyDescent="0.35">
      <c r="A117" s="17"/>
      <c r="B117" s="17"/>
      <c r="C117" s="17"/>
      <c r="D117" s="17"/>
      <c r="E117" s="17"/>
      <c r="F117" s="17"/>
      <c r="G117" s="17"/>
    </row>
    <row r="118" spans="1:7" x14ac:dyDescent="0.35">
      <c r="A118" s="17"/>
      <c r="B118" s="17"/>
      <c r="C118" s="17"/>
      <c r="D118" s="17"/>
      <c r="E118" s="17"/>
      <c r="F118" s="17"/>
      <c r="G118" s="17"/>
    </row>
    <row r="119" spans="1:7" x14ac:dyDescent="0.35">
      <c r="A119" s="17"/>
      <c r="B119" s="17"/>
      <c r="C119" s="17"/>
      <c r="D119" s="17"/>
      <c r="E119" s="17"/>
      <c r="F119" s="17"/>
      <c r="G119" s="17"/>
    </row>
    <row r="120" spans="1:7" x14ac:dyDescent="0.35">
      <c r="A120" s="17"/>
      <c r="B120" s="17"/>
      <c r="C120" s="17"/>
      <c r="D120" s="17"/>
      <c r="E120" s="17"/>
      <c r="F120" s="17"/>
      <c r="G120" s="17"/>
    </row>
    <row r="121" spans="1:7" x14ac:dyDescent="0.35">
      <c r="A121" s="17"/>
      <c r="B121" s="17"/>
      <c r="C121" s="17"/>
      <c r="D121" s="17"/>
      <c r="E121" s="17"/>
      <c r="F121" s="17"/>
      <c r="G121" s="17"/>
    </row>
    <row r="122" spans="1:7" x14ac:dyDescent="0.35">
      <c r="A122" s="17"/>
      <c r="B122" s="17"/>
      <c r="C122" s="17"/>
      <c r="D122" s="17"/>
      <c r="E122" s="17"/>
      <c r="F122" s="17"/>
      <c r="G122" s="17"/>
    </row>
    <row r="123" spans="1:7" x14ac:dyDescent="0.35">
      <c r="A123" s="17"/>
      <c r="B123" s="17"/>
      <c r="C123" s="17"/>
      <c r="D123" s="17"/>
      <c r="E123" s="17"/>
      <c r="F123" s="17"/>
      <c r="G123" s="17"/>
    </row>
    <row r="124" spans="1:7" x14ac:dyDescent="0.35">
      <c r="A124" s="17"/>
      <c r="B124" s="17"/>
      <c r="C124" s="17"/>
      <c r="D124" s="17"/>
      <c r="E124" s="17"/>
      <c r="F124" s="17"/>
      <c r="G124" s="17"/>
    </row>
    <row r="125" spans="1:7" x14ac:dyDescent="0.35">
      <c r="A125" s="17"/>
      <c r="B125" s="17"/>
      <c r="C125" s="17"/>
      <c r="D125" s="17"/>
      <c r="E125" s="17"/>
      <c r="F125" s="17"/>
      <c r="G125" s="17"/>
    </row>
    <row r="126" spans="1:7" x14ac:dyDescent="0.35">
      <c r="C126" s="17"/>
      <c r="D126" s="17"/>
      <c r="E126" s="17"/>
      <c r="F126" s="17"/>
      <c r="G126" s="17"/>
    </row>
    <row r="127" spans="1:7" x14ac:dyDescent="0.35">
      <c r="C127" s="17"/>
      <c r="D127" s="17"/>
      <c r="E127" s="17"/>
      <c r="F127" s="17"/>
      <c r="G127" s="17"/>
    </row>
    <row r="128" spans="1:7" x14ac:dyDescent="0.35">
      <c r="C128" s="17"/>
      <c r="D128" s="17"/>
      <c r="G128" s="17"/>
    </row>
    <row r="129" spans="3:7" x14ac:dyDescent="0.35">
      <c r="C129" s="17"/>
      <c r="D129" s="17"/>
      <c r="G129" s="17"/>
    </row>
    <row r="130" spans="3:7" x14ac:dyDescent="0.35">
      <c r="C130" s="17"/>
      <c r="D130" s="17"/>
      <c r="G130" s="17"/>
    </row>
    <row r="131" spans="3:7" x14ac:dyDescent="0.35">
      <c r="C131" s="17"/>
      <c r="D131" s="17"/>
      <c r="G131" s="17"/>
    </row>
    <row r="132" spans="3:7" x14ac:dyDescent="0.35">
      <c r="C132" s="17"/>
      <c r="D132" s="17"/>
      <c r="G132" s="17"/>
    </row>
    <row r="133" spans="3:7" x14ac:dyDescent="0.35">
      <c r="C133" s="17"/>
      <c r="D133" s="17"/>
      <c r="G133" s="17"/>
    </row>
    <row r="134" spans="3:7" x14ac:dyDescent="0.35">
      <c r="C134" s="17"/>
      <c r="D134" s="17"/>
      <c r="G134" s="17"/>
    </row>
    <row r="135" spans="3:7" x14ac:dyDescent="0.35">
      <c r="C135" s="17"/>
      <c r="D135" s="17"/>
      <c r="G135" s="17"/>
    </row>
    <row r="136" spans="3:7" x14ac:dyDescent="0.35">
      <c r="C136" s="17"/>
      <c r="D136" s="17"/>
      <c r="G136" s="17"/>
    </row>
    <row r="137" spans="3:7" x14ac:dyDescent="0.35">
      <c r="C137" s="17"/>
      <c r="D137" s="17"/>
      <c r="G137" s="17"/>
    </row>
    <row r="138" spans="3:7" x14ac:dyDescent="0.35">
      <c r="C138" s="17"/>
      <c r="D138" s="17"/>
      <c r="G138" s="17"/>
    </row>
    <row r="139" spans="3:7" x14ac:dyDescent="0.35">
      <c r="C139" s="17"/>
      <c r="D139" s="17"/>
      <c r="G139" s="17"/>
    </row>
    <row r="140" spans="3:7" x14ac:dyDescent="0.35">
      <c r="C140" s="17"/>
      <c r="D140" s="17"/>
      <c r="G140" s="17"/>
    </row>
    <row r="141" spans="3:7" x14ac:dyDescent="0.35">
      <c r="C141" s="17"/>
      <c r="D141" s="17"/>
      <c r="G141" s="17"/>
    </row>
    <row r="142" spans="3:7" x14ac:dyDescent="0.35">
      <c r="C142" s="17"/>
      <c r="D142" s="17"/>
      <c r="G142" s="17"/>
    </row>
    <row r="143" spans="3:7" x14ac:dyDescent="0.35">
      <c r="C143" s="17"/>
      <c r="D143" s="17"/>
      <c r="G143" s="17"/>
    </row>
    <row r="144" spans="3:7" x14ac:dyDescent="0.35">
      <c r="C144" s="17"/>
      <c r="D144" s="17"/>
      <c r="G144" s="17"/>
    </row>
    <row r="145" spans="3:7" x14ac:dyDescent="0.35">
      <c r="C145" s="17"/>
      <c r="D145" s="17"/>
      <c r="G145" s="17"/>
    </row>
    <row r="146" spans="3:7" x14ac:dyDescent="0.35">
      <c r="C146" s="17"/>
      <c r="D146" s="17"/>
      <c r="G146" s="17"/>
    </row>
    <row r="147" spans="3:7" x14ac:dyDescent="0.35">
      <c r="C147" s="17"/>
      <c r="D147" s="17"/>
      <c r="G147" s="17"/>
    </row>
    <row r="148" spans="3:7" x14ac:dyDescent="0.35">
      <c r="C148" s="17"/>
      <c r="D148" s="17"/>
      <c r="G148" s="17"/>
    </row>
    <row r="149" spans="3:7" x14ac:dyDescent="0.35">
      <c r="C149" s="17"/>
      <c r="D149" s="17"/>
      <c r="G149" s="17"/>
    </row>
    <row r="150" spans="3:7" x14ac:dyDescent="0.35">
      <c r="C150" s="17"/>
      <c r="D150" s="17"/>
      <c r="G150" s="17"/>
    </row>
    <row r="151" spans="3:7" x14ac:dyDescent="0.35">
      <c r="C151" s="17"/>
      <c r="D151" s="17"/>
      <c r="G151" s="17"/>
    </row>
    <row r="152" spans="3:7" x14ac:dyDescent="0.35">
      <c r="C152" s="17"/>
      <c r="D152" s="17"/>
      <c r="G152" s="17"/>
    </row>
    <row r="153" spans="3:7" x14ac:dyDescent="0.35">
      <c r="C153" s="17"/>
      <c r="D153" s="17"/>
      <c r="G153" s="17"/>
    </row>
    <row r="154" spans="3:7" x14ac:dyDescent="0.35">
      <c r="C154" s="17"/>
      <c r="D154" s="17"/>
      <c r="G154" s="17"/>
    </row>
    <row r="155" spans="3:7" x14ac:dyDescent="0.35">
      <c r="C155" s="17"/>
      <c r="D155" s="17"/>
      <c r="G155" s="17"/>
    </row>
    <row r="156" spans="3:7" x14ac:dyDescent="0.35">
      <c r="C156" s="17"/>
      <c r="D156" s="17"/>
    </row>
    <row r="157" spans="3:7" x14ac:dyDescent="0.35">
      <c r="C157" s="17"/>
      <c r="D157" s="17"/>
    </row>
    <row r="158" spans="3:7" x14ac:dyDescent="0.35">
      <c r="C158" s="17"/>
      <c r="D158" s="17"/>
    </row>
    <row r="159" spans="3:7" x14ac:dyDescent="0.35">
      <c r="C159" s="17"/>
      <c r="D159" s="17"/>
    </row>
    <row r="160" spans="3:7" x14ac:dyDescent="0.35">
      <c r="C160" s="17"/>
      <c r="D160" s="17"/>
    </row>
    <row r="161" spans="3:4" x14ac:dyDescent="0.35">
      <c r="C161" s="17"/>
      <c r="D161" s="17"/>
    </row>
  </sheetData>
  <mergeCells count="17">
    <mergeCell ref="E2:E3"/>
    <mergeCell ref="C18:D18"/>
    <mergeCell ref="C25:D25"/>
    <mergeCell ref="C31:D31"/>
    <mergeCell ref="C38:D38"/>
    <mergeCell ref="C5:D5"/>
    <mergeCell ref="C9:D9"/>
    <mergeCell ref="C81:D81"/>
    <mergeCell ref="C60:D60"/>
    <mergeCell ref="C74:D74"/>
    <mergeCell ref="C86:D87"/>
    <mergeCell ref="C3:D3"/>
    <mergeCell ref="C79:D79"/>
    <mergeCell ref="C46:D46"/>
    <mergeCell ref="C53:D53"/>
    <mergeCell ref="C67:D67"/>
    <mergeCell ref="C12:D12"/>
  </mergeCells>
  <pageMargins left="0.7" right="0.7" top="0.75" bottom="0.75" header="0.3" footer="0.3"/>
  <pageSetup scale="64" orientation="portrait" r:id="rId1"/>
  <rowBreaks count="1" manualBreakCount="1">
    <brk id="59" min="1" max="4" man="1"/>
  </rowBreaks>
  <colBreaks count="1" manualBreakCount="1">
    <brk id="5" max="1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Año 2025</vt:lpstr>
      <vt:lpstr>Año 2024</vt:lpstr>
      <vt:lpstr>Año 2023</vt:lpstr>
      <vt:lpstr>Año 2022</vt:lpstr>
      <vt:lpstr>Año 2021</vt:lpstr>
      <vt:lpstr>Año 2020</vt:lpstr>
      <vt:lpstr>Año 2019</vt:lpstr>
      <vt:lpstr>Año 2018</vt:lpstr>
      <vt:lpstr>Año 2017</vt:lpstr>
      <vt:lpstr>Año 2016</vt:lpstr>
      <vt:lpstr>Año 2015</vt:lpstr>
      <vt:lpstr>'Año 2017'!Área_de_impresión</vt:lpstr>
      <vt:lpstr>'Año 2018'!Área_de_impresión</vt:lpstr>
      <vt:lpstr>'Año 2019'!Área_de_impresión</vt:lpstr>
      <vt:lpstr>'Año 2020'!Área_de_impresión</vt:lpstr>
      <vt:lpstr>'Año 2021'!Área_de_impresión</vt:lpstr>
      <vt:lpstr>'Año 2022'!Área_de_impresión</vt:lpstr>
      <vt:lpstr>'Año 2023'!Área_de_impresión</vt:lpstr>
      <vt:lpstr>'Año 2024'!Área_de_impresión</vt:lpstr>
      <vt:lpstr>'Año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2026-01-18T13:43:14Z</dcterms:modified>
</cp:coreProperties>
</file>