
<file path=[Content_Types].xml><?xml version="1.0" encoding="utf-8"?>
<Types xmlns="http://schemas.openxmlformats.org/package/2006/content-type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minviviendagovco.sharepoint.com/sites/OAP915/Documentos compartidos/Repositorio/ADM/002_CORRESPONDENCIA/2025/011_noviembre/002_externo/001_agenda_legislativa/Hugo_Lozano/"/>
    </mc:Choice>
  </mc:AlternateContent>
  <xr:revisionPtr revIDLastSave="441" documentId="13_ncr:1_{93D0374D-2D93-4DE3-9359-925942316327}" xr6:coauthVersionLast="47" xr6:coauthVersionMax="47" xr10:uidLastSave="{42119AC3-E639-4AC9-89F5-D8969D9FD41A}"/>
  <bookViews>
    <workbookView xWindow="-108" yWindow="-108" windowWidth="23256" windowHeight="12456" activeTab="1" xr2:uid="{309D4C9C-800A-46C7-9763-FA810AF19DAA}"/>
  </bookViews>
  <sheets>
    <sheet name="1. Asistencia_Técnica_OT" sheetId="6" r:id="rId1"/>
    <sheet name="2. BARRIOS_PAZ" sheetId="4" r:id="rId2"/>
    <sheet name="3. ADQUISICION_VIVIENDA" sheetId="1" r:id="rId3"/>
    <sheet name="4.VIVIENDA_NUEVA_RURAL" sheetId="12" r:id="rId4"/>
    <sheet name="5. MEJORAMIENTOS_VIVIENDA" sheetId="2" r:id="rId5"/>
    <sheet name="6. MEJORAMIENTOS_VIVIENDA" sheetId="7" r:id="rId6"/>
    <sheet name="7. CONEXIONES_INTRADOMICILIARIA" sheetId="8" r:id="rId7"/>
    <sheet name="8. UNIDADES_SANITARIAS" sheetId="9" r:id="rId8"/>
    <sheet name="9. TITULACION_PREDIAL" sheetId="3" r:id="rId9"/>
    <sheet name="10. APSB" sheetId="11" r:id="rId10"/>
  </sheets>
  <definedNames>
    <definedName name="_xlnm._FilterDatabase" localSheetId="8" hidden="1">'9. TITULACION_PREDIAL'!$A$3:$G$964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5" i="8" l="1"/>
  <c r="J35" i="8"/>
  <c r="K35"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tc={EB9F99F6-E403-4F8F-B8BA-022BAC034EDF}</author>
  </authors>
  <commentList>
    <comment ref="C3" authorId="0" shapeId="0" xr:uid="{EB9F99F6-E403-4F8F-B8BA-022BAC034EDF}">
      <text>
        <t>[Comentario encadenado]
Su versión de Excel le permite leer este comentario encadenado; sin embargo, las ediciones que se apliquen se quitarán si el archivo se abre en una versión más reciente de Excel. Más información: https://go.microsoft.com/fwlink/?linkid=870924
Comentario:
    @Juan Felipe Prada Hernandez incluir el título de la tabla</t>
      </text>
    </comment>
  </commentList>
</comments>
</file>

<file path=xl/sharedStrings.xml><?xml version="1.0" encoding="utf-8"?>
<sst xmlns="http://schemas.openxmlformats.org/spreadsheetml/2006/main" count="17851" uniqueCount="3579">
  <si>
    <r>
      <rPr>
        <b/>
        <sz val="20"/>
        <color theme="1"/>
        <rFont val="Aptos Narrow"/>
        <family val="2"/>
        <scheme val="minor"/>
      </rPr>
      <t>BARRIOS DE PAZ</t>
    </r>
    <r>
      <rPr>
        <sz val="11"/>
        <color theme="1"/>
        <rFont val="Aptos Narrow"/>
        <family val="2"/>
        <scheme val="minor"/>
      </rPr>
      <t xml:space="preserve">
Corte: 31 de Octubre</t>
    </r>
  </si>
  <si>
    <t>DIVIPOLA MUNICIPIO</t>
  </si>
  <si>
    <t>DEPARTAMENTO</t>
  </si>
  <si>
    <t>MUNICIPIO</t>
  </si>
  <si>
    <t>TIPO DE INTERVENCION</t>
  </si>
  <si>
    <t>ESTADO PARA DESPACHO</t>
  </si>
  <si>
    <t>ESTADO GENERAL</t>
  </si>
  <si>
    <t>PROYECTO / ASENTAMIENTO</t>
  </si>
  <si>
    <t>BARRIOS</t>
  </si>
  <si>
    <t>FUENTE DE RECURSOS</t>
  </si>
  <si>
    <t>FECHA DE TERMINACION DE OBRA</t>
  </si>
  <si>
    <t>FECHA ESTIMADA  DE TERMINACION</t>
  </si>
  <si>
    <t>HOGARES BENEFICIADOS</t>
  </si>
  <si>
    <t xml:space="preserve"> PERSONAS BENEFICIADAS</t>
  </si>
  <si>
    <t xml:space="preserve"> TOTAL INVERSION</t>
  </si>
  <si>
    <t>GUAINÍA</t>
  </si>
  <si>
    <t>INÍRIDA</t>
  </si>
  <si>
    <t>ESPACIO PÚBLICO - EQUIPAMIENTOS</t>
  </si>
  <si>
    <t>TERMINADO</t>
  </si>
  <si>
    <t xml:space="preserve">TERMINADO </t>
  </si>
  <si>
    <t>PARQUE RECREODEPORTIVO EN BARRIO ZONA INDIGENA CONTRATO 1223</t>
  </si>
  <si>
    <t>ZONA INDÍGENA</t>
  </si>
  <si>
    <t>RECURSOS ORDINARIOS</t>
  </si>
  <si>
    <t>N/A</t>
  </si>
  <si>
    <t>GUAVIARE</t>
  </si>
  <si>
    <t>SAN JOSÉ DEL GUAVIARE</t>
  </si>
  <si>
    <t>PARQUE RECREODEPORTIVO EN BARRIO VILLA ANDREA CONTRATO 1223</t>
  </si>
  <si>
    <t>VILLA ANDREA</t>
  </si>
  <si>
    <t>05490</t>
  </si>
  <si>
    <t>ANTIOQUIA</t>
  </si>
  <si>
    <t>NECOCLI</t>
  </si>
  <si>
    <t>MIB</t>
  </si>
  <si>
    <t>TERMINADO CON EVENTO</t>
  </si>
  <si>
    <t>PROYECTO MEJORAMIENTO INTEGRAL DE BARRIOS EN EL MUNICIPIO DE NECOCLI</t>
  </si>
  <si>
    <t xml:space="preserve">1. CARIBE
2. JUAN PABLO
3. PERLAS DEL CARIBE
4. QUICENTENARIO
5. VILLA ALEJANDRIA 
7. VILLA LOPEZ 
8. SIMON BOLIVAR 
9. CRISTOBAL COLON
</t>
  </si>
  <si>
    <t>05837</t>
  </si>
  <si>
    <t>TURBO</t>
  </si>
  <si>
    <t>PROYECTO MEJORAMIENTO INTEGRAL DE BARRIOS EN EL DISTRITO DE TURBO</t>
  </si>
  <si>
    <t xml:space="preserve">1. HOOVER QUINTERO
2. GONZALO MEJIA
3. MONTERREY
4. JULIA OROZCO
5. JESUS MORA
6. LA FLORESTA
7. MANIZALES 
8. LA LUCILA
</t>
  </si>
  <si>
    <t>08001</t>
  </si>
  <si>
    <t>ATLÁNTICO</t>
  </si>
  <si>
    <t>BARRANQUILLA</t>
  </si>
  <si>
    <t>PARQUE RECREODEPORTIVO EN MISN VILLAS DE SAN PABLO </t>
  </si>
  <si>
    <t>VILLAS DE SAN PABLO</t>
  </si>
  <si>
    <t>PVG</t>
  </si>
  <si>
    <t>11001</t>
  </si>
  <si>
    <t>BOGOTÁ</t>
  </si>
  <si>
    <t>LEGALIZACIÓN</t>
  </si>
  <si>
    <t>LEGALIZADO</t>
  </si>
  <si>
    <t>MARCO FIDEL SUAREZ  PARTE ALTA 2</t>
  </si>
  <si>
    <t>MARCO FIDEL SUAREZ IV PARTE ALTA</t>
  </si>
  <si>
    <t>MARCO FIDEL SUAREZ IV PARTE BAJA</t>
  </si>
  <si>
    <t>MARCO FIDEL SUAREZ IV PARTE MEDIA</t>
  </si>
  <si>
    <t>SAN CALLETANO III SECTOR</t>
  </si>
  <si>
    <t>VILLA ELISA</t>
  </si>
  <si>
    <t>LA CUMBRE SECTOR ARRAYANES</t>
  </si>
  <si>
    <t>LOS ALPES LA ESPERANZA</t>
  </si>
  <si>
    <t>ORQUIDEA SUR 3 SECTOR</t>
  </si>
  <si>
    <t>SECTOR VILLA GLADYS</t>
  </si>
  <si>
    <t>VILLA NATALY 20 DE JULIO II SECTOR</t>
  </si>
  <si>
    <t>CALLEJÓN DE SANTA BÁRBARA</t>
  </si>
  <si>
    <t>EL TESORITO  IB</t>
  </si>
  <si>
    <t>MONTEBLANCO EL PINO</t>
  </si>
  <si>
    <t>SECTOR TUNA ALTA A</t>
  </si>
  <si>
    <t>13001</t>
  </si>
  <si>
    <t>BOLÍVAR</t>
  </si>
  <si>
    <t>CARTAGENA</t>
  </si>
  <si>
    <t>PARQUE RECREODEPORTIVO EN EL VIPA CIUDADELA LA PAZ</t>
  </si>
  <si>
    <t>VIPA CIUDADELA DE LA PAZ</t>
  </si>
  <si>
    <t>VIPA</t>
  </si>
  <si>
    <t>ARROZ BARATO</t>
  </si>
  <si>
    <t xml:space="preserve">CDI EN MISN CIUDAD BICENTENARIO </t>
  </si>
  <si>
    <t>CIUDAD BICENTENARIO</t>
  </si>
  <si>
    <t>15646</t>
  </si>
  <si>
    <t>BOYACÁ</t>
  </si>
  <si>
    <t>SAMACÁ</t>
  </si>
  <si>
    <t>PARQUE RECREODEPORTIVO URBANIZACION SAN CAYETANO</t>
  </si>
  <si>
    <t>URBANIZACIÓN SAN CAYETANO</t>
  </si>
  <si>
    <t>17001</t>
  </si>
  <si>
    <t>CALDAS</t>
  </si>
  <si>
    <t>MANIZALES</t>
  </si>
  <si>
    <t>VILLA JARDIN</t>
  </si>
  <si>
    <t>17380</t>
  </si>
  <si>
    <t>LA DORADA</t>
  </si>
  <si>
    <t>PARQUE RECREODEPORTIVO EN EL PVG CIUDADELA XVI DE JULIO</t>
  </si>
  <si>
    <t>PVG CIUDADELA XVI DE JULIO</t>
  </si>
  <si>
    <t>17873</t>
  </si>
  <si>
    <t>VILLAMARÍA</t>
  </si>
  <si>
    <t>PARQUE RECREODEPORTIVO EN VIPA URBANIZACIÓN LA FLORESTA II</t>
  </si>
  <si>
    <t>VIPA URBANIZACIÓN LA FLORESTA II</t>
  </si>
  <si>
    <t>19001</t>
  </si>
  <si>
    <t>CAUCA</t>
  </si>
  <si>
    <t>POPAYÁN</t>
  </si>
  <si>
    <t>PRD EN VIPA PARQUE DE LAS GARZAS</t>
  </si>
  <si>
    <t>VIPA PARQUE LAS GARZAS</t>
  </si>
  <si>
    <t>19573</t>
  </si>
  <si>
    <t>PUERTO TEJADA</t>
  </si>
  <si>
    <t>PARQUE RECREODEPORTIVO INTEGRAL EN VIPA ACACIAS, TULIPANES Y SAMANES DE CIUDAD DEL SUR</t>
  </si>
  <si>
    <t xml:space="preserve"> VIPA ACACIAS, TULIPANES Y SAMANES DE CIUDAD DEL SUR</t>
  </si>
  <si>
    <t>19698</t>
  </si>
  <si>
    <t>SANTANDER DE QUILICHAO</t>
  </si>
  <si>
    <t>PRD EN VIPA URBANIZACIÓN CORONA REAL</t>
  </si>
  <si>
    <t>VIPA URBANIZACIÓN CORONA REAL</t>
  </si>
  <si>
    <t>20001</t>
  </si>
  <si>
    <t>CESAR</t>
  </si>
  <si>
    <t>VALLEDUPAR</t>
  </si>
  <si>
    <t>PARQUE RECREODEPORTIVO EN VIPA URBANIZACIÓN TOBÍAS DAZA</t>
  </si>
  <si>
    <t>VIPA URBANIZACIÓN TOBÍAS DAZA</t>
  </si>
  <si>
    <t>20011</t>
  </si>
  <si>
    <t>AGUACHICA</t>
  </si>
  <si>
    <t>PARQUE RECREODEPORTIVO EN PVG URBANIZACION TIERRA LINDA</t>
  </si>
  <si>
    <t>PVG URBANIZACIÓN TIERRA LINDA</t>
  </si>
  <si>
    <t>20032</t>
  </si>
  <si>
    <t>ASTREA</t>
  </si>
  <si>
    <t>PARQUE RECREODEPORTIVOEN VIPA URBANIZACION VILLA AIDETH</t>
  </si>
  <si>
    <t>VIPA URBANIZACIÓN VILLA AIDETH</t>
  </si>
  <si>
    <t>20045</t>
  </si>
  <si>
    <t>BECERRIL</t>
  </si>
  <si>
    <t>PARQUE RECREODEPORTIVO EN VIPA URBANIZACIÓN LOS MANGUITOS</t>
  </si>
  <si>
    <t>VIPA URBANIZACIÓN LOS MANGUITOS</t>
  </si>
  <si>
    <t>20228</t>
  </si>
  <si>
    <t>CURUMANÍ</t>
  </si>
  <si>
    <t>PRD EN VIPA URBANIZACION SARA LUCIA</t>
  </si>
  <si>
    <t>VIPA URBANIZACIÓN SARA LUCIA</t>
  </si>
  <si>
    <t>20238</t>
  </si>
  <si>
    <t>EL COPEY</t>
  </si>
  <si>
    <t>13 DE MAYO</t>
  </si>
  <si>
    <t>20295</t>
  </si>
  <si>
    <t>GAMARRA</t>
  </si>
  <si>
    <t>PRD EN VIPA URBANIZACIÓN DIVINO NIÑO</t>
  </si>
  <si>
    <t>VIPA URBANIZACIÓN DIVINO NIÑO</t>
  </si>
  <si>
    <t>20710</t>
  </si>
  <si>
    <t>SAN ALBERTO</t>
  </si>
  <si>
    <t>PRD EN VIPA URBANIZACION ALTOS DEL PROGRESO</t>
  </si>
  <si>
    <t>VIPA URBANIZACIÓN ALTOS DEL PROGRESO</t>
  </si>
  <si>
    <t>20750</t>
  </si>
  <si>
    <t>SAN DIEGO</t>
  </si>
  <si>
    <t>PRD EN VIPA ALTOS DE SAN FELIPE</t>
  </si>
  <si>
    <t>VIPA ALTOS DE SAN FELIPE</t>
  </si>
  <si>
    <t>23001</t>
  </si>
  <si>
    <t>CORDOBA</t>
  </si>
  <si>
    <t>MONTERIA</t>
  </si>
  <si>
    <t>PROYECTO MEJORAMIENTO INTEGRAL DE BARRIOS EN MUNICIPIO DE MONTERIA</t>
  </si>
  <si>
    <t xml:space="preserve">1. FURATENA
2. LA GLORIA
3.COLINA REAL
4.LOS ROBLES
5.LA CANDELARIA
</t>
  </si>
  <si>
    <t>27001</t>
  </si>
  <si>
    <t>CHOCÓ</t>
  </si>
  <si>
    <t>QUIBDÓ</t>
  </si>
  <si>
    <t>PARQUE RECREODEPORTIVO EN BARRIO EL REPOSO CONTRATO 1223</t>
  </si>
  <si>
    <t>EL REPOSO</t>
  </si>
  <si>
    <t>41001</t>
  </si>
  <si>
    <t>HUILA</t>
  </si>
  <si>
    <t xml:space="preserve">NEIVA </t>
  </si>
  <si>
    <t>ALTOS DE ORIENTE</t>
  </si>
  <si>
    <t>LA 29</t>
  </si>
  <si>
    <t xml:space="preserve">LAS LAJAS </t>
  </si>
  <si>
    <t>20 DE MAYO</t>
  </si>
  <si>
    <t>41306</t>
  </si>
  <si>
    <t>GIGANTE</t>
  </si>
  <si>
    <t>PARQUE RECREODEPORTIVO EN VIPA CIUDADELA LUIS ALBERTO OSORIO</t>
  </si>
  <si>
    <t>VIPA CIUDADELA LUIS ALBERTO OSORIO</t>
  </si>
  <si>
    <t>44110</t>
  </si>
  <si>
    <t>LA GUAJIRA</t>
  </si>
  <si>
    <t>EL MOLINO</t>
  </si>
  <si>
    <t>PARQUE RECREODEPORTIVO BARRIO LOS AZHARES CONTRATO 1223</t>
  </si>
  <si>
    <t>LOS AZHARES</t>
  </si>
  <si>
    <t>44560</t>
  </si>
  <si>
    <t>MANAURE</t>
  </si>
  <si>
    <t>PARQUE RECREODEPORTIVO EN VIPA JIETKA WAYUU</t>
  </si>
  <si>
    <t>VIPA JIETKA WAYUU</t>
  </si>
  <si>
    <t>44874</t>
  </si>
  <si>
    <t>VILLANUEVA</t>
  </si>
  <si>
    <t>PARQUE RECREODEPORTIVO EN PVG URBANIZACIÓN ROMAN GÓMEZ OVALLE</t>
  </si>
  <si>
    <t>PVG URBANIZACIÓN ROMÁN GÓMEZ OVALLE</t>
  </si>
  <si>
    <t>47675</t>
  </si>
  <si>
    <t>MAGDALENA</t>
  </si>
  <si>
    <t>SALAMINA</t>
  </si>
  <si>
    <t>PARQUE RECREODEPORTIVO EN EL PVG URBANIZACIÓN SIMÓN BOLÍVAR​</t>
  </si>
  <si>
    <t>PVG URBANIZACIÓN SIMÓN BOLÍVAR</t>
  </si>
  <si>
    <t>50001</t>
  </si>
  <si>
    <t>META</t>
  </si>
  <si>
    <t>VILLAVICENCIO</t>
  </si>
  <si>
    <t>BALCONES DE BRASILIA</t>
  </si>
  <si>
    <t>RINCON DE LA MARIA</t>
  </si>
  <si>
    <t>VILLA LORENA</t>
  </si>
  <si>
    <t>VILLAS DE SAN LUIS</t>
  </si>
  <si>
    <t>BOSQUES DE LA RIVIERA 1 Y 2</t>
  </si>
  <si>
    <t>BOSQUES DE LA RIVIERA 3</t>
  </si>
  <si>
    <t>PLAYA RICA</t>
  </si>
  <si>
    <t>52001</t>
  </si>
  <si>
    <t>NARIÑO</t>
  </si>
  <si>
    <t>PASTO</t>
  </si>
  <si>
    <t>PARQUE RECREODEPORTIVO EN VIPA UNIDAD RESIDENCIAL MIJITAYO</t>
  </si>
  <si>
    <t>VIPA UNIDAD RESIDENCIAL MIJITAYO</t>
  </si>
  <si>
    <t>PARQUE RECREODEPORTIVO EN PVG CONJUNTO RESIDENCIAL SAN SEBASTIÁN</t>
  </si>
  <si>
    <t>PVG CONJUNTO RESIDENCIAL SAN SEBASTIÁN</t>
  </si>
  <si>
    <t>63130</t>
  </si>
  <si>
    <t>QUINDÍO</t>
  </si>
  <si>
    <t>CALARCÁ</t>
  </si>
  <si>
    <t>PARQUE RECREODEPORTIVO EN EL VIPA PORTAL DE BALCONES ETAPA 2 </t>
  </si>
  <si>
    <t>VIPA PORTAL DE BALCONES ETAPA 2</t>
  </si>
  <si>
    <t>63470</t>
  </si>
  <si>
    <t>MONTENEGRO</t>
  </si>
  <si>
    <t>PARQUE RECREODEPORTIVO EN EL VIPA URBANIZACIÓN EL POPORO </t>
  </si>
  <si>
    <t>VIPA URBANIZACIÓN EL POPORO</t>
  </si>
  <si>
    <t>66001</t>
  </si>
  <si>
    <t>RISARALDA</t>
  </si>
  <si>
    <t>PEREIRA</t>
  </si>
  <si>
    <t>PARQUE RECREODEPORTIVO INTEGRAL EN VIPA SANTA CLARA</t>
  </si>
  <si>
    <t>VIPA SANTA CLARA</t>
  </si>
  <si>
    <t>PARQUE RECREODEPORTIVO EN VIPA VILLA DEL CARMEN</t>
  </si>
  <si>
    <t>VIPA VILLA DEL CARMEN</t>
  </si>
  <si>
    <t>66170</t>
  </si>
  <si>
    <t>DOSQUEBRADAS</t>
  </si>
  <si>
    <t>PARQUE RECREODEPORTIVO INTEGRAL EN VIPA MULTIFAMILIARES LA GIRALDA</t>
  </si>
  <si>
    <t>PA MULTIFAMILIARES LA GIRALDA</t>
  </si>
  <si>
    <t>68001</t>
  </si>
  <si>
    <t>SANTANDER</t>
  </si>
  <si>
    <t>BUCARAMANGA</t>
  </si>
  <si>
    <t>LA FLORESTA SAN JOSE</t>
  </si>
  <si>
    <t>TOLEDO PLATA</t>
  </si>
  <si>
    <t>VEGAS DE MORRORICO</t>
  </si>
  <si>
    <t>68081</t>
  </si>
  <si>
    <t>BARRANCABERMEJA</t>
  </si>
  <si>
    <t>PARQUE INTEGRAL EN VIPA CIUDAD DEL SOL</t>
  </si>
  <si>
    <t>VIPA CIUDAD DEL SOL</t>
  </si>
  <si>
    <t>POMARROSO</t>
  </si>
  <si>
    <t>EL DORADO</t>
  </si>
  <si>
    <t>MANZANARES</t>
  </si>
  <si>
    <t>EL ARENAL</t>
  </si>
  <si>
    <t>68406</t>
  </si>
  <si>
    <t>LEBRIJA</t>
  </si>
  <si>
    <t>PARQUE RECREODEPORTIVO EN VIPA CIUDADELA JORGE RÍOS CORTES</t>
  </si>
  <si>
    <t>VIPA CIUDADELA JORGE RÍOS CORTÉS</t>
  </si>
  <si>
    <t>70001</t>
  </si>
  <si>
    <t>SUCRE</t>
  </si>
  <si>
    <t>SINCELEJO</t>
  </si>
  <si>
    <t>PARQUE RECREODEPORTIVO EN VIPA URB. ARBOLEDA</t>
  </si>
  <si>
    <t>VIPA URBANIZACIÓN ARBOLEDA</t>
  </si>
  <si>
    <t>BARRIO BOGOTÁ</t>
  </si>
  <si>
    <t>73001</t>
  </si>
  <si>
    <t>TOLIMA</t>
  </si>
  <si>
    <t>IBAGUÉ</t>
  </si>
  <si>
    <t>EL TRIUNFO</t>
  </si>
  <si>
    <t>LA MANSIÓN</t>
  </si>
  <si>
    <t>73055</t>
  </si>
  <si>
    <t>ARMERO</t>
  </si>
  <si>
    <t>PARQUE INTEGRAL EN VIPA URBANIZACIÓN JUANAL</t>
  </si>
  <si>
    <t>VIPA URBANIZACIÓN JUANAL</t>
  </si>
  <si>
    <t>76001</t>
  </si>
  <si>
    <t>VALLE DEL CAUCA</t>
  </si>
  <si>
    <t>CALI</t>
  </si>
  <si>
    <t>ALTOS DE POLVORINES</t>
  </si>
  <si>
    <t xml:space="preserve">BRISAS DE LAS PALMAS </t>
  </si>
  <si>
    <t>LA ARBOLEDA</t>
  </si>
  <si>
    <t>PAMPAS DEL MIRADOR</t>
  </si>
  <si>
    <t>76109</t>
  </si>
  <si>
    <t>BUENAVENTURA</t>
  </si>
  <si>
    <t>POLIDEPORTIVO EN MISN SAN ANTONIO</t>
  </si>
  <si>
    <t>MISN SAN ANTONIO</t>
  </si>
  <si>
    <t>76111</t>
  </si>
  <si>
    <t>GUADALAJARA DE BUGA</t>
  </si>
  <si>
    <t>PARQUE RECREODEPORTIVO EN VIPA SAMANES DE UNINORTE</t>
  </si>
  <si>
    <t>VIPA SAMANES DE UNINORTE</t>
  </si>
  <si>
    <t>76130</t>
  </si>
  <si>
    <t>CANDELARIA</t>
  </si>
  <si>
    <t>PARQUE RECREODEPORTIVO INTEGRAL EN VIPA ALDEA CAMPESTRE ETAPA VII </t>
  </si>
  <si>
    <t>VIPA ALDEA CAMPESTRE ETAPA VII</t>
  </si>
  <si>
    <t>76364</t>
  </si>
  <si>
    <t>JAMUNDI</t>
  </si>
  <si>
    <t>PARQUE RECREODEPORTIVO EN VIPA CIUDADELA TERRANOVA ETAPAS 1-2-3-4-5 SECTOR J, SECTORES E E I </t>
  </si>
  <si>
    <t>CIUDADELA TERRANOVA ETAPAS 1-2-3-4-5 SECTOR J, SECTORES E E I </t>
  </si>
  <si>
    <t>76400</t>
  </si>
  <si>
    <t>LA UNIÓN</t>
  </si>
  <si>
    <t>PARQUE RECREODEPORTIVO EN VIPA VILLA DE LA PAZ</t>
  </si>
  <si>
    <t>VIPA VILLA DE LA PAZ</t>
  </si>
  <si>
    <t>76520</t>
  </si>
  <si>
    <t>PALMIRA</t>
  </si>
  <si>
    <t>PARQUE RECREODEPORTIVO EN VIPA RESERVAS DE ZAMORANO</t>
  </si>
  <si>
    <t>VIPA RESERVAS DE ZAMORANO</t>
  </si>
  <si>
    <t>PARQUE RECREODEPORTIVO EN VIPA CHAPINERO SUR </t>
  </si>
  <si>
    <t>VIPA CHAPINERO SUR</t>
  </si>
  <si>
    <t>76622</t>
  </si>
  <si>
    <t>ROLDANILLO</t>
  </si>
  <si>
    <t>PARQUE RECREODEPORTIVO EN VIPA SAN JUAN BOSCO</t>
  </si>
  <si>
    <t>VIPA SAN JUAN BOSCO</t>
  </si>
  <si>
    <t>81001</t>
  </si>
  <si>
    <t>ARAUCA</t>
  </si>
  <si>
    <t>BELLO HORIZONTE ALTO - SAN VICENTE DEL PAUL</t>
  </si>
  <si>
    <t>BUENAVISTA</t>
  </si>
  <si>
    <t>85250</t>
  </si>
  <si>
    <t>CASANARE</t>
  </si>
  <si>
    <t>PAZ DE ARIPORO</t>
  </si>
  <si>
    <t>PRDI EN EL VIPA CIUDADELA LOS ALCARAVANES</t>
  </si>
  <si>
    <t>VIPA CIUDADELA LOS ALCARAVANES</t>
  </si>
  <si>
    <t>86865</t>
  </si>
  <si>
    <t>PUTUMAYO</t>
  </si>
  <si>
    <t>VALLE DEL GUAMUEZ</t>
  </si>
  <si>
    <t>PARQUE RECREODEPORTIVO EN EL BARRIO EL PROGRESO CONTRATO 1223</t>
  </si>
  <si>
    <t>EL PROGRESO</t>
  </si>
  <si>
    <t>Total general</t>
  </si>
  <si>
    <t>Modalidad</t>
  </si>
  <si>
    <t>Departamento</t>
  </si>
  <si>
    <t>Municipio</t>
  </si>
  <si>
    <t>Subsidios Asignados</t>
  </si>
  <si>
    <t>Valor Subsidios</t>
  </si>
  <si>
    <t>URBANA</t>
  </si>
  <si>
    <t>ABEJORRAL</t>
  </si>
  <si>
    <t>ABRIAQUÍ</t>
  </si>
  <si>
    <t>ALEJANDRÍA</t>
  </si>
  <si>
    <t>AMALFI</t>
  </si>
  <si>
    <t>ANDES</t>
  </si>
  <si>
    <t>ANGOSTURA</t>
  </si>
  <si>
    <t>APARTADÓ</t>
  </si>
  <si>
    <t>ARBOLETES</t>
  </si>
  <si>
    <t>ARGELIA</t>
  </si>
  <si>
    <t>BELLO</t>
  </si>
  <si>
    <t>CAMPAMENTO</t>
  </si>
  <si>
    <t>CARAMANTA</t>
  </si>
  <si>
    <t>CAREPA</t>
  </si>
  <si>
    <t>CAUCASIA</t>
  </si>
  <si>
    <t>CHIGORODÓ</t>
  </si>
  <si>
    <t>CIUDAD BOLÍVAR</t>
  </si>
  <si>
    <t>COCORNÁ</t>
  </si>
  <si>
    <t>CONCORDIA</t>
  </si>
  <si>
    <t>COPACABANA</t>
  </si>
  <si>
    <t>EL CARMEN DE VIBORAL</t>
  </si>
  <si>
    <t>EL SANTUARIO</t>
  </si>
  <si>
    <t>ENTRERRÍOS</t>
  </si>
  <si>
    <t>ENVIGADO</t>
  </si>
  <si>
    <t>FREDONIA</t>
  </si>
  <si>
    <t>GIRARDOTA</t>
  </si>
  <si>
    <t>GUARNE</t>
  </si>
  <si>
    <t>HISPANIA</t>
  </si>
  <si>
    <t>ITAGÜÍ</t>
  </si>
  <si>
    <t>JARDÍN</t>
  </si>
  <si>
    <t>LA CEJA</t>
  </si>
  <si>
    <t>LA ESTRELLA</t>
  </si>
  <si>
    <t>LA PINTADA</t>
  </si>
  <si>
    <t>MARINILLA</t>
  </si>
  <si>
    <t>MEDELLÍN</t>
  </si>
  <si>
    <t>NECOCLÍ</t>
  </si>
  <si>
    <t>PEQUE</t>
  </si>
  <si>
    <t>PUEBLORRICO</t>
  </si>
  <si>
    <t>RETIRO</t>
  </si>
  <si>
    <t>RIONEGRO</t>
  </si>
  <si>
    <t>SABANETA</t>
  </si>
  <si>
    <t>SAN CARLOS</t>
  </si>
  <si>
    <t>SAN JUAN DE URABÁ</t>
  </si>
  <si>
    <t>SAN PEDRO DE LOS MILAGROS</t>
  </si>
  <si>
    <t>SAN PEDRO DE URABÁ</t>
  </si>
  <si>
    <t>SAN RAFAEL</t>
  </si>
  <si>
    <t>SAN VICENTE FERRER</t>
  </si>
  <si>
    <t>SANTA BÁRBARA</t>
  </si>
  <si>
    <t>SANTA ROSA DE OSOS</t>
  </si>
  <si>
    <t>SOPETRÁN</t>
  </si>
  <si>
    <t>TÁMESIS</t>
  </si>
  <si>
    <t>URAMITA</t>
  </si>
  <si>
    <t>URRAO</t>
  </si>
  <si>
    <t>VALPARAÍSO</t>
  </si>
  <si>
    <t>VEGACHÍ</t>
  </si>
  <si>
    <t>YARUMAL</t>
  </si>
  <si>
    <t>YOLOMBÓ</t>
  </si>
  <si>
    <t>PUERTO RONDÓN</t>
  </si>
  <si>
    <t>TAME</t>
  </si>
  <si>
    <t>BARANOA</t>
  </si>
  <si>
    <t>GALAPA</t>
  </si>
  <si>
    <t>MALAMBO</t>
  </si>
  <si>
    <t>PUERTO COLOMBIA</t>
  </si>
  <si>
    <t>SABANAGRANDE</t>
  </si>
  <si>
    <t>SABANALARGA</t>
  </si>
  <si>
    <t>SANTO TOMÁS</t>
  </si>
  <si>
    <t>SOLEDAD</t>
  </si>
  <si>
    <t>SUAN</t>
  </si>
  <si>
    <t>BOGOTÁ, D.C.</t>
  </si>
  <si>
    <t>CARTAGENA DE INDIAS</t>
  </si>
  <si>
    <t>EL CARMEN DE BOLÍVAR</t>
  </si>
  <si>
    <t>MAGANGUÉ</t>
  </si>
  <si>
    <t>SAN JACINTO</t>
  </si>
  <si>
    <t>SANTA ROSA DEL SUR</t>
  </si>
  <si>
    <t>TURBACO</t>
  </si>
  <si>
    <t>AQUITANIA</t>
  </si>
  <si>
    <t>ARCABUCO</t>
  </si>
  <si>
    <t>BELÉN</t>
  </si>
  <si>
    <t>BOAVITA</t>
  </si>
  <si>
    <t>BRICEÑO</t>
  </si>
  <si>
    <t>CERINZA</t>
  </si>
  <si>
    <t>CHIQUINQUIRÁ</t>
  </si>
  <si>
    <t>CHITARAQUE</t>
  </si>
  <si>
    <t>CORRALES</t>
  </si>
  <si>
    <t>DUITAMA</t>
  </si>
  <si>
    <t>FIRAVITOBA</t>
  </si>
  <si>
    <t>FLORESTA</t>
  </si>
  <si>
    <t>GARAGOA</t>
  </si>
  <si>
    <t>JERICÓ</t>
  </si>
  <si>
    <t>MIRAFLORES</t>
  </si>
  <si>
    <t>MONIQUIRÁ</t>
  </si>
  <si>
    <t>MUZO</t>
  </si>
  <si>
    <t>NOBSA</t>
  </si>
  <si>
    <t>PAIPA</t>
  </si>
  <si>
    <t>PESCA</t>
  </si>
  <si>
    <t>PUERTO BOYACÁ</t>
  </si>
  <si>
    <t>RAMIRIQUÍ</t>
  </si>
  <si>
    <t>SABOYÁ</t>
  </si>
  <si>
    <t>SAN LUIS DE GACENO</t>
  </si>
  <si>
    <t>SAN MATEO</t>
  </si>
  <si>
    <t>SANTA ROSA DE VITERBO</t>
  </si>
  <si>
    <t>SOATÁ</t>
  </si>
  <si>
    <t>SOCHA</t>
  </si>
  <si>
    <t>SOGAMOSO</t>
  </si>
  <si>
    <t>SORACÁ</t>
  </si>
  <si>
    <t>TASCO</t>
  </si>
  <si>
    <t>TIBANÁ</t>
  </si>
  <si>
    <t>TIBASOSA</t>
  </si>
  <si>
    <t>TIPACOQUE</t>
  </si>
  <si>
    <t>TÓPAGA</t>
  </si>
  <si>
    <t>TUNJA</t>
  </si>
  <si>
    <t>TURMEQUÉ</t>
  </si>
  <si>
    <t>BELALCÁZAR</t>
  </si>
  <si>
    <t>CHINCHINÁ</t>
  </si>
  <si>
    <t>PENSILVANIA</t>
  </si>
  <si>
    <t>RIOSUCIO</t>
  </si>
  <si>
    <t>SAMANÁ</t>
  </si>
  <si>
    <t>VICTORIA</t>
  </si>
  <si>
    <t>CAQUETÁ</t>
  </si>
  <si>
    <t>EL PAUJÍL</t>
  </si>
  <si>
    <t>FLORENCIA</t>
  </si>
  <si>
    <t>AGUAZUL</t>
  </si>
  <si>
    <t>MONTERREY</t>
  </si>
  <si>
    <t>YOPAL</t>
  </si>
  <si>
    <t>CORINTO</t>
  </si>
  <si>
    <t>GUAPI</t>
  </si>
  <si>
    <t>MERCADERES</t>
  </si>
  <si>
    <t>MIRANDA</t>
  </si>
  <si>
    <t>PIENDAMÓ - TUNÍA</t>
  </si>
  <si>
    <t>TIMBÍO</t>
  </si>
  <si>
    <t>TOTORÓ</t>
  </si>
  <si>
    <t>VILLA RICA</t>
  </si>
  <si>
    <t>AGUSTÍN CODAZZI</t>
  </si>
  <si>
    <t>BOSCONIA</t>
  </si>
  <si>
    <t>LA PAZ</t>
  </si>
  <si>
    <t>PAILITAS</t>
  </si>
  <si>
    <t>PELAYA</t>
  </si>
  <si>
    <t>SAN MARTÍN</t>
  </si>
  <si>
    <t>CÓRDOBA</t>
  </si>
  <si>
    <t>CERETÉ</t>
  </si>
  <si>
    <t>CHINÚ</t>
  </si>
  <si>
    <t>CIÉNAGA DE ORO</t>
  </si>
  <si>
    <t>LORICA</t>
  </si>
  <si>
    <t>MOMIL</t>
  </si>
  <si>
    <t>MONTERÍA</t>
  </si>
  <si>
    <t>PLANETA RICA</t>
  </si>
  <si>
    <t>SAHAGÚN</t>
  </si>
  <si>
    <t>SAN PELAYO</t>
  </si>
  <si>
    <t>TIERRALTA</t>
  </si>
  <si>
    <t>CUNDINAMARCA</t>
  </si>
  <si>
    <t>ALBÁN</t>
  </si>
  <si>
    <t>ANAPOIMA</t>
  </si>
  <si>
    <t>APULO</t>
  </si>
  <si>
    <t>BOJACÁ</t>
  </si>
  <si>
    <t>CAJICÁ</t>
  </si>
  <si>
    <t>CHÍA</t>
  </si>
  <si>
    <t>CHOCONTÁ</t>
  </si>
  <si>
    <t>COTA</t>
  </si>
  <si>
    <t>CUCUNUBÁ</t>
  </si>
  <si>
    <t>EL COLEGIO</t>
  </si>
  <si>
    <t>EL ROSAL</t>
  </si>
  <si>
    <t>FACATATIVÁ</t>
  </si>
  <si>
    <t>FUNZA</t>
  </si>
  <si>
    <t>FUSAGASUGÁ</t>
  </si>
  <si>
    <t>GACHANCIPÁ</t>
  </si>
  <si>
    <t>GACHETÁ</t>
  </si>
  <si>
    <t>GIRARDOT</t>
  </si>
  <si>
    <t>LA CALERA</t>
  </si>
  <si>
    <t>LA MESA</t>
  </si>
  <si>
    <t>MADRID</t>
  </si>
  <si>
    <t>MOSQUERA</t>
  </si>
  <si>
    <t>NEMOCÓN</t>
  </si>
  <si>
    <t>PACHO</t>
  </si>
  <si>
    <t>RICAURTE</t>
  </si>
  <si>
    <t>SIBATÉ</t>
  </si>
  <si>
    <t>SILVANIA</t>
  </si>
  <si>
    <t>SIMIJACA</t>
  </si>
  <si>
    <t>SOACHA</t>
  </si>
  <si>
    <t>SOPÓ</t>
  </si>
  <si>
    <t>TOCAIMA</t>
  </si>
  <si>
    <t>TOCANCIPÁ</t>
  </si>
  <si>
    <t>VILLA DE SAN DIEGO DE UBATÉ</t>
  </si>
  <si>
    <t>VILLETA</t>
  </si>
  <si>
    <t>ZIPAQUIRÁ</t>
  </si>
  <si>
    <t>ACEVEDO</t>
  </si>
  <si>
    <t>ALGECIRAS</t>
  </si>
  <si>
    <t>CAMPOALEGRE</t>
  </si>
  <si>
    <t>GARZÓN</t>
  </si>
  <si>
    <t>ISNOS</t>
  </si>
  <si>
    <t>LA ARGENTINA</t>
  </si>
  <si>
    <t>LA PLATA</t>
  </si>
  <si>
    <t>NEIVA</t>
  </si>
  <si>
    <t>PALERMO</t>
  </si>
  <si>
    <t>PITAL</t>
  </si>
  <si>
    <t>PITALITO</t>
  </si>
  <si>
    <t>RIVERA</t>
  </si>
  <si>
    <t>SALADOBLANCO</t>
  </si>
  <si>
    <t>SAN AGUSTÍN</t>
  </si>
  <si>
    <t>BARRANCAS</t>
  </si>
  <si>
    <t>DIBULLA</t>
  </si>
  <si>
    <t>MAICAO</t>
  </si>
  <si>
    <t>RIOHACHA</t>
  </si>
  <si>
    <t>SAN JUAN DEL CESAR</t>
  </si>
  <si>
    <t>CIÉNAGA</t>
  </si>
  <si>
    <t>EL BANCO</t>
  </si>
  <si>
    <t>SANTA MARTA</t>
  </si>
  <si>
    <t>ZONA BANANERA</t>
  </si>
  <si>
    <t>ACACÍAS</t>
  </si>
  <si>
    <t>BARRANCA DE UPÍA</t>
  </si>
  <si>
    <t>CABUYARO</t>
  </si>
  <si>
    <t>CASTILLA LA NUEVA</t>
  </si>
  <si>
    <t>CUBARRAL</t>
  </si>
  <si>
    <t>GRANADA</t>
  </si>
  <si>
    <t>LEJANÍAS</t>
  </si>
  <si>
    <t>PUERTO LÓPEZ</t>
  </si>
  <si>
    <t>RESTREPO</t>
  </si>
  <si>
    <t>SAN CARLOS DE GUAROA</t>
  </si>
  <si>
    <t>BUESACO</t>
  </si>
  <si>
    <t>CHACHAGÜÍ</t>
  </si>
  <si>
    <t>EL PEÑOL</t>
  </si>
  <si>
    <t>GUACHUCAL</t>
  </si>
  <si>
    <t>GUAITARILLA</t>
  </si>
  <si>
    <t>IMUÉS</t>
  </si>
  <si>
    <t>IPIALES</t>
  </si>
  <si>
    <t>PUERRES</t>
  </si>
  <si>
    <t>SAMANIEGO</t>
  </si>
  <si>
    <t>SAN ANDRÉS DE TUMACO</t>
  </si>
  <si>
    <t>NORTE DE SANTANDER</t>
  </si>
  <si>
    <t>ÁBREGO</t>
  </si>
  <si>
    <t>CHINÁCOTA</t>
  </si>
  <si>
    <t>EL ZULIA</t>
  </si>
  <si>
    <t>LABATECA</t>
  </si>
  <si>
    <t>LOS PATIOS</t>
  </si>
  <si>
    <t>OCAÑA</t>
  </si>
  <si>
    <t>PAMPLONA</t>
  </si>
  <si>
    <t>SALAZAR</t>
  </si>
  <si>
    <t>SAN JOSÉ DE CÚCUTA</t>
  </si>
  <si>
    <t>TIBÚ</t>
  </si>
  <si>
    <t>VILLA DEL ROSARIO</t>
  </si>
  <si>
    <t>ORITO</t>
  </si>
  <si>
    <t>ARMENIA</t>
  </si>
  <si>
    <t>CIRCASIA</t>
  </si>
  <si>
    <t>LA TEBAIDA</t>
  </si>
  <si>
    <t>PIJAO</t>
  </si>
  <si>
    <t>QUIMBAYA</t>
  </si>
  <si>
    <t>QUINCHÍA</t>
  </si>
  <si>
    <t>SANTA ROSA DE CABAL</t>
  </si>
  <si>
    <t>BARBOSA</t>
  </si>
  <si>
    <t>CHARALÁ</t>
  </si>
  <si>
    <t>CIMITARRA</t>
  </si>
  <si>
    <t>CURITÍ</t>
  </si>
  <si>
    <t>FLORIDABLANCA</t>
  </si>
  <si>
    <t>GIRÓN</t>
  </si>
  <si>
    <t>GUEPSA</t>
  </si>
  <si>
    <t>LOS SANTOS</t>
  </si>
  <si>
    <t>MÁLAGA</t>
  </si>
  <si>
    <t>MOGOTES</t>
  </si>
  <si>
    <t>PIEDECUESTA</t>
  </si>
  <si>
    <t>PINCHOTE</t>
  </si>
  <si>
    <t>SAN GIL</t>
  </si>
  <si>
    <t>SAN VICENTE DE CHUCURÍ</t>
  </si>
  <si>
    <t>SOCORRO</t>
  </si>
  <si>
    <t>SUAITA</t>
  </si>
  <si>
    <t>VALLE DE SAN JOSÉ</t>
  </si>
  <si>
    <t>VÉLEZ</t>
  </si>
  <si>
    <t>ZAPATOCA</t>
  </si>
  <si>
    <t>COROZAL</t>
  </si>
  <si>
    <t>MORROA</t>
  </si>
  <si>
    <t>SAMPUÉS</t>
  </si>
  <si>
    <t>CAJAMARCA</t>
  </si>
  <si>
    <t>CHAPARRAL</t>
  </si>
  <si>
    <t>ESPINAL</t>
  </si>
  <si>
    <t>FLANDES</t>
  </si>
  <si>
    <t>GUAMO</t>
  </si>
  <si>
    <t>HONDA</t>
  </si>
  <si>
    <t>LÉRIDA</t>
  </si>
  <si>
    <t>LÍBANO</t>
  </si>
  <si>
    <t>MELGAR</t>
  </si>
  <si>
    <t>NATAGAIMA</t>
  </si>
  <si>
    <t>ORTEGA</t>
  </si>
  <si>
    <t>PURIFICACIÓN</t>
  </si>
  <si>
    <t>RIOBLANCO</t>
  </si>
  <si>
    <t>ROVIRA</t>
  </si>
  <si>
    <t>SALDAÑA</t>
  </si>
  <si>
    <t>SAN SEBASTIÁN DE MARIQUITA</t>
  </si>
  <si>
    <t>VENADILLO</t>
  </si>
  <si>
    <t>ANDALUCÍA</t>
  </si>
  <si>
    <t>CAICEDONIA</t>
  </si>
  <si>
    <t>CALIMA</t>
  </si>
  <si>
    <t>CARTAGO</t>
  </si>
  <si>
    <t>DAGUA</t>
  </si>
  <si>
    <t>EL CERRITO</t>
  </si>
  <si>
    <t>FLORIDA</t>
  </si>
  <si>
    <t>GINEBRA</t>
  </si>
  <si>
    <t>GUACARÍ</t>
  </si>
  <si>
    <t>JAMUNDÍ</t>
  </si>
  <si>
    <t>LA VICTORIA</t>
  </si>
  <si>
    <t>PRADERA</t>
  </si>
  <si>
    <t>RIOFRÍO</t>
  </si>
  <si>
    <t>SAN PEDRO</t>
  </si>
  <si>
    <t>SANTIAGO DE CALI</t>
  </si>
  <si>
    <t>SEVILLA</t>
  </si>
  <si>
    <t>TORO</t>
  </si>
  <si>
    <t>TRUJILLO</t>
  </si>
  <si>
    <t>TULUÁ</t>
  </si>
  <si>
    <t>VERSALLES</t>
  </si>
  <si>
    <t>YUMBO</t>
  </si>
  <si>
    <t>ZARZAL</t>
  </si>
  <si>
    <t>VICHADA</t>
  </si>
  <si>
    <t>PUERTO CARREÑO</t>
  </si>
  <si>
    <r>
      <rPr>
        <b/>
        <sz val="20"/>
        <color theme="1"/>
        <rFont val="Aptos Narrow"/>
        <family val="2"/>
        <scheme val="minor"/>
      </rPr>
      <t>MEJORAMIENTOS DE VIVIENDA</t>
    </r>
    <r>
      <rPr>
        <sz val="11"/>
        <color theme="1"/>
        <rFont val="Aptos Narrow"/>
        <family val="2"/>
        <scheme val="minor"/>
      </rPr>
      <t xml:space="preserve">
Corte: 31 de Octubre</t>
    </r>
  </si>
  <si>
    <t xml:space="preserve">Esquema </t>
  </si>
  <si>
    <t xml:space="preserve">Departamento </t>
  </si>
  <si>
    <t xml:space="preserve">Municipio </t>
  </si>
  <si>
    <t>Gestor</t>
  </si>
  <si>
    <t>Acto Administrativo/No de Convenio</t>
  </si>
  <si>
    <t>Año Acto Administrativo</t>
  </si>
  <si>
    <t xml:space="preserve">Con quien se firma el Convenio- Acto adminsitrativo </t>
  </si>
  <si>
    <t>Poblacion Beneficiada</t>
  </si>
  <si>
    <t xml:space="preserve">Hogares Postulados </t>
  </si>
  <si>
    <t>Asignados</t>
  </si>
  <si>
    <t xml:space="preserve">Iniciados </t>
  </si>
  <si>
    <t>Terminados</t>
  </si>
  <si>
    <t xml:space="preserve"> Total Cupos </t>
  </si>
  <si>
    <t xml:space="preserve">Total Inversion </t>
  </si>
  <si>
    <t xml:space="preserve"> Inversión Fonvivienda </t>
  </si>
  <si>
    <t xml:space="preserve"> Inversión Contrapartida</t>
  </si>
  <si>
    <t>Asociativo</t>
  </si>
  <si>
    <t>AMAZONAS</t>
  </si>
  <si>
    <t>LETICIA</t>
  </si>
  <si>
    <t xml:space="preserve">No aplica </t>
  </si>
  <si>
    <t>12</t>
  </si>
  <si>
    <t>Municipio de Leticia</t>
  </si>
  <si>
    <t>AMAGA</t>
  </si>
  <si>
    <t>17</t>
  </si>
  <si>
    <t>Viva Antioquia</t>
  </si>
  <si>
    <t>APARTADO</t>
  </si>
  <si>
    <t>26</t>
  </si>
  <si>
    <t>BETANIA</t>
  </si>
  <si>
    <t>CAICEDO</t>
  </si>
  <si>
    <t>CAROLINA DEL PRINCIPE</t>
  </si>
  <si>
    <t>CHIGORODO</t>
  </si>
  <si>
    <t>CONCEPCION</t>
  </si>
  <si>
    <t>DON MATIAS</t>
  </si>
  <si>
    <t>GOMEZ PLATA</t>
  </si>
  <si>
    <t>ITUANGO</t>
  </si>
  <si>
    <t>LIBORINA</t>
  </si>
  <si>
    <t>MEDELLIN</t>
  </si>
  <si>
    <t>06</t>
  </si>
  <si>
    <t>ISVIMED</t>
  </si>
  <si>
    <t>MONTEBELLO</t>
  </si>
  <si>
    <t>MUTATA</t>
  </si>
  <si>
    <t>PUERTO BERRIO</t>
  </si>
  <si>
    <t>SAN JOSE DE LA MONTANA</t>
  </si>
  <si>
    <t>SAN JUAN DE URABA</t>
  </si>
  <si>
    <t>SAN PEDRO DE URABA</t>
  </si>
  <si>
    <t>SAN VICENTE</t>
  </si>
  <si>
    <t>SOPETRAN</t>
  </si>
  <si>
    <t>VIGIA DEL FUERTE</t>
  </si>
  <si>
    <t>Municipio de Arauca</t>
  </si>
  <si>
    <t>21</t>
  </si>
  <si>
    <t>Fundacion Alcaravan</t>
  </si>
  <si>
    <t>49</t>
  </si>
  <si>
    <t>DEPARTAMENTO DE ARAUCA</t>
  </si>
  <si>
    <t>ARAUQUITA</t>
  </si>
  <si>
    <t>FORTUL</t>
  </si>
  <si>
    <t>SARAVENA</t>
  </si>
  <si>
    <t>ARCHIPIELAGO DE SAN ANDRES, PROVIDENCIA Y SANTA CATALINA</t>
  </si>
  <si>
    <t>SAN ANDRES</t>
  </si>
  <si>
    <t>41</t>
  </si>
  <si>
    <t>DEPARTAMENTO ARCHIPIÉLAGO DE SAN ANDRES, PROVIDENCIA Y SANTA
CATALINA</t>
  </si>
  <si>
    <t>ATLANTICO</t>
  </si>
  <si>
    <t>50</t>
  </si>
  <si>
    <t>DEPARTAMENTO DEL ATLÁNTICO</t>
  </si>
  <si>
    <t>DISTRITO ESPECIAL INDUSTRIAL Y PORTUARIO DE BARRANQUILLA</t>
  </si>
  <si>
    <t>BOLIVAR</t>
  </si>
  <si>
    <t>ARJONA</t>
  </si>
  <si>
    <t>37</t>
  </si>
  <si>
    <t>DEPARTAMENTO DE BOLÍVAR</t>
  </si>
  <si>
    <t>Pendiente</t>
  </si>
  <si>
    <t>EL CARMEN DE BOLIVAR</t>
  </si>
  <si>
    <t>MAGANGUE</t>
  </si>
  <si>
    <t>BOYACA</t>
  </si>
  <si>
    <t>BETEITIVA</t>
  </si>
  <si>
    <t>45</t>
  </si>
  <si>
    <t>DEPARTAMENTO DE BOYACÁ</t>
  </si>
  <si>
    <t>CHIQUIZA</t>
  </si>
  <si>
    <t>CUITIVA</t>
  </si>
  <si>
    <t>GUAYATA</t>
  </si>
  <si>
    <t>MARIPI</t>
  </si>
  <si>
    <t>MONIQUIRA</t>
  </si>
  <si>
    <t>NUEVO COLON</t>
  </si>
  <si>
    <t>TENZA</t>
  </si>
  <si>
    <t>TOCA</t>
  </si>
  <si>
    <t>TOPAGA</t>
  </si>
  <si>
    <t>Ecovivienda</t>
  </si>
  <si>
    <t>Municipio de Manizales</t>
  </si>
  <si>
    <t>CAQUETA</t>
  </si>
  <si>
    <t>15</t>
  </si>
  <si>
    <t>Municipio De Florencia</t>
  </si>
  <si>
    <t>HATO COROZAL</t>
  </si>
  <si>
    <t>32</t>
  </si>
  <si>
    <t>DEPARTAMENTO DE CASANARE</t>
  </si>
  <si>
    <t>TAMARA</t>
  </si>
  <si>
    <t>TRINIDAD</t>
  </si>
  <si>
    <t>16</t>
  </si>
  <si>
    <t>INDEV</t>
  </si>
  <si>
    <t>ALMAGUER</t>
  </si>
  <si>
    <t>31</t>
  </si>
  <si>
    <t>DEPARTAMENTO DEL CAUCA</t>
  </si>
  <si>
    <t>BALBOA</t>
  </si>
  <si>
    <t>LA SIERRA</t>
  </si>
  <si>
    <t>LA VEGA</t>
  </si>
  <si>
    <t>PATIA El Bordo</t>
  </si>
  <si>
    <t>POPAYAN</t>
  </si>
  <si>
    <t>14</t>
  </si>
  <si>
    <t>Municipio de Popayán</t>
  </si>
  <si>
    <t>ROSAS</t>
  </si>
  <si>
    <t>SAN SEBASTIAN</t>
  </si>
  <si>
    <t>SANTA ROSA</t>
  </si>
  <si>
    <t>48</t>
  </si>
  <si>
    <t>DEPARTAMENTO DEL CESAR</t>
  </si>
  <si>
    <t>CHIMICHAGUA</t>
  </si>
  <si>
    <t>CHIRIGUANA</t>
  </si>
  <si>
    <t>CURUMANI</t>
  </si>
  <si>
    <t>GONZALEZ</t>
  </si>
  <si>
    <t>LA GLORIA</t>
  </si>
  <si>
    <t>LA JAGUA DE IBIRICO</t>
  </si>
  <si>
    <t>22</t>
  </si>
  <si>
    <t>FONVISOCIAL</t>
  </si>
  <si>
    <t>CHOCO</t>
  </si>
  <si>
    <t>ALTO BAUDO Pie De Pato</t>
  </si>
  <si>
    <t>28</t>
  </si>
  <si>
    <t>DEPARTAMENTO DEL CHOCÓ</t>
  </si>
  <si>
    <t>EL LITORAL DEL SAN JUAN</t>
  </si>
  <si>
    <t>RIO QUITO</t>
  </si>
  <si>
    <t>CERETE</t>
  </si>
  <si>
    <t>38</t>
  </si>
  <si>
    <t>DEPARTAMENTO DE CÓRDOBA</t>
  </si>
  <si>
    <t>CHIMA</t>
  </si>
  <si>
    <t>35</t>
  </si>
  <si>
    <t>MUNICIPIO DE MONTERÍA</t>
  </si>
  <si>
    <t>SAHAGUN</t>
  </si>
  <si>
    <t>TUCHIN</t>
  </si>
  <si>
    <t>55</t>
  </si>
  <si>
    <t>DEPARTAMENTO DE CUNDINAMARCA</t>
  </si>
  <si>
    <t>CHAGUANI</t>
  </si>
  <si>
    <t>CHIPAQUE</t>
  </si>
  <si>
    <t>FOSCA</t>
  </si>
  <si>
    <t>MEDINA</t>
  </si>
  <si>
    <t>NIMAIMA</t>
  </si>
  <si>
    <t>PARATEBUENO</t>
  </si>
  <si>
    <t>PULI</t>
  </si>
  <si>
    <t>QUETAME</t>
  </si>
  <si>
    <t>SAN BERNARDO</t>
  </si>
  <si>
    <t>SAN CAYETANO</t>
  </si>
  <si>
    <t>TIBIRITA</t>
  </si>
  <si>
    <t>UBALA</t>
  </si>
  <si>
    <t>UTICA</t>
  </si>
  <si>
    <t>ZIPACON</t>
  </si>
  <si>
    <t>BARRANCO MINAS</t>
  </si>
  <si>
    <t>34</t>
  </si>
  <si>
    <t>DEPARTAMENTO DEL GUAINÍA</t>
  </si>
  <si>
    <t>INIRIDA</t>
  </si>
  <si>
    <t>SAN JOSE DEL GUAVIARE</t>
  </si>
  <si>
    <t>11</t>
  </si>
  <si>
    <t>MUNICIPIO DE SAN JOSE DEL GUAVIARE</t>
  </si>
  <si>
    <t>AGRADO</t>
  </si>
  <si>
    <t>29</t>
  </si>
  <si>
    <t xml:space="preserve"> DEPARTAMENTO DEL HUILA</t>
  </si>
  <si>
    <t>ALTAMIRA</t>
  </si>
  <si>
    <t>COLOMBIA</t>
  </si>
  <si>
    <t>GARZON</t>
  </si>
  <si>
    <t>GUADALUPE</t>
  </si>
  <si>
    <t>TARQUI</t>
  </si>
  <si>
    <t>TERUEL</t>
  </si>
  <si>
    <t>36</t>
  </si>
  <si>
    <t>DEPARTAMENTO DE LA GUAJIRA</t>
  </si>
  <si>
    <t>Municipio de Riohacha</t>
  </si>
  <si>
    <t>URIBIA</t>
  </si>
  <si>
    <t>46</t>
  </si>
  <si>
    <t>DISTRITO TURÍSTICO CULTURAL E HISTÓRICO DE SANTA MARTA</t>
  </si>
  <si>
    <t>BARRANCA DE UPIA</t>
  </si>
  <si>
    <t>51</t>
  </si>
  <si>
    <t>DEPARTAMENTO DE META</t>
  </si>
  <si>
    <t>FUENTE DE ORO</t>
  </si>
  <si>
    <t>PUERTO CONCORDIA</t>
  </si>
  <si>
    <t>PUERTO GAITAN</t>
  </si>
  <si>
    <t>PUERTO LLERAS</t>
  </si>
  <si>
    <t>PUERTO LOPEZ</t>
  </si>
  <si>
    <t>VISTA HERMOSA</t>
  </si>
  <si>
    <t>ALBAN</t>
  </si>
  <si>
    <t>47</t>
  </si>
  <si>
    <t>DEPARTAMENTO DE NARIÑO</t>
  </si>
  <si>
    <t>ANCUYA</t>
  </si>
  <si>
    <t>BELEN</t>
  </si>
  <si>
    <t>CHACHAGÜI</t>
  </si>
  <si>
    <t>CONSACA</t>
  </si>
  <si>
    <t>CUASPUD Carlosama</t>
  </si>
  <si>
    <t>CUMBITARA</t>
  </si>
  <si>
    <t>EL PENOL</t>
  </si>
  <si>
    <t>EL ROSARIO</t>
  </si>
  <si>
    <t>LA CRUZ</t>
  </si>
  <si>
    <t>LA FLORIDA</t>
  </si>
  <si>
    <t>LA UNION</t>
  </si>
  <si>
    <t>LEIVA</t>
  </si>
  <si>
    <t>LINARES</t>
  </si>
  <si>
    <t>LOS ANDES Sotomayor</t>
  </si>
  <si>
    <t>OSPINA</t>
  </si>
  <si>
    <t>08</t>
  </si>
  <si>
    <t>Invipasto</t>
  </si>
  <si>
    <t>13</t>
  </si>
  <si>
    <t>POLICARPA</t>
  </si>
  <si>
    <t>PUPIALES</t>
  </si>
  <si>
    <t>SAN PABLO</t>
  </si>
  <si>
    <t>SAPUYES</t>
  </si>
  <si>
    <t>TAMINANGO</t>
  </si>
  <si>
    <t>TANGUA</t>
  </si>
  <si>
    <t>YACUANQUER</t>
  </si>
  <si>
    <t>ABREGO</t>
  </si>
  <si>
    <t>27</t>
  </si>
  <si>
    <t>Gobernación de Norte de Santander</t>
  </si>
  <si>
    <t>CONVENCION</t>
  </si>
  <si>
    <t>CUCUTA</t>
  </si>
  <si>
    <t>19</t>
  </si>
  <si>
    <t>Municipio de Cúcuta</t>
  </si>
  <si>
    <t>EL TARRA</t>
  </si>
  <si>
    <t>HACARI</t>
  </si>
  <si>
    <t>LA PLAYA</t>
  </si>
  <si>
    <t>PUERTO SANTANDER</t>
  </si>
  <si>
    <t>RAGONVALIA</t>
  </si>
  <si>
    <t>SARDINATA</t>
  </si>
  <si>
    <t>TEORAMA</t>
  </si>
  <si>
    <t>COLON</t>
  </si>
  <si>
    <t>Gobernación de Putumayo</t>
  </si>
  <si>
    <t>LEGUIZAMO</t>
  </si>
  <si>
    <t>MOCOA</t>
  </si>
  <si>
    <t>23</t>
  </si>
  <si>
    <t>Alcaldía de Mocoa</t>
  </si>
  <si>
    <t>07</t>
  </si>
  <si>
    <t>PUERTO ASIS</t>
  </si>
  <si>
    <t>PUERTO CAICEDO</t>
  </si>
  <si>
    <t>PUERTO GUZMAN</t>
  </si>
  <si>
    <t>SAN FRANCISCO</t>
  </si>
  <si>
    <t>SAN MIGUEL La Dorada</t>
  </si>
  <si>
    <t>SANTIAGO</t>
  </si>
  <si>
    <t>SIBUNDOY</t>
  </si>
  <si>
    <t>VALLE GUAMUEZ La Hormiga</t>
  </si>
  <si>
    <t>VILLAGARZON</t>
  </si>
  <si>
    <t>QUINDIO</t>
  </si>
  <si>
    <t>10</t>
  </si>
  <si>
    <t xml:space="preserve">Municipio de Armenia </t>
  </si>
  <si>
    <t>61</t>
  </si>
  <si>
    <t>EMPRESA PARA EL DESARROLLO TERRITORIAL - PROYECTA</t>
  </si>
  <si>
    <t>CALARCA</t>
  </si>
  <si>
    <t>FILANDIA</t>
  </si>
  <si>
    <t>GENOVA</t>
  </si>
  <si>
    <t>SALENTO</t>
  </si>
  <si>
    <t>56</t>
  </si>
  <si>
    <t>DEPARTAMENTO DE RISARALDA</t>
  </si>
  <si>
    <t>LA VIRGINIA</t>
  </si>
  <si>
    <t>Invisbu</t>
  </si>
  <si>
    <t>CERRITO</t>
  </si>
  <si>
    <t>40</t>
  </si>
  <si>
    <t>DEPARTAMENTO DE SANTANDER</t>
  </si>
  <si>
    <t>COROMORO</t>
  </si>
  <si>
    <t>GUAVATA</t>
  </si>
  <si>
    <t>PALMAS DEL SOCORRO</t>
  </si>
  <si>
    <t>PARAMO</t>
  </si>
  <si>
    <t>PUERTO PARRA</t>
  </si>
  <si>
    <t>TONA</t>
  </si>
  <si>
    <t>25</t>
  </si>
  <si>
    <t>Gobernación de Sucre</t>
  </si>
  <si>
    <t>OVEJAS</t>
  </si>
  <si>
    <t>IBAGUE</t>
  </si>
  <si>
    <t>54</t>
  </si>
  <si>
    <t>MUNICIPIO DE IBAGUE</t>
  </si>
  <si>
    <t>33</t>
  </si>
  <si>
    <t>DEPARTAMENTO DEL VALLE DEL CAUCA</t>
  </si>
  <si>
    <t>24</t>
  </si>
  <si>
    <t>FONDO ESPECIAL DE VIVIENDA DEL DISTRITO DE SANTIAGO DE CALI</t>
  </si>
  <si>
    <t>EL AGUILA</t>
  </si>
  <si>
    <t>EL CAIRO</t>
  </si>
  <si>
    <t>EL DOVIO</t>
  </si>
  <si>
    <t>TULUA</t>
  </si>
  <si>
    <t>CUMARIBO</t>
  </si>
  <si>
    <t>44</t>
  </si>
  <si>
    <t>DEPARTAMENTO DE VICHADA</t>
  </si>
  <si>
    <t>LA PRIMAVERA</t>
  </si>
  <si>
    <t>20</t>
  </si>
  <si>
    <t>Municipio de Puerto Carreño</t>
  </si>
  <si>
    <t>SANTA ROSALIA</t>
  </si>
  <si>
    <t>BOGOTA D.C.</t>
  </si>
  <si>
    <t>39</t>
  </si>
  <si>
    <t>SECRETARIA DISTRITAL DE HÁBITAT DE BOGOTÁ D.C. - SDHT</t>
  </si>
  <si>
    <t>Comunitario</t>
  </si>
  <si>
    <t>PUERTO NARIÑO</t>
  </si>
  <si>
    <t>COMUNIDAD INDÍGENA SAN FRANCISCO DE LORETOYACU</t>
  </si>
  <si>
    <t>No aplica</t>
  </si>
  <si>
    <t>ALEJANDRIA</t>
  </si>
  <si>
    <t>JUNTA DE ACCIÓN COMUNAL JUNTA CENTRAL URBANA</t>
  </si>
  <si>
    <t>CORPORACIÓN PROYECTÁNDOTE AL FUTURO</t>
  </si>
  <si>
    <t>FUNDACION MUJERES CREANDO REDES DE FUTURO FUNMUFUT - IGS INTERNATIONAL GLOBAL SUPPLIES SAS</t>
  </si>
  <si>
    <t>FUNDACION SOCIAL SEMILLAS DE ESPERANZA FUNDEZA</t>
  </si>
  <si>
    <t>BETULIA</t>
  </si>
  <si>
    <t>JUNTA DE ACCIÓN COMUNAL VEREDA LA RAYA
JUNTA DE ACCIÓN COMUNAL VEREDA LAS ANIMAS</t>
  </si>
  <si>
    <t>CACERES</t>
  </si>
  <si>
    <t>ASOCIACIÓN COMUNAL DE JUNTAS DEL MUNICIPIO DE CÁCERES</t>
  </si>
  <si>
    <t>ASOCODEMAN</t>
  </si>
  <si>
    <t>CARACOLI</t>
  </si>
  <si>
    <t xml:space="preserve">ASOCIACIÓN PARA LA VIVIENDA DE MUJERES ACTIVAS </t>
  </si>
  <si>
    <t>JUNTA DE ACCIÓN COMUNAL VEREDA GUANAJAY</t>
  </si>
  <si>
    <t>JUNTA DE ACCIÓN COMUNAL VEREDA COLORADA NUEVA  ESPERANZA</t>
  </si>
  <si>
    <t>FRONTINO</t>
  </si>
  <si>
    <t>JUNTA DE ACCIÓN COMUNAL CORREGIMIENTO LA BLANQUITA DE MURRI</t>
  </si>
  <si>
    <t>JUNTA DE ACCION COMUNAL VEREDA EL SOCORRO
JUNTA DE ACCION COMUNAL URBANIZACION GIRARDOTA LA NUEVA</t>
  </si>
  <si>
    <t>MASTER SOLUCIONES INGENIERÍA SAS</t>
  </si>
  <si>
    <t>CONSTRUCCIONES GIL Y DELGADO SAS</t>
  </si>
  <si>
    <t>ASOCIACION AGROPECUARIA SENDEROS DE PAZ</t>
  </si>
  <si>
    <t>NECHI</t>
  </si>
  <si>
    <t>ASOCIACIÓN DE JUNTAS DE ACCION COMUNAL Y VIVIENDA COMUNITARIA</t>
  </si>
  <si>
    <t>JUNTA DE ACCIÓN COMUNAL CORREGIMIENTO EL MELLITO</t>
  </si>
  <si>
    <t>PEÑOL</t>
  </si>
  <si>
    <t>DARLEY RIVERA HIGUITA</t>
  </si>
  <si>
    <t>PUEBLO RICO</t>
  </si>
  <si>
    <t>CORPORACION DE SERVICIOS PROFESIONALES</t>
  </si>
  <si>
    <t>JUNTA DE ACCIÓN COMUNAL LA ESPERANZA</t>
  </si>
  <si>
    <t>ASOCIACION DAMAQUIEL PARAISO ECOTURISCO</t>
  </si>
  <si>
    <t>JUNTA DE ACCIÓN COMUNAL VEREDA TACANAL</t>
  </si>
  <si>
    <t>CORPORACIÓN PARA LA ALIANZA ESTRATEGICA CORALES</t>
  </si>
  <si>
    <t>CORPORACIÓN PLANETA NORTE</t>
  </si>
  <si>
    <t>SANTAFE DE ANTIOQUIA</t>
  </si>
  <si>
    <t>TARAZA</t>
  </si>
  <si>
    <t>ZARAGOZA</t>
  </si>
  <si>
    <t>ASOCIACIÓN DE JUNTAS DE ACCIÓN COMUNAL Y VIVIENDA COMUNITARIA</t>
  </si>
  <si>
    <t>ASOCIACION CAMPESINA PRODUCTORES DE ARAUCA</t>
  </si>
  <si>
    <t>JUNTA DE ACCION COMUNAL MISSION HILL</t>
  </si>
  <si>
    <t>ADKUA SAS</t>
  </si>
  <si>
    <t>FUNDACION FUMADEC</t>
  </si>
  <si>
    <t>JAC BARRIO LAS MARGARITAS MUNICIPIO BARANOA</t>
  </si>
  <si>
    <t>JUNTA DE ACCIÓN COMUNAL BARRIO LAS MARGARITAS MUNICIPIO BARANOA</t>
  </si>
  <si>
    <t>CORPORACIÓN COTRADEL</t>
  </si>
  <si>
    <t>FUNDACIÓN MUJERES DE NUESTRO FUTURO</t>
  </si>
  <si>
    <t>FUNDACIÓN POPULAR DE VIVIENDA Y MEDIO AMBIENTE OIKOS</t>
  </si>
  <si>
    <t>IGS INTERNATIONAL GLOBAL SUPPLIES SAS</t>
  </si>
  <si>
    <t>JUNTA DE ACCIÓN COMUNAL BARRIO LA CHINITA BARRANQUILLA</t>
  </si>
  <si>
    <t>CAMPO DE LA CRUZ</t>
  </si>
  <si>
    <t>ASOCIACIÓN DE JUNTAS DE ACCIÓN COMUNAL DEL MUNICIPIO DE CAMPO DE LA CRUZ</t>
  </si>
  <si>
    <t>JUNTA DE ACCIÓN COMUNAL BARRIO LOS ALMENDROS CANDELARIA</t>
  </si>
  <si>
    <t>JUNTA DE ACCION COMUNAL DEL CORREGIMIENTO DE CARRETO</t>
  </si>
  <si>
    <t>JAC LA INMACULADA 2</t>
  </si>
  <si>
    <t>JUAN DE ACOSTA</t>
  </si>
  <si>
    <t>ASOCIACION DE USUARIOS CAMPESINOS DE SAN JOSE DE SACO- ASUCAJOSA</t>
  </si>
  <si>
    <t>INVERCONE S.A.S</t>
  </si>
  <si>
    <t>JAC CORREGIMIENTO VAIVEN MUNICIPIO JUAN DE ACOSTA</t>
  </si>
  <si>
    <t>FUNDACION EXPRESO DEL FUTURO</t>
  </si>
  <si>
    <t>JUNTA DE ACCIÓN COMUNAL DE LA URBANIZACIÓN VILLA ESPERANZA</t>
  </si>
  <si>
    <t>MANATI</t>
  </si>
  <si>
    <t>ASOCOMUNAL DE MANATÍ</t>
  </si>
  <si>
    <t>PALMAR DE VARELA</t>
  </si>
  <si>
    <t>FUNDACION EDUCATIVA PARA LA INFANCIA Y LA JUVENTUD EDISA</t>
  </si>
  <si>
    <t>JUNTA DE ACCION COMUNAL DEL BARRIO VILLA PARAISO DEL MUNICPIO DE PALMAR DE VARELA</t>
  </si>
  <si>
    <t>PIOJO</t>
  </si>
  <si>
    <t>JAC BARRIO SANTODOMINGO</t>
  </si>
  <si>
    <t>JUNTA DE ACCIÓN COMUNAL DE HIBACHARO</t>
  </si>
  <si>
    <t>PONEDERA</t>
  </si>
  <si>
    <t>COOPERATIVA MULTIACTIVA DE BANANEROS DE PUERTO GIRALDO</t>
  </si>
  <si>
    <t>JUNTA DE ACCION COMUNAL BARRIO LOS TRUPILLOS</t>
  </si>
  <si>
    <t>JUNTA DE ACCIÓN COMUNAL BARRIO EL CORZO PUERTO COLOMBIA</t>
  </si>
  <si>
    <t>REPELON</t>
  </si>
  <si>
    <t>JUNTA DE ACCIÓN COMUNAL DEL CORREGIMIENTO DE ROTINET</t>
  </si>
  <si>
    <t>JUNTA DE ACCIÓN COMUNAL BARRIO LA PLAZA</t>
  </si>
  <si>
    <t>JAC BARRIO LAS AMERICAS</t>
  </si>
  <si>
    <t>JAC VILLA BELEN</t>
  </si>
  <si>
    <t>JUNTA DE ACCIÓN COMUNAL DEL BARRIO JUAN MANUEL</t>
  </si>
  <si>
    <t>SANTA LUCIA</t>
  </si>
  <si>
    <t>JUNTA DE ACCION COMUNAL DEL BARRIO EL CENTRO SECTOR III AMOR POR MI COMUNIDAD</t>
  </si>
  <si>
    <t>SANTO TOMAS</t>
  </si>
  <si>
    <t>ASOCIACION PARA LA VIVIENDA POPULAR CONSTRUYENDO COMUNIDAD EN SANTO TOMAS DE
VILLANUEVA- ATLANTICO</t>
  </si>
  <si>
    <t>JUNTA DE ACCION COMUNAL 20 DE JULIO DEL MUNICIPIO DE SANTO TOMAS</t>
  </si>
  <si>
    <t>ALFREDO ELIAS CORONADO</t>
  </si>
  <si>
    <t>ASOCIACION PARA LA VIVIENDA POPULAR CONSTRUYENDO COMUNIDAD</t>
  </si>
  <si>
    <t>JUNTA DE ACCIÓN COMUNAL DE LA VEREDA EL PITAL</t>
  </si>
  <si>
    <t>USIACURI</t>
  </si>
  <si>
    <t>ASOCIACIÓN Y CORPORACIÓN AMERINDIA DE LAS COMUNIDADES INDIGENAS, RAIZALES, TRIBALES DEL ATLÁNTICO</t>
  </si>
  <si>
    <t>AURORA PROYECTOS E INVERSIONES S.A.S</t>
  </si>
  <si>
    <t>JAC BARRIO LA FLORESTA Y BELLAVISTA</t>
  </si>
  <si>
    <t>ACHI</t>
  </si>
  <si>
    <t>ASOCIACION PARA LA VIVIENDA POPULAR AMANECERES DEL RIO CAUCA</t>
  </si>
  <si>
    <t>ARENAL</t>
  </si>
  <si>
    <t>ASOCIACION DE JUNTAS DE ACCION COMUNAL (ASOJUNTAS) DEL MUNICIPIO DE ARENAL</t>
  </si>
  <si>
    <t>ASOCIACIÓN DE JUNTAS DE ACCIÓN COMUNAL (ASOJUNTAS) DEL MUNICIPIO DE ARENAL</t>
  </si>
  <si>
    <t>CANTAGALLO</t>
  </si>
  <si>
    <t>UT CANTAGALLO SAN MARTÍN</t>
  </si>
  <si>
    <t>GRUPO DE INGENIERIA TCM S.A.S</t>
  </si>
  <si>
    <t>JUNTA DE ACCIÓN COMUNAL DEL BARRIO VILLA ROSA                                                                                           JUNTA DE ACCIÓN COMUNAL DEL BARRIO ALBORNOZ</t>
  </si>
  <si>
    <t>JUNTA DE ACCIÓN COMUNAL EL SILENCIO
JUNTA DE ACCIÓN COMUNAL POLICARPA SALAVARRIETA</t>
  </si>
  <si>
    <t>UT MEJORAMIENTO CARTAGENA</t>
  </si>
  <si>
    <t>CICUCO</t>
  </si>
  <si>
    <t>ASOCIACIÓN PARA LA VIVIENDA POPULAR NUEVO AMANECER</t>
  </si>
  <si>
    <t>EL GUAMO</t>
  </si>
  <si>
    <t>ASOCIACIÓN DE MUJERES VÍCTIMAS DE SANTA CRUZ DE LA ENEA</t>
  </si>
  <si>
    <t>HATILLO DE LOBA</t>
  </si>
  <si>
    <t>ASOCIACION PARA LA VIVIENDA POPULAR MI CASA DIGNA VIDA DIGNA</t>
  </si>
  <si>
    <t>CMC ASESORIAS Y SOLUCIONES SAS</t>
  </si>
  <si>
    <t>MARIA LA BAJA</t>
  </si>
  <si>
    <t>UT VILLANUEVA MARIALABAJA</t>
  </si>
  <si>
    <t>MOMPOX</t>
  </si>
  <si>
    <t>PINILLOS</t>
  </si>
  <si>
    <t>FUNDACIÓN NUEVOS HORIZONTES</t>
  </si>
  <si>
    <t>SAN CRISTOBAL</t>
  </si>
  <si>
    <t>ASOCIACION AFROCOLOMBIANA PARA EL DESARROLLO DE LA ECONOMIA POPULAR Y CAMPESINA EN EL MUNICIPIO DE SAN CRISTOBAL BOLIVAR, LA REGION DEL DIQUE Y LA LINEA</t>
  </si>
  <si>
    <t>JUNTA DE ACCION COMUNAL DEL CORREGIMIENTO DE HIGUERETAL</t>
  </si>
  <si>
    <t>SAN JUAN NEPOMUCENO</t>
  </si>
  <si>
    <t>ASOCIACIÓN COMUNAL DE JUNTAS EN EL MUNICIPIO DE SAN JUAN DE NEPOMUCENO</t>
  </si>
  <si>
    <t>SAN MARTIN DE LOBA</t>
  </si>
  <si>
    <t>JUNTA DE ACCION COMUNAL DEL BARRIO NUEVA ESPERANZA</t>
  </si>
  <si>
    <t>SANTA CATALINA</t>
  </si>
  <si>
    <t>FUNDACIÓN POPULAR DE VIVIENDA Y MEDIO AMBIENTE OIIKOS
JUNTA DE ACCIÓN COMUNAL BARRIO LOS COMUNEROS</t>
  </si>
  <si>
    <t>SIMITI</t>
  </si>
  <si>
    <t>JUNTA DE ACCIÓN COMUNAL VEREDA LAS PALMERAS</t>
  </si>
  <si>
    <t>TALAIGUA NUEVO</t>
  </si>
  <si>
    <t>COMBITA</t>
  </si>
  <si>
    <t>ASOJUNTAS CÓMBITA</t>
  </si>
  <si>
    <t>CONSTRUCTORA INVERSIONES Y PROYECTOS GONZALEZ &amp; ALVAREZ S.A.S
(CONSTRUINVERSIONES G&amp;A S.A.S)</t>
  </si>
  <si>
    <t>PAUNA</t>
  </si>
  <si>
    <t>JUNTA DE ACCIÓN COMUNAL VEREDA MONTE Y PINAL SECTOR DESCARGADERO DEL MUN DE PAUNA</t>
  </si>
  <si>
    <t>JUNTA DE ACCION COMUNAL VEREDA LA CHORRERA</t>
  </si>
  <si>
    <t>JUNTA DE ACCIÓN COMUNAL VEREDA DE CHORRERA</t>
  </si>
  <si>
    <t>EL DONCELLO</t>
  </si>
  <si>
    <t>ASOCIACIÓN COMUNAL DE JUNTAS DEL MUNICIPIO DE EL DONCELLO</t>
  </si>
  <si>
    <t>CORPORACIÓN DE VIVIENDA OPV EN EQUIPO</t>
  </si>
  <si>
    <t>EL PAUJIL</t>
  </si>
  <si>
    <t>ASOCIACIÓN COMUNAL DE JUNTAS DEL MUNICIPIO DE PAUJIL</t>
  </si>
  <si>
    <t>ASOCIACIÓN DE MUJERES PRODUCTORAS DE CÁRNICOS DEL CAQUETÁ ASOMUPCAR</t>
  </si>
  <si>
    <t>INVERSIONES RIZCALA HERMANOS RIZHER SAS</t>
  </si>
  <si>
    <t>PUERTO RICO</t>
  </si>
  <si>
    <t>ASOCIACIÓN COMUNAL DE JUNTAS DEL MUNICIPIO DE PUERTO RICO</t>
  </si>
  <si>
    <t>VALPARAISO</t>
  </si>
  <si>
    <t>JUNTA DE ACCIÓN COMUNAL DEL SECTOR NORTE DE LA INSPECCION DE POLICIA DE TILODIRAN</t>
  </si>
  <si>
    <t>No Aplica</t>
  </si>
  <si>
    <t>115 / 322</t>
  </si>
  <si>
    <t>ASOCIACIÓN DE MUJERES DEL PATIA CONSTRUYENDO PAZ</t>
  </si>
  <si>
    <t>ASOCIACION MUNICIPAL DE USUARIOS CAMPESINOS ANUC MUJERES UNIDAS DE TIMBIO</t>
  </si>
  <si>
    <t>CAJIBIO</t>
  </si>
  <si>
    <t>COOPERATIVA DE BENEFICIARIOS DE LA REFORMA AGRARIA DEL CAUCA</t>
  </si>
  <si>
    <t>FEDEANUC</t>
  </si>
  <si>
    <t>JUNTA DE ACCION COMUNAL DE LA VEREDA PUENTE ALTO</t>
  </si>
  <si>
    <t>JUNTA DE ACCIÓN COMUNAL LA PALMA PEDREGOZA</t>
  </si>
  <si>
    <t>CALDONO</t>
  </si>
  <si>
    <t>ASOCIACIÓN COORDINADORA CAMPESINA DE CALDONO, AS CAMPESINA</t>
  </si>
  <si>
    <t>RESGUARDO INDIGENA LA LAGUNA SIBERIA</t>
  </si>
  <si>
    <t>RESGUARDO INDIGENA PIOYA</t>
  </si>
  <si>
    <t>EL TAMBO</t>
  </si>
  <si>
    <t>FUNDACION EQUIPO DE TRABAJO CAMPESINO Y URBANO DE COLOMBIA</t>
  </si>
  <si>
    <t>ASOCIACION DE CAFICULTORAS DE EL DANUBIO MORALES – MUCADAM</t>
  </si>
  <si>
    <t>GUACHENE</t>
  </si>
  <si>
    <t>INZA</t>
  </si>
  <si>
    <t>RESGUARDO INDIGENA TUMBICHUCUE</t>
  </si>
  <si>
    <t>LOPEZ DE MICAY</t>
  </si>
  <si>
    <t>FUNDACION CENTRO ESPECIALIZADO EN SOLUCIONES Y ADMINISTRACION DE RECURSOS</t>
  </si>
  <si>
    <t>MORALES</t>
  </si>
  <si>
    <t>ASOCIACIÓN MUNICIPAL DE USUARIOS CAMPESINOS DE COLOMBIA ANUC PATIA CAUCA</t>
  </si>
  <si>
    <t xml:space="preserve">FUNDACION MUJER CON VALOR </t>
  </si>
  <si>
    <t>PIENDAMO</t>
  </si>
  <si>
    <t>ASOCIACION MUNICIPAL DE USUARIOS CAMPESINOS DE COLOMBIA ANUC PIENDAMO CAUCA</t>
  </si>
  <si>
    <t>FUNDACIÓN CONSTRUSOCIAL</t>
  </si>
  <si>
    <t xml:space="preserve">FUNDACION CUMPLIENDO SUEÑOS </t>
  </si>
  <si>
    <t>JUNTA DE ACCIÓN COMUNAL BARRIO EL RETIRO
JUNTA DE ACCIÓN COMUNAL BARRIO EL RETIRO BAJO</t>
  </si>
  <si>
    <t>SILVIA</t>
  </si>
  <si>
    <t>RESGUARDO INDIGENA AMBALO</t>
  </si>
  <si>
    <t>SUAREZ</t>
  </si>
  <si>
    <t>TIMBIO</t>
  </si>
  <si>
    <t>TOTORO</t>
  </si>
  <si>
    <t>AGUSTIN CODAZZI</t>
  </si>
  <si>
    <t>JUNTA DE ACCION COMUNAL CORREGIMIENTO DE LLERASCA
JUNTA DE ACCION COMUNAL BARRIO LA PISTA CORREGIMIENTO DE CASACARA</t>
  </si>
  <si>
    <t>ASOCIACIÓN DE JUNTAS DE ACCIÓN COMUNAL DEL MUNICIPIO DE BECERRIL</t>
  </si>
  <si>
    <t>JUNTA DE ACCION COMUNAL CORREGIMIENTO ESTADOS UNIDOS</t>
  </si>
  <si>
    <t>JUNTA DE ACCION COMUNAL DE LA VEREDA NUEVA UNION
JUNTA DE ACCION COMUNAL DE LA VEREDA PIEDRAS BLANCAS
JUNTA DE ACCION COMUNAL DE LA VEREDA PIEDRAS MONAS
JUNTA DE ACCION COMUNAL DE LA VEREDA SANTA LUCÍA</t>
  </si>
  <si>
    <t>JUNTA DE ACCION COMUNAL DE LA VEREDA CASA DE PIEDRA / JUNTA DE ACCION COMUNAL DEL CORREGIMIENTO DE GUAIMARAL / ASOCIACION DE CAMPESINOS Y CAMPESINAS, MULTIETNICA, DIVERSA Y POPULAR DE CURUMANI</t>
  </si>
  <si>
    <t>ASOCIACION DE JUNTAS DE ACCION COMUNAL DE LA ZONA RURAL DE LA JAGUA DE IBIRICO</t>
  </si>
  <si>
    <t>AUDITH QUINTANA RINCON</t>
  </si>
  <si>
    <t>MANAURE BALCON DEL CESAR</t>
  </si>
  <si>
    <t>JAC HONDO DEL RIO - SAN ANTONIO DEL MUNICIPIO DE MANAURE</t>
  </si>
  <si>
    <t>PUEBLO BELLO</t>
  </si>
  <si>
    <t>JUNTA ACCION COMUNAL LAS FLORES
JUNTA ACCION COMUNAL YOVANNI SOTO
JUNTA ACCION COMUNAL ARIGUANÍ
JUNTA ACCION COMUNAL LAS DELICIAS
JUNTA ACCION COMUNAL PAZ DEL RÍO
JUNTA ACCION COMUNAL LA CEIBA</t>
  </si>
  <si>
    <t>JUNTA DE ACCION COMUNAL BARRIO LAS FLORES
JUNTA DE ACCION COMUNAL BARRIO YOVANNI SOTO
JUNTA DE ACCION COMUNAL BARRIO LA VICTORIA
JUNTA DE ACCION COMUNAL BARRIO ARIGUANÍ
JUNTA DE ACCION COMUNAL BARRIO LAS DELICIAS</t>
  </si>
  <si>
    <t>ASOCIACIÓN DE JUNTAS DE ACCIÓN COMUNAL DEL MUNICIPIO DE SAN DIEGO</t>
  </si>
  <si>
    <t>TAMALAMEQUE</t>
  </si>
  <si>
    <t>UT TAMALAMEQUE</t>
  </si>
  <si>
    <t>RESGUARDO INDIGENA KANKUANO</t>
  </si>
  <si>
    <t>ASOCIACIÓN DE JUNTAS DE ACCIÓN COMUNAL DEL MUNICIPIO DE ACANDÍ</t>
  </si>
  <si>
    <t>ATRATO Yuto</t>
  </si>
  <si>
    <t>CONSEJO COMUNITARIO MAYOR DE LA ORGANIZACIÓN POPULAR CAMPESINA DEL ALTO ATRATO - COCOMOPOCA</t>
  </si>
  <si>
    <t>UNION TEMPORAL MEJORA MI CASA CHOCO</t>
  </si>
  <si>
    <t>EL CARMEN DE ATRATO</t>
  </si>
  <si>
    <t>ISTMINA</t>
  </si>
  <si>
    <t>LLORO</t>
  </si>
  <si>
    <t>CONSULTORA DE DESARROLLO TERRITORIAL SAS</t>
  </si>
  <si>
    <t>MEDIO ATRATO Bete</t>
  </si>
  <si>
    <t>NUQUI</t>
  </si>
  <si>
    <t>CONSEJO COMUNITARIO GENERAL LOS RISCALES DE NUQUI</t>
  </si>
  <si>
    <t>UNIÓN TEMPORAL MEJORAMIENTO DE VIVIENDA NUQUI 2023</t>
  </si>
  <si>
    <t>QUIBDO</t>
  </si>
  <si>
    <t>CONCEJO COMUNITARIO SAN FRANCISCO DE ICHO</t>
  </si>
  <si>
    <t>JUNTA DE ACCIÓN COMUNAL DEL BARRIO PARAISO</t>
  </si>
  <si>
    <t>JUNTA DE ACCION COMUNAL DEL BARRIO CRISTO REY - BELEN DE BAJIRA</t>
  </si>
  <si>
    <t>UNION PANAMERICANA Animas</t>
  </si>
  <si>
    <t>CANALETE</t>
  </si>
  <si>
    <t>ASOCIACIÓN COMUNAL DE JUNTAS DEL MUNICIPIO DE CANALETE</t>
  </si>
  <si>
    <t>CHINU</t>
  </si>
  <si>
    <t>DCH INGENIEROS SAS</t>
  </si>
  <si>
    <t>EQUIPO DE CONTRATACION Y DIRECCION DE OBRAS CIVILES SAS</t>
  </si>
  <si>
    <t>JUNTA DE ACCIÓN COMUNAL DE HEREDIA</t>
  </si>
  <si>
    <t>CIENAGA DE ORO</t>
  </si>
  <si>
    <t>ASOCIACIÓN COMUNAL DE JUNTAS DEL MUNICIPIO DE CIÉNAGA DE ORO</t>
  </si>
  <si>
    <t>ASOCIACIÓN COMUNAL DE JUNTAS DEL MUNICIPIO DE CIÉNAGA DE ORO.
ASOCIACIÓN DE PEQUEÑOS PRODUCTORES AGROPECUARIOS DE LAS VEREDAS LA ZORRA1, GRAN CHINA Y ZORRA 2.
ASOCIACIÓN PARA EL DESARROLLO INTEGRAL DE AGRICULTORES DE EL BUGRE.</t>
  </si>
  <si>
    <t>COTORRA</t>
  </si>
  <si>
    <t>ASOCIACIÓN COMUNAL DE JUNTAS DEL MUNICIPIO DE COTORRA</t>
  </si>
  <si>
    <t>ASOCIACIÓN DE JUNTAS DE ACCIÓN COMUNAL DEL MUNICIPIO DE LORICA</t>
  </si>
  <si>
    <t>CORPORACIÓN FORMADORES AGROEMPRESARIALES DEL CARIBE CORFACAR</t>
  </si>
  <si>
    <t>ASOCIACIÓN COMUNAL DE JUNTAS DEL MUNICIPIO DE MOMIL</t>
  </si>
  <si>
    <t>EMCOL ING SAS</t>
  </si>
  <si>
    <t>JUNTA DE ACCIÓN COMUNAL VEREDA BETULIA
JUNTA DE ACCIÓN COMUNAL DEL CORREGIMIENTO DE SABANETA
JUNTA DE ACCIÓN COMUNAL VEREDA SAN MIGUEL
ASOCIACIÓN COMUNAL DE JUNTAS DEL MUNICIPIO DE MOMIL</t>
  </si>
  <si>
    <t>OPTIMAX SERVICIOS INTEGRALES S.A.S</t>
  </si>
  <si>
    <t>MONTELIBANO</t>
  </si>
  <si>
    <t>ASOCIACION DE MUNICIPIOS DEL GOLFO DE MORROSQUILLO</t>
  </si>
  <si>
    <t>ASOCOMUNAL MONTELÍBANO</t>
  </si>
  <si>
    <t>JAC BARRIO VILLA MELISA SECTOR CDI</t>
  </si>
  <si>
    <t>JUNTA DE ACCIÓN COMUNAL BARRIO SAN GABRIEL</t>
  </si>
  <si>
    <t>JUNTA DE ACCIÓN COMUNAL BARRIO SAN GABRIEL
JUNTA DE ACCIÓN COMUNAL DE BARRIOS PRIMERO PLANETA</t>
  </si>
  <si>
    <t>PUEBLO NUEVO</t>
  </si>
  <si>
    <t>ASOCIACION COMUNAL DE JUNTAS DEL MUNICIPIO DE PUEBLO NUEVO</t>
  </si>
  <si>
    <t>ASOCIACIÓN COMUNAL DE JUNTAS DEL MUNICIPIO DE PUEBLO NUEVO</t>
  </si>
  <si>
    <t>PUERTO ESCONDIDO</t>
  </si>
  <si>
    <t>ASOCIACIÓN COMUNAL DE JUNTAS DEL MUNICIPIO DE PUERTO ESCONDIDO</t>
  </si>
  <si>
    <t>PUERTO LIBERTADOR</t>
  </si>
  <si>
    <t>ASOCIACION COMUNAL DE JUNTAS DEL MUNICIPIO DE PUERTO LIBERTADOR</t>
  </si>
  <si>
    <t xml:space="preserve">FUNDACIÓN MILAGROS </t>
  </si>
  <si>
    <t>JAC CORREGIMIENTO JUAN JOSÉ</t>
  </si>
  <si>
    <t>ELBER ROLANDO GALEANO VILLERA</t>
  </si>
  <si>
    <t>SAN ANDRES DE SOTAVENTO</t>
  </si>
  <si>
    <t>COMUNIDAD INDIGENA URBANO DE SAN ANDRES DE SOTAVENTO</t>
  </si>
  <si>
    <t>COMUNIDAD INDIGENA URBANO SAN ANDRES DE SOTAVENTO</t>
  </si>
  <si>
    <t>SAN BERNARDO DEL VIENTO</t>
  </si>
  <si>
    <t>ASOCIACION COMUNAL DE JUNTAS DEL MUNICIPIO DE SAN CARLOS</t>
  </si>
  <si>
    <t>ASOCIACIÓN COMUNAL DE JUNTAS DEL MUNICIPIO DE SAN PELAYO</t>
  </si>
  <si>
    <t>ASOCIACION DE JUNTAS DEL MUNICIPIO DE TIERRALTA</t>
  </si>
  <si>
    <t>ASOCIACION DE MUNICIPIOS DEL SINU</t>
  </si>
  <si>
    <t>JUNTA DE ACCION COMUNAL 9 DE AGOSTO SECTOR CORRALEJA</t>
  </si>
  <si>
    <t>VALENCIA</t>
  </si>
  <si>
    <t>ASOCIACIÓN COMUNAL DE JUNTAS DEL MUNICIPIO DE VALENCIA</t>
  </si>
  <si>
    <t>CHIA</t>
  </si>
  <si>
    <t>MARD DISEÑO Y CONSTRUCCIÓN SOSTENIBLE SAS</t>
  </si>
  <si>
    <t>GACHANCIPA</t>
  </si>
  <si>
    <t xml:space="preserve">JUNTA DE ACCIÓN COMUNAL DE LA VEREDA PALOMAS DE VILLANUEVA </t>
  </si>
  <si>
    <t>JUNTA DE ACCIÓN COMUNAL DE LA VEREDA PERIQUITO</t>
  </si>
  <si>
    <t>JUNTA DE ACCIÓN COMUNAL DE LA VEREDA SAN JUANITO</t>
  </si>
  <si>
    <t>CALAMAR</t>
  </si>
  <si>
    <t>ASOJUNTAS CALAMAR GUAVIARE</t>
  </si>
  <si>
    <t>EL RETORNO</t>
  </si>
  <si>
    <t>ASOJUNTAS EL RETORNO</t>
  </si>
  <si>
    <t>ASOJUNTAS EL CAPRICHO
ASOJUNTAS SAN JOSE DEL GUAVIARE</t>
  </si>
  <si>
    <t>ASOJUNTAS COMUNA 9</t>
  </si>
  <si>
    <t>JAC PEÑAS BLANCAS</t>
  </si>
  <si>
    <t>SAN AGUSTIN</t>
  </si>
  <si>
    <t>ASOCIACIÓN MUNICIPAL DE JUNTAS DE ACCIÓN COMUNAL DE SAN AGUSTIN</t>
  </si>
  <si>
    <t>ASOCIACIÓN MUJERES TRANSFORMANDO VIDA</t>
  </si>
  <si>
    <t>HATONUEVO</t>
  </si>
  <si>
    <t>ASOCIACIÓN DE MUJERES PAZ Y TERRITORIO</t>
  </si>
  <si>
    <t>ASOCIACIÓN DE CAMPESINOS SANTO DOMINGO</t>
  </si>
  <si>
    <t>ASOCIACIÓN MUJERES PAZ Y FUTURO DE COLOMBIA</t>
  </si>
  <si>
    <t>JUNTA DE ACCIÓN COMUNAL CORREGIMIENTO DE CARRAIPIA
JUNTA DE ACCIÓN COMUNAL DEL CORREGIMIENTO DE LA MAJAYURA
JUNTA DE ACCION COMUNAL DEL BARRIO MIGUEL LORA
JUNTA DE ACCION COMUNAL DE MAICAO
ASOCIACION DE AUTORIDADES TRADICIONALES WAYUU PEKIJIRRAWA DE LA ZONA DE PESUAPA</t>
  </si>
  <si>
    <t>ASOCIACIÓN DE MUJERES RURALES DE TOMARRAZON</t>
  </si>
  <si>
    <t>ALGARROBO</t>
  </si>
  <si>
    <t>DIAMOND INGENIERIA SA</t>
  </si>
  <si>
    <t>JUNTAS DE ACCIÓN COMUNAL-ASOCOMUNAL,DEL MUNICIPIO DE ALGARROBO</t>
  </si>
  <si>
    <t>ARACATACA</t>
  </si>
  <si>
    <t>ASOCIACIÓN DE AUTORIDADES TRADICIONALES KOGUI DEL MAGDALENA MUÑKUAWINMAKU</t>
  </si>
  <si>
    <t>JUNTA DE ACCION COMUNAL DEL BARRIO BUENOS AIRES
ASOCIACIÓN DE JUNTAS DE ACCIÓN COMUNAL (ASOCOMUNAL) DEL MUNICIPIO DE ARACATA</t>
  </si>
  <si>
    <t>CIENAGA</t>
  </si>
  <si>
    <t>JUNTA DE ACCIÓN COMUNAL DE BÁLSAMO</t>
  </si>
  <si>
    <t>EL PIÑON</t>
  </si>
  <si>
    <t>JUNTA DE ACCIÓN COMUNAL DEL BARRIO CENTRO DEL MUNICIPIO DEL PIÑON</t>
  </si>
  <si>
    <t>FUNDACION</t>
  </si>
  <si>
    <t>CRISTIAN ANTONIO ROJANO SEGURA</t>
  </si>
  <si>
    <t>FUNDACIÓN CALIDAD DE VIDA Y/O SERVICIOS</t>
  </si>
  <si>
    <t>JUNTA DE ACCIÓN COMUNAL DEL CORREGIMIENTO DE SANTA ROSA DE LIMA
JUNTA DE ACCIÓN COMUNAL DEL CORREGIMIENTO DOÑA MARIA</t>
  </si>
  <si>
    <t>ROBERTO CALDERON CALABRIA</t>
  </si>
  <si>
    <t>UT MEJORA MI CASA FUNDACION</t>
  </si>
  <si>
    <t>NUEVA GRANADA</t>
  </si>
  <si>
    <t>OSCAR LUIS RUIZ BLANCO</t>
  </si>
  <si>
    <t>PIVIJAY</t>
  </si>
  <si>
    <t>ALBERTO JUNIOR PIMIENTA OVALLES</t>
  </si>
  <si>
    <t>SERVICIOS INTEGRALES DE SALUD DEL MAGDALENA</t>
  </si>
  <si>
    <t>PLATO</t>
  </si>
  <si>
    <t>FUNDACION INTEGRAL DE VIVIENDA COMUNITARIA</t>
  </si>
  <si>
    <t>SABANAS DE SAN ANGEL</t>
  </si>
  <si>
    <t>ASOCIACIÓN DE JUNTAS DE ACCIONES COMUNALES DE SABANAS DE SAN ANGEL</t>
  </si>
  <si>
    <t>MGB INGENIERIA SAS</t>
  </si>
  <si>
    <t>SAN SEBASTIAN DE BUENAVISTA</t>
  </si>
  <si>
    <t>JUNTA DE ACCION COMUNAL DE LA VEREDA EL PITAL</t>
  </si>
  <si>
    <t>SAN ZENON</t>
  </si>
  <si>
    <t>JUNTA DE ACCIÓN COMUNAL DEL CORREGIMIENTO PUERTO ARTURO</t>
  </si>
  <si>
    <t>SANTA ANA</t>
  </si>
  <si>
    <t>SANTA BARBARA DE PINTO</t>
  </si>
  <si>
    <t>CONSTRUTECNI LTDA.</t>
  </si>
  <si>
    <t>ARQUITESSA CONSTRUCCIONES S.A.S</t>
  </si>
  <si>
    <t>SITIONUEVO</t>
  </si>
  <si>
    <t>JUNTA DE ACCION COMUNAL BARRIO DIVINA LUZ</t>
  </si>
  <si>
    <t>TENERIFE</t>
  </si>
  <si>
    <t>JUNTA DE ACCION COMUNAL CORREGIMIENTO DE SAN LUIS TENERIFE</t>
  </si>
  <si>
    <t>ZAPAYAN</t>
  </si>
  <si>
    <t>ASOCIACION DE PEQUEÑOS Y MEDIANOS GANADEROS DE PUNTA DE PIEDRAS</t>
  </si>
  <si>
    <t>FACTORY INTEGRATED LOGISTICS SAS</t>
  </si>
  <si>
    <t>CONSTRUCCIONES ZION SAS</t>
  </si>
  <si>
    <t>JUNTA DE ACCION COMUNAL DE LA VEREDA FATIMA</t>
  </si>
  <si>
    <t>ALDANA</t>
  </si>
  <si>
    <t>AUTORIDADES INDIGENAS DE COLOMBIA POR LA PACHA MAMA</t>
  </si>
  <si>
    <t>COLON Genova</t>
  </si>
  <si>
    <t>JUNTA DE ACCION COMUNAL VEREDA EL PLACER</t>
  </si>
  <si>
    <t>CONTADERO</t>
  </si>
  <si>
    <t>MESA PERMANENTE DE CONCERTACIÓN PARA EL DESARROLLO INTEGRAL DE LOS PUEBLOS PASTOS Y
QUILLASINGAS</t>
  </si>
  <si>
    <t>CUMBAL</t>
  </si>
  <si>
    <t>FUNES</t>
  </si>
  <si>
    <t>ILES</t>
  </si>
  <si>
    <t>FILIPO ORTEGA ARELLANO</t>
  </si>
  <si>
    <t>ASOJAC SECTOR URBANO DEL MUNICIPIO DE LA CRUZ</t>
  </si>
  <si>
    <t>JUNTA DE ACCIÓN COMUNAL VEREDA LA ESPERANZA</t>
  </si>
  <si>
    <t>MALLAMA Piedrancha</t>
  </si>
  <si>
    <t>LABORATORIO BIOMETRICAL SAS</t>
  </si>
  <si>
    <t>POTOSI</t>
  </si>
  <si>
    <t>JUNTA DE ACCION COMUNAL VEREDA VILLANUEVA</t>
  </si>
  <si>
    <t>SAN ANDRES DE TUMACO</t>
  </si>
  <si>
    <t>CONSEJO COMUNITARIO UNION RIO CAUNAPI</t>
  </si>
  <si>
    <t>FUNDACIÓN MANGLARIA DIVERSA</t>
  </si>
  <si>
    <t>INVERSIONES ALED SAS</t>
  </si>
  <si>
    <t>JARV INGENIERÍA</t>
  </si>
  <si>
    <t>MORACORP BUSSINES GROUP SAS</t>
  </si>
  <si>
    <t>OSCAR GERARDO GOMEZ BURGOS</t>
  </si>
  <si>
    <t>JUNTA DE ACCIÓN COMUNAL VEREDA NUEVA FLORIDA</t>
  </si>
  <si>
    <t>SANDONA</t>
  </si>
  <si>
    <t>JUNTA DE ACCIÓN COMUNAL SAN GABRIEL</t>
  </si>
  <si>
    <t>SANTACRUZ Guachavez</t>
  </si>
  <si>
    <t>JUNTA DE ACCIÓN COMUNAL LA FLORESTA</t>
  </si>
  <si>
    <t>TUQUERRES</t>
  </si>
  <si>
    <t>JUNTA DE ACCIÓN COMUNAL VEREDA SAN JOSÉ DE CÓRDOBA</t>
  </si>
  <si>
    <t>ARBOLEDAS</t>
  </si>
  <si>
    <t>ASOCIACION COMUNAL DE JUNTAS SECTOR AREA URBANA Y VEREDAS ADYACENTES</t>
  </si>
  <si>
    <t>JUNTA DE ACCION COMUNAL DE LA VEREDA BATEAS</t>
  </si>
  <si>
    <t>JUNTA DE ACCION COMUNAL DEL CORREGIMIENTO VILLA SUCRE</t>
  </si>
  <si>
    <t>DIEGO ARMANDO QUINTERO MARTINEZ</t>
  </si>
  <si>
    <t>CUCUTILLA</t>
  </si>
  <si>
    <t>JUNTA DE ACCION COMUNAL DE LA VEREDA CUESTA RICA</t>
  </si>
  <si>
    <t>JUNTA DE ACCION COMUNAL DEL SECTOR ALTO DE LA MESA VEREDA DE ROMAN</t>
  </si>
  <si>
    <t>JUNTA DE ACCION COMUNAL BARRIO EL TRIUNFO</t>
  </si>
  <si>
    <t>JUNTA DE ACCION COMUNAL VEREDA NUEVA ESPERANZA</t>
  </si>
  <si>
    <t>JUNTA DE ACCION COMUNAL DE LA VEREDA DE MORGUA</t>
  </si>
  <si>
    <t>JUNTA DE ACCION COMUNAL DE LA VEREDA MONOGA</t>
  </si>
  <si>
    <t>JUNTA DE ACCION COMUNAL BARRIO EL CARMEN</t>
  </si>
  <si>
    <t>JUNTA DE ACCION COMUNAL DE LA VEREDA EL DAVE</t>
  </si>
  <si>
    <t xml:space="preserve">JUNTA DE ACCION COMUNAL DEL BARRIO CENTENARIO </t>
  </si>
  <si>
    <t>JUNTA DE ACCION COMUNAL DEL BARRIO SAN FRANCISCO</t>
  </si>
  <si>
    <t>ASOCIACIÓN DE JUNTAS CABECERA MUNICIPAL Y LOS CORREGIMIENTOS RAMIREZ Y JURISDICCIONES DEL MUNICIPIO DE TEORAMA</t>
  </si>
  <si>
    <t>JUNTA DE ACCIÓN COMUNAL VEREDA LA RUIDOSA</t>
  </si>
  <si>
    <t>JUNTA DE ACCIÓN COMUNAL VEREDA SAN LUIS DE VEGUITAS</t>
  </si>
  <si>
    <t>ASOCIACION COMUNAL DE JUNTAS DEL MUNICIPIO DE PUERTO ASIS</t>
  </si>
  <si>
    <t>JUNTA DE ACCION COMUNAL BARRIO SALVADOR ALLENDE</t>
  </si>
  <si>
    <t>JUNTA DE ACCIÓN COMUNAL DE LA VEREDA ARIZONA
JUNTA DE ACCIÓN COMUNAL DE LA VEREDA BRISAS DEL PICUDO
COMUNIDAD INDIGENA NASA YU CXIJME
COMUNIDAD KWESX NASA OG, YUCE -SAN JOSE DEL PÚEBLO NASA
JUNTA DE ACCIÓN COMUNAL DE LA VEREDA EL CEDRAL
JUNTA DE ACCIÓN COMUNAL DE LA VEREDA EL CIRCACIA
JUNTA DE ACCIÓN COMUNAL DE LA VEREDA LA CRISTALINA
COMUNIDAD INDIGENA NASA PKIND KIWE - GUAYABALES
JUNTA DE ACCIÓN COMUNAL VEREDA INDENPENDENCIA
JUNTA DE ACCIÓN COMUNAL DE LA VEREDA LA MATECAÑA
JUNTA DE ACCIÓN COMUNAL DE LA VEREDA NUEVA ARABIA
JUNTA DE ACCIÓN COMUNAL DE LA VEREDA PALMAR DEL PICUDO
JUNTA DE ACCIÓN COMUNAL DE LA VEREDA LA PLATANILLO
JUNTA DE ACCIÓN COMUNAL DE LA VEREDA LA PRADERA
JUNTA DE ACCIÓN COMUNAL DE LA VEREDA SAN ISIDRO
JUNTA DE ACCIÓN COMUNAL DE LA VEREDA LA SAN PEDRO
ASOCIACION DE PESCADORES FORESTALES Y AGROPECUARIOS DE SAN PEDRO PUTUMAYO
JUNTA DE ACCIÓN COMUNAL DE LA VEREDA EL TRIUNFO
JUNTA DE ACCIÓN COMUNAL DE LA VEREDA EL VENADO
JUNTA DE ACCIÓN COMUNAL DE LA VEREDA EL VERGEL
JUNTA DE ACCIÓN COMUNAL DE LA VEREDA EL CEDRAL, SECTOR VILLA ELENA
ASOCIACION DE PRODUCTORES DE SACHA INCHI DE LA AMAZONIA COLOMBIANA</t>
  </si>
  <si>
    <t>ASOCIACION DE JUNTAS COMUNALES DE PUERTO GUZMAN</t>
  </si>
  <si>
    <t>RESGUARDO INGA WASIPUNGO</t>
  </si>
  <si>
    <t>CONSEJO COMUNITARIO PIEDRAS BACHICHI</t>
  </si>
  <si>
    <t>LANDAZURI</t>
  </si>
  <si>
    <t>JUNTA DE ACCIÓN COMUNAL VEREDA MIRALINDO</t>
  </si>
  <si>
    <t>SAN VICENTE DE CHUCURI</t>
  </si>
  <si>
    <t>CHALAN</t>
  </si>
  <si>
    <t>FEDERACIÓN COMUNAL DE SUCRE</t>
  </si>
  <si>
    <t>COLOSO</t>
  </si>
  <si>
    <t>COVEÑAS</t>
  </si>
  <si>
    <t>ORGANIZACIÓN POPULAR DE VIVIENDA CONSTRUYENDO PAZ EQUIDAD Y JUSTICIA SOCIAL EN SAN ONOFRE SUCRE</t>
  </si>
  <si>
    <t>FEDERACION COMUNAL DE SUCRE</t>
  </si>
  <si>
    <t>LOS PALMITOS</t>
  </si>
  <si>
    <t>MAJAGUAL</t>
  </si>
  <si>
    <t>FUNDACION RENACER ANCESTRAL DEL IMAGINARIO CULTURAL Y SOCIAL DE RABON</t>
  </si>
  <si>
    <t>JUNTA DE ACCION COMUAL DEL CORREGIMIENTO SINCELEJITO</t>
  </si>
  <si>
    <t>PALMITO</t>
  </si>
  <si>
    <t>SAN BENITO ABAD</t>
  </si>
  <si>
    <t>FUNDACION INTEGRAL LA GRAN COLOMBIA - IGS INTERNATIONAL GLOBAL SUPPLIES S.A.S.</t>
  </si>
  <si>
    <t>SAN MARCOS</t>
  </si>
  <si>
    <t>FUNDACIÓN EDUCATIVA ROBERTO VILLEGAS</t>
  </si>
  <si>
    <t>SAN ONOFRE</t>
  </si>
  <si>
    <t>ASOCIACIÓN CONEXIÓN JUVENIL NACIONAL POR LA PAZ</t>
  </si>
  <si>
    <t>JUNTA DE ACCIÓN COMUNAL DE CORREGIMIENTO LABARCES</t>
  </si>
  <si>
    <t>SANTIAGO DE TOLU</t>
  </si>
  <si>
    <t xml:space="preserve">ASOCIACIÓN DE AGRICULTORES 12 DE ABRIL - TOAGRO </t>
  </si>
  <si>
    <t>CABILDO MENOR INDÍGENA DE CHOCHÓ</t>
  </si>
  <si>
    <t>TOLUVIEJO</t>
  </si>
  <si>
    <t>ATACO</t>
  </si>
  <si>
    <t>JUNTA DE ACCIÓN COMUNAL URBANA CENTRAL</t>
  </si>
  <si>
    <t>FUNDACION PARA EL DESARROLLO SOCIAL SOSTENIBLE TERRITORIO Y VIDA</t>
  </si>
  <si>
    <t>INGENIERIA Y MINERIA INGEMIN SAS</t>
  </si>
  <si>
    <t>DICOIN INGENIEROS S.A.S</t>
  </si>
  <si>
    <t>RESGUARDO INDÍGENA LA SORTIJA – PUEBLO PIJAO</t>
  </si>
  <si>
    <t>CONSEJO COMUNITARIO DE LA COMUNIDAD NEGRA DE LA CUENCA BAJA DEL RIO CALIMA</t>
  </si>
  <si>
    <t>CONSEJO COMUNITARIO DE LA COMUNIDAD NEGRA DE LLANOBAJO</t>
  </si>
  <si>
    <t>FUNDACIÓN AYÚDAME</t>
  </si>
  <si>
    <t>FUNDACION ECOLOGICA RURAL Y URBANA DEL PACIFICO - FUNERPA</t>
  </si>
  <si>
    <t>JUNTA DE ACCIÓN COMUNAL DEL BARRIO ANTONIO NARIÑO</t>
  </si>
  <si>
    <t>JUNTA DE ACCIÓN COMUNAL URBANIZACION ARBOLEDA CAMPESTRE, CORREGIMIENTO EL CARMELO</t>
  </si>
  <si>
    <t>FUNDACION VIVIENDA Y TRABAJO LUCRECIA JARAMILLO DE URIBE  “VITRA”</t>
  </si>
  <si>
    <t>JUNTA DE ACCIÓN COMUNAL PORTALES DEL JORDAN</t>
  </si>
  <si>
    <t>LA CUMBRE</t>
  </si>
  <si>
    <t>JUNTA DE ACCIÓN COMUNAL LA VEREDA LA GUAIRA</t>
  </si>
  <si>
    <t>ASOCIACIÓN PROVIVIENDA PODEMOS YUMBO</t>
  </si>
  <si>
    <t>022-2023</t>
  </si>
  <si>
    <t xml:space="preserve"> MUNICIPIO DE LETICIA </t>
  </si>
  <si>
    <t>CONSORCIO CONSTRUCTORES 3B integrado por OHM INVERSIONES SAS E INMUNIZADORA SERYE SA</t>
  </si>
  <si>
    <t>Municipio de Bello</t>
  </si>
  <si>
    <t>FINDETER</t>
  </si>
  <si>
    <t>CONSORCIO SUBSIDIOS OCCIDENTE – EGR</t>
  </si>
  <si>
    <t>CONSORCIO VIVIENDA CAUCA</t>
  </si>
  <si>
    <t>DABEIBA</t>
  </si>
  <si>
    <t>ITAGUI</t>
  </si>
  <si>
    <t>FUNDACIÓN FORJANDO FUTUROS</t>
  </si>
  <si>
    <t>Municipio de Itagui</t>
  </si>
  <si>
    <t>CONSORCIO OMEV integrado por OHM INVERSIONES SAS E INMUNIZADORA SERYE SA</t>
  </si>
  <si>
    <t>Instituto social de vivienda y hábitat de Medellín - ISVIMED</t>
  </si>
  <si>
    <t xml:space="preserve">CONYCA SOLUCIONES SAS </t>
  </si>
  <si>
    <t>Municipio de Turbo</t>
  </si>
  <si>
    <t>Municipio de Saravena</t>
  </si>
  <si>
    <t>CONSORCIO VIVIENDA MAGDALENA</t>
  </si>
  <si>
    <t>EVER LEONARDO  RAMIREZ ARIAS</t>
  </si>
  <si>
    <t>CONSORCIO VIOS integrado por OHM INVERSIONES SAS E INMUNIZADORA SERYE SA</t>
  </si>
  <si>
    <t>Municipio de Cartagena</t>
  </si>
  <si>
    <t>JS INGENIERIA Y CONSTRUCCIONES SAS - Lote 1</t>
  </si>
  <si>
    <t>Fondo de Cartagena</t>
  </si>
  <si>
    <t>JS INGENIERIA Y CONSTRUCCIONES SAS - Lote 2</t>
  </si>
  <si>
    <t>JS INGENIERIA Y CONSTRUCCIONES SAS - Lote 3</t>
  </si>
  <si>
    <t>JS INGENIERIA Y CONSTRUCCIONES SAS - Lote 4</t>
  </si>
  <si>
    <t>CONSORCIO MEJORAMIENTO DE VIVIENDA COSTA CARIBE</t>
  </si>
  <si>
    <t>CONSTRUCTORA DE INFRAESTRUCTURA COLOMBIANA – COINCO SAS</t>
  </si>
  <si>
    <t>ZAMBRANO</t>
  </si>
  <si>
    <t>ANSERMA</t>
  </si>
  <si>
    <t>006F</t>
  </si>
  <si>
    <t>CONSORCIO FENIX CRIDEC</t>
  </si>
  <si>
    <t>FILADELFIA</t>
  </si>
  <si>
    <t>MARMATO</t>
  </si>
  <si>
    <t>NEIRA</t>
  </si>
  <si>
    <t>SAN JOSE</t>
  </si>
  <si>
    <t>SUPIA</t>
  </si>
  <si>
    <t>SOLANO</t>
  </si>
  <si>
    <t>CONSORCIO VIVIENDA RURAL 28</t>
  </si>
  <si>
    <t>PENDIENTE</t>
  </si>
  <si>
    <t>JASA LTDA</t>
  </si>
  <si>
    <t>Municipio de Yopal</t>
  </si>
  <si>
    <t>Corporación NASAKIWE</t>
  </si>
  <si>
    <t>BUENOS AIRES</t>
  </si>
  <si>
    <t>CONSORCIO VIVIENDA TOLIMA</t>
  </si>
  <si>
    <t>UNION TEMPORAL CLS CONSTRUCTORES</t>
  </si>
  <si>
    <t>CALOTO</t>
  </si>
  <si>
    <t>COOPERATIVA DE BENEFICIARIOS DE LA REFORMA AGRARIA DEL CAUCA-COBRA</t>
  </si>
  <si>
    <t>JAMBALO</t>
  </si>
  <si>
    <t>PAEZ Belalcazar</t>
  </si>
  <si>
    <t>PURACE Coconuco</t>
  </si>
  <si>
    <t>TIMBIQUI</t>
  </si>
  <si>
    <t>PROYECTOS INTEGRALES DE OCCIDENTE SAS - PROIOCCIDENTE</t>
  </si>
  <si>
    <t>TORIBIO</t>
  </si>
  <si>
    <t>UNIÓN TEMPORAL VIPR CRIHU</t>
  </si>
  <si>
    <t>MUNICIPIO DE GONZALEZ</t>
  </si>
  <si>
    <t>RIO DE ORO</t>
  </si>
  <si>
    <t>MUNICIPIO DE RIO DE ORO</t>
  </si>
  <si>
    <t>UNIÓN TEMPORAL MEJORAMIENTOS DE VIVIENDA NORTE DE SANTANDER</t>
  </si>
  <si>
    <t>CONSORCIO INGENIERIA RURAL RIVERA FUNDHABITAS VALLEDUPAR integrado por FUNDHABITAS Y CONSTRUCTORA INMOBILIARIA LAURA RIVERA SAS</t>
  </si>
  <si>
    <t>Municipio de Valledupar</t>
  </si>
  <si>
    <t>Municipio de Quibdo</t>
  </si>
  <si>
    <t>UNGUIA</t>
  </si>
  <si>
    <t>CONSORCIO VIVIENDA CÓRDOBA 2024</t>
  </si>
  <si>
    <t>CAJICA</t>
  </si>
  <si>
    <t>FUSAGASUGA</t>
  </si>
  <si>
    <t>CONSORCIO VIVIENDA RURAL 26</t>
  </si>
  <si>
    <t>CONSORCIO VIVIENDAS M&amp;G</t>
  </si>
  <si>
    <t>002F</t>
  </si>
  <si>
    <t>IQUIRA</t>
  </si>
  <si>
    <t>NATAGA</t>
  </si>
  <si>
    <t>PALESTINA</t>
  </si>
  <si>
    <t>TELLO</t>
  </si>
  <si>
    <t>TESALIA</t>
  </si>
  <si>
    <t>TIMANA</t>
  </si>
  <si>
    <t xml:space="preserve">VILLAVIEJA </t>
  </si>
  <si>
    <t>ALBANIA</t>
  </si>
  <si>
    <t>CONSORCIO V LA GUAJIRA MEDIA</t>
  </si>
  <si>
    <t>JOSE CARLOS GUERRA FUENTES</t>
  </si>
  <si>
    <t>CONSORCIO V LA GUAJIRA ALTA</t>
  </si>
  <si>
    <t>DISTRACCION</t>
  </si>
  <si>
    <t>CONSORCIO V LA GUAJIRA BAJA</t>
  </si>
  <si>
    <t>FONSECA</t>
  </si>
  <si>
    <t>Municipio de Fonseca</t>
  </si>
  <si>
    <t>LA JAGUA DEL PILAR</t>
  </si>
  <si>
    <t>CONSORCIO MEJORAMIENTO MAICAO BARBAS DE MAIZ</t>
  </si>
  <si>
    <t>Municipio de Maicao</t>
  </si>
  <si>
    <t>CONSORCIO CONVIVIR MANAURE</t>
  </si>
  <si>
    <t>CONSORCIO RIOHACHA MV</t>
  </si>
  <si>
    <t>Municipio del San Juan Del Cesar</t>
  </si>
  <si>
    <t>Municpio del San Juan Del Cesar</t>
  </si>
  <si>
    <t>CONSORCIO CONVIVIR URIBIA</t>
  </si>
  <si>
    <t>URUMITA</t>
  </si>
  <si>
    <t>Municipio de Villavicencio</t>
  </si>
  <si>
    <t>BARBACOAS</t>
  </si>
  <si>
    <t>CONSORCIO NARIÑO VIDA DIGNA</t>
  </si>
  <si>
    <t>EL CHARCO</t>
  </si>
  <si>
    <t>LA TOLA</t>
  </si>
  <si>
    <t>CONSORCIO SUBSIDIOS PACIFICO SUR 3 -EGR</t>
  </si>
  <si>
    <t>HINCCO SAS</t>
  </si>
  <si>
    <t>ROBERTO PAYAN San Jose</t>
  </si>
  <si>
    <t>CONSORCIO CASA DIGNA NTS</t>
  </si>
  <si>
    <t>CONSORCIO VIVIENDA NORTE</t>
  </si>
  <si>
    <t>Municpio de Cucuta</t>
  </si>
  <si>
    <t>Municipio de Cucuta</t>
  </si>
  <si>
    <t>EL CARMEN</t>
  </si>
  <si>
    <t>SAN CALIXTO</t>
  </si>
  <si>
    <t>TIBU</t>
  </si>
  <si>
    <t>Municipio de Tibu</t>
  </si>
  <si>
    <t>Municipio del Villa Del Rosario</t>
  </si>
  <si>
    <t>Municipio de Pereira</t>
  </si>
  <si>
    <t>QUINCHIA</t>
  </si>
  <si>
    <t>Municipio de Bucaramanga</t>
  </si>
  <si>
    <t>Municipio de Floridablanca</t>
  </si>
  <si>
    <t>Municipio de Sincelejo</t>
  </si>
  <si>
    <t>Departamento de Sincelejo</t>
  </si>
  <si>
    <t>CONSORCIO RIO BLANCO</t>
  </si>
  <si>
    <t>Municipio de Buenaventura</t>
  </si>
  <si>
    <t>BUILDING SAS - Lote 2</t>
  </si>
  <si>
    <t>Secretaria c Bogota Dc</t>
  </si>
  <si>
    <t>GRUPO EMPRESARIAL PINZÓN</t>
  </si>
  <si>
    <r>
      <rPr>
        <b/>
        <sz val="20"/>
        <color theme="1"/>
        <rFont val="Aptos Narrow"/>
        <family val="2"/>
        <scheme val="minor"/>
      </rPr>
      <t>TITULACION PREDIAL</t>
    </r>
    <r>
      <rPr>
        <sz val="11"/>
        <color theme="1"/>
        <rFont val="Aptos Narrow"/>
        <family val="2"/>
        <scheme val="minor"/>
      </rPr>
      <t xml:space="preserve">
Corte: 31 de Octubre</t>
    </r>
  </si>
  <si>
    <t>COD_DANE</t>
  </si>
  <si>
    <t>NOM DEPTO</t>
  </si>
  <si>
    <t>NOM MUCIP</t>
  </si>
  <si>
    <t>FUENTE</t>
  </si>
  <si>
    <t>No. Titulos</t>
  </si>
  <si>
    <t>Total Inversion</t>
  </si>
  <si>
    <t>05001</t>
  </si>
  <si>
    <t>TITULACION DE PREDIOS</t>
  </si>
  <si>
    <t>TRANSFERENCIA DE TITULOS</t>
  </si>
  <si>
    <t>05002</t>
  </si>
  <si>
    <t>05004</t>
  </si>
  <si>
    <t>ABRIAQUI</t>
  </si>
  <si>
    <t>05021</t>
  </si>
  <si>
    <t>05030</t>
  </si>
  <si>
    <t>05031</t>
  </si>
  <si>
    <t>05034</t>
  </si>
  <si>
    <t>05036</t>
  </si>
  <si>
    <t>ANGELOPOLIS</t>
  </si>
  <si>
    <t>05040</t>
  </si>
  <si>
    <t>ANORI</t>
  </si>
  <si>
    <t>05042</t>
  </si>
  <si>
    <t>SANTA FE DE ANTIOQUIA</t>
  </si>
  <si>
    <t>05044</t>
  </si>
  <si>
    <t>ANZA</t>
  </si>
  <si>
    <t>05045</t>
  </si>
  <si>
    <t>05051</t>
  </si>
  <si>
    <t>05055</t>
  </si>
  <si>
    <t>05079</t>
  </si>
  <si>
    <t>05088</t>
  </si>
  <si>
    <t>05093</t>
  </si>
  <si>
    <t>05101</t>
  </si>
  <si>
    <t>CIUDAD BOLIVAR</t>
  </si>
  <si>
    <t>05107</t>
  </si>
  <si>
    <t>05120</t>
  </si>
  <si>
    <t>05125</t>
  </si>
  <si>
    <t>05129</t>
  </si>
  <si>
    <t>05134</t>
  </si>
  <si>
    <t>05138</t>
  </si>
  <si>
    <t>CAÑASGORDAS</t>
  </si>
  <si>
    <t>05142</t>
  </si>
  <si>
    <t>05145</t>
  </si>
  <si>
    <t>05147</t>
  </si>
  <si>
    <t>05148</t>
  </si>
  <si>
    <t>05150</t>
  </si>
  <si>
    <t>CAROLINA</t>
  </si>
  <si>
    <t>05154</t>
  </si>
  <si>
    <t>05172</t>
  </si>
  <si>
    <t>05190</t>
  </si>
  <si>
    <t>CISNEROS</t>
  </si>
  <si>
    <t>05197</t>
  </si>
  <si>
    <t>COCORNA</t>
  </si>
  <si>
    <t>05206</t>
  </si>
  <si>
    <t>05209</t>
  </si>
  <si>
    <t>05212</t>
  </si>
  <si>
    <t>05234</t>
  </si>
  <si>
    <t>05237</t>
  </si>
  <si>
    <t>05240</t>
  </si>
  <si>
    <t>EBEJICO</t>
  </si>
  <si>
    <t>05250</t>
  </si>
  <si>
    <t>EL BAGRE</t>
  </si>
  <si>
    <t>05264</t>
  </si>
  <si>
    <t>ENTRERRIOS</t>
  </si>
  <si>
    <t>05266</t>
  </si>
  <si>
    <t>05282</t>
  </si>
  <si>
    <t>05284</t>
  </si>
  <si>
    <t>05306</t>
  </si>
  <si>
    <t>GIRALDO</t>
  </si>
  <si>
    <t>05308</t>
  </si>
  <si>
    <t>05310</t>
  </si>
  <si>
    <t>05313</t>
  </si>
  <si>
    <t>05315</t>
  </si>
  <si>
    <t>05318</t>
  </si>
  <si>
    <t>05321</t>
  </si>
  <si>
    <t>GUATAPE</t>
  </si>
  <si>
    <t>05347</t>
  </si>
  <si>
    <t>HELICONIA</t>
  </si>
  <si>
    <t>05353</t>
  </si>
  <si>
    <t>05360</t>
  </si>
  <si>
    <t>05361</t>
  </si>
  <si>
    <t>05364</t>
  </si>
  <si>
    <t>JARDIN</t>
  </si>
  <si>
    <t>05368</t>
  </si>
  <si>
    <t>JERICO</t>
  </si>
  <si>
    <t>05376</t>
  </si>
  <si>
    <t>05380</t>
  </si>
  <si>
    <t>05390</t>
  </si>
  <si>
    <t>05400</t>
  </si>
  <si>
    <t>05411</t>
  </si>
  <si>
    <t>05425</t>
  </si>
  <si>
    <t>MACEO</t>
  </si>
  <si>
    <t>05440</t>
  </si>
  <si>
    <t>05467</t>
  </si>
  <si>
    <t>05483</t>
  </si>
  <si>
    <t>05495</t>
  </si>
  <si>
    <t>05541</t>
  </si>
  <si>
    <t>05543</t>
  </si>
  <si>
    <t>05576</t>
  </si>
  <si>
    <t>05579</t>
  </si>
  <si>
    <t>05585</t>
  </si>
  <si>
    <t>PUERTO NARE</t>
  </si>
  <si>
    <t>05591</t>
  </si>
  <si>
    <t>PUERTO TRIUNFO</t>
  </si>
  <si>
    <t>05604</t>
  </si>
  <si>
    <t>REMEDIOS</t>
  </si>
  <si>
    <t>05607</t>
  </si>
  <si>
    <t>05615</t>
  </si>
  <si>
    <t>05628</t>
  </si>
  <si>
    <t>05631</t>
  </si>
  <si>
    <t>05647</t>
  </si>
  <si>
    <t>SAN ANDRES DE CUERQUIA</t>
  </si>
  <si>
    <t>05649</t>
  </si>
  <si>
    <t>05656</t>
  </si>
  <si>
    <t>SAN JERONIMO</t>
  </si>
  <si>
    <t>05658</t>
  </si>
  <si>
    <t>SAN JOSE DE LA MONTAÑA</t>
  </si>
  <si>
    <t>05659</t>
  </si>
  <si>
    <t>05660</t>
  </si>
  <si>
    <t>SAN LUIS</t>
  </si>
  <si>
    <t>05664</t>
  </si>
  <si>
    <t>05665</t>
  </si>
  <si>
    <t>05667</t>
  </si>
  <si>
    <t>05670</t>
  </si>
  <si>
    <t>SAN ROQUE</t>
  </si>
  <si>
    <t>05674</t>
  </si>
  <si>
    <t>05679</t>
  </si>
  <si>
    <t>SANTA BARBARA</t>
  </si>
  <si>
    <t>05686</t>
  </si>
  <si>
    <t>05690</t>
  </si>
  <si>
    <t>SANTO DOMINGO</t>
  </si>
  <si>
    <t>05697</t>
  </si>
  <si>
    <t>05736</t>
  </si>
  <si>
    <t>SEGOVIA</t>
  </si>
  <si>
    <t>05756</t>
  </si>
  <si>
    <t>SONSON</t>
  </si>
  <si>
    <t>05761</t>
  </si>
  <si>
    <t>05789</t>
  </si>
  <si>
    <t>TAMESIS</t>
  </si>
  <si>
    <t>05790</t>
  </si>
  <si>
    <t>05792</t>
  </si>
  <si>
    <t>TARSO</t>
  </si>
  <si>
    <t>05809</t>
  </si>
  <si>
    <t>TITIRIBI</t>
  </si>
  <si>
    <t>05819</t>
  </si>
  <si>
    <t>TOLEDO</t>
  </si>
  <si>
    <t>05842</t>
  </si>
  <si>
    <t>05847</t>
  </si>
  <si>
    <t>05856</t>
  </si>
  <si>
    <t>05858</t>
  </si>
  <si>
    <t>VEGACHI</t>
  </si>
  <si>
    <t>05861</t>
  </si>
  <si>
    <t>VENECIA</t>
  </si>
  <si>
    <t>05873</t>
  </si>
  <si>
    <t>05885</t>
  </si>
  <si>
    <t>YALI</t>
  </si>
  <si>
    <t>05887</t>
  </si>
  <si>
    <t>05890</t>
  </si>
  <si>
    <t>YOLOMBO</t>
  </si>
  <si>
    <t>05893</t>
  </si>
  <si>
    <t>YONDO</t>
  </si>
  <si>
    <t>05895</t>
  </si>
  <si>
    <t>08078</t>
  </si>
  <si>
    <t>08137</t>
  </si>
  <si>
    <t>08141</t>
  </si>
  <si>
    <t>08296</t>
  </si>
  <si>
    <t>08372</t>
  </si>
  <si>
    <t>08421</t>
  </si>
  <si>
    <t>LURUACO</t>
  </si>
  <si>
    <t>08433</t>
  </si>
  <si>
    <t>08436</t>
  </si>
  <si>
    <t>08520</t>
  </si>
  <si>
    <t>08549</t>
  </si>
  <si>
    <t>08558</t>
  </si>
  <si>
    <t>POLONUEVO</t>
  </si>
  <si>
    <t>08560</t>
  </si>
  <si>
    <t>08573</t>
  </si>
  <si>
    <t>08606</t>
  </si>
  <si>
    <t>08634</t>
  </si>
  <si>
    <t>08638</t>
  </si>
  <si>
    <t>08675</t>
  </si>
  <si>
    <t>08685</t>
  </si>
  <si>
    <t>08758</t>
  </si>
  <si>
    <t>08770</t>
  </si>
  <si>
    <t>08832</t>
  </si>
  <si>
    <t>TUBARA</t>
  </si>
  <si>
    <t>08849</t>
  </si>
  <si>
    <t>13006</t>
  </si>
  <si>
    <t>13030</t>
  </si>
  <si>
    <t>ALTOS DEL ROSARIO</t>
  </si>
  <si>
    <t>13042</t>
  </si>
  <si>
    <t>13052</t>
  </si>
  <si>
    <t>13062</t>
  </si>
  <si>
    <t>ARROYOHONDO</t>
  </si>
  <si>
    <t>13074</t>
  </si>
  <si>
    <t>BARRANCO DE LOBA</t>
  </si>
  <si>
    <t>13140</t>
  </si>
  <si>
    <t>13160</t>
  </si>
  <si>
    <t>13188</t>
  </si>
  <si>
    <t>13212</t>
  </si>
  <si>
    <t>13244</t>
  </si>
  <si>
    <t>13248</t>
  </si>
  <si>
    <t>13268</t>
  </si>
  <si>
    <t>EL PEÑON</t>
  </si>
  <si>
    <t>13430</t>
  </si>
  <si>
    <t>13440</t>
  </si>
  <si>
    <t>MARGARITA</t>
  </si>
  <si>
    <t>13442</t>
  </si>
  <si>
    <t>13458</t>
  </si>
  <si>
    <t>MONTECRISTO</t>
  </si>
  <si>
    <t>13468</t>
  </si>
  <si>
    <t>SANTA CRUZ DE MOMPOX</t>
  </si>
  <si>
    <t>13473</t>
  </si>
  <si>
    <t>13490</t>
  </si>
  <si>
    <t>NOROSI</t>
  </si>
  <si>
    <t>13580</t>
  </si>
  <si>
    <t>REGIDOR</t>
  </si>
  <si>
    <t>13600</t>
  </si>
  <si>
    <t>RIO VIEJO</t>
  </si>
  <si>
    <t>13620</t>
  </si>
  <si>
    <t>13647</t>
  </si>
  <si>
    <t>SAN ESTANISLAO</t>
  </si>
  <si>
    <t>13650</t>
  </si>
  <si>
    <t>SAN FERNANDO</t>
  </si>
  <si>
    <t>13654</t>
  </si>
  <si>
    <t>13657</t>
  </si>
  <si>
    <t>SAN JUAN DE NEPOMUCENO</t>
  </si>
  <si>
    <t>13667</t>
  </si>
  <si>
    <t>13670</t>
  </si>
  <si>
    <t>13683</t>
  </si>
  <si>
    <t>13688</t>
  </si>
  <si>
    <t>13744</t>
  </si>
  <si>
    <t>13760</t>
  </si>
  <si>
    <t>SOPLAVIENTO</t>
  </si>
  <si>
    <t>13780</t>
  </si>
  <si>
    <t>13810</t>
  </si>
  <si>
    <t>TIQUISIO</t>
  </si>
  <si>
    <t>13836</t>
  </si>
  <si>
    <t>13894</t>
  </si>
  <si>
    <t>15001</t>
  </si>
  <si>
    <t>15051</t>
  </si>
  <si>
    <t>15087</t>
  </si>
  <si>
    <t>15104</t>
  </si>
  <si>
    <t>15135</t>
  </si>
  <si>
    <t>CAMPOHERMOSO</t>
  </si>
  <si>
    <t>15176</t>
  </si>
  <si>
    <t>CHIQUINQUIRA</t>
  </si>
  <si>
    <t>15187</t>
  </si>
  <si>
    <t>CHIVATA</t>
  </si>
  <si>
    <t>15204</t>
  </si>
  <si>
    <t>15223</t>
  </si>
  <si>
    <t>CUBARA</t>
  </si>
  <si>
    <t>15238</t>
  </si>
  <si>
    <t>15299</t>
  </si>
  <si>
    <t>15322</t>
  </si>
  <si>
    <t>GUATEQUE</t>
  </si>
  <si>
    <t>15367</t>
  </si>
  <si>
    <t>JENESANO</t>
  </si>
  <si>
    <t>15403</t>
  </si>
  <si>
    <t>LA UVITA</t>
  </si>
  <si>
    <t>15455</t>
  </si>
  <si>
    <t>15469</t>
  </si>
  <si>
    <t>15494</t>
  </si>
  <si>
    <t>15516</t>
  </si>
  <si>
    <t>15537</t>
  </si>
  <si>
    <t>PAZ DEL RIO</t>
  </si>
  <si>
    <t>15542</t>
  </si>
  <si>
    <t>15572</t>
  </si>
  <si>
    <t>PUERTO BOYACA</t>
  </si>
  <si>
    <t>15599</t>
  </si>
  <si>
    <t>RAMIRIQUI</t>
  </si>
  <si>
    <t>15621</t>
  </si>
  <si>
    <t>RONDON</t>
  </si>
  <si>
    <t>15667</t>
  </si>
  <si>
    <t>15693</t>
  </si>
  <si>
    <t>15753</t>
  </si>
  <si>
    <t>SOATA</t>
  </si>
  <si>
    <t>15759</t>
  </si>
  <si>
    <t>15761</t>
  </si>
  <si>
    <t>SOMONDOCO</t>
  </si>
  <si>
    <t>15763</t>
  </si>
  <si>
    <t>SOTAQUIRA</t>
  </si>
  <si>
    <t>15764</t>
  </si>
  <si>
    <t>SORACA</t>
  </si>
  <si>
    <t>15798</t>
  </si>
  <si>
    <t>15810</t>
  </si>
  <si>
    <t>15897</t>
  </si>
  <si>
    <t>ZETAQUIRA</t>
  </si>
  <si>
    <t>17013</t>
  </si>
  <si>
    <t>AGUADAS</t>
  </si>
  <si>
    <t>17050</t>
  </si>
  <si>
    <t>ARANZAZU</t>
  </si>
  <si>
    <t>17174</t>
  </si>
  <si>
    <t>CHINCHINA</t>
  </si>
  <si>
    <t>17388</t>
  </si>
  <si>
    <t>LA MERCED</t>
  </si>
  <si>
    <t>17433</t>
  </si>
  <si>
    <t>17442</t>
  </si>
  <si>
    <t>17444</t>
  </si>
  <si>
    <t>MARQUETALIA</t>
  </si>
  <si>
    <t>17446</t>
  </si>
  <si>
    <t>MARULANDA</t>
  </si>
  <si>
    <t>17486</t>
  </si>
  <si>
    <t>17495</t>
  </si>
  <si>
    <t>NORCASIA</t>
  </si>
  <si>
    <t>17513</t>
  </si>
  <si>
    <t>PACORA</t>
  </si>
  <si>
    <t>17524</t>
  </si>
  <si>
    <t>17541</t>
  </si>
  <si>
    <t>17614</t>
  </si>
  <si>
    <t>17616</t>
  </si>
  <si>
    <t>17653</t>
  </si>
  <si>
    <t>17665</t>
  </si>
  <si>
    <t>17777</t>
  </si>
  <si>
    <t>17867</t>
  </si>
  <si>
    <t>VILLAMARIA</t>
  </si>
  <si>
    <t>18001</t>
  </si>
  <si>
    <t>18094</t>
  </si>
  <si>
    <t>BELEN DE LOS ANDAQUIES</t>
  </si>
  <si>
    <t>18150</t>
  </si>
  <si>
    <t>CARTAGENA DEL CHAIRA</t>
  </si>
  <si>
    <t>18205</t>
  </si>
  <si>
    <t>CURILLO</t>
  </si>
  <si>
    <t>18247</t>
  </si>
  <si>
    <t>18256</t>
  </si>
  <si>
    <t>18479</t>
  </si>
  <si>
    <t>MORELIA</t>
  </si>
  <si>
    <t>18592</t>
  </si>
  <si>
    <t>18610</t>
  </si>
  <si>
    <t>SAN JOSE DEL FRAGUA</t>
  </si>
  <si>
    <t>18753</t>
  </si>
  <si>
    <t>SAN VICENTE DEL CAGUAN</t>
  </si>
  <si>
    <t>18756</t>
  </si>
  <si>
    <t>18785</t>
  </si>
  <si>
    <t>SOLITA</t>
  </si>
  <si>
    <t>18860</t>
  </si>
  <si>
    <t>19050</t>
  </si>
  <si>
    <t>19075</t>
  </si>
  <si>
    <t>19137</t>
  </si>
  <si>
    <t>19142</t>
  </si>
  <si>
    <t>19212</t>
  </si>
  <si>
    <t>19300</t>
  </si>
  <si>
    <t>19318</t>
  </si>
  <si>
    <t>19392</t>
  </si>
  <si>
    <t>19455</t>
  </si>
  <si>
    <t>19473</t>
  </si>
  <si>
    <t>19513</t>
  </si>
  <si>
    <t>PADILLA</t>
  </si>
  <si>
    <t>19517</t>
  </si>
  <si>
    <t>PAEZ</t>
  </si>
  <si>
    <t>19532</t>
  </si>
  <si>
    <t>PATIA</t>
  </si>
  <si>
    <t>19548</t>
  </si>
  <si>
    <t>19622</t>
  </si>
  <si>
    <t>19743</t>
  </si>
  <si>
    <t>19780</t>
  </si>
  <si>
    <t>19785</t>
  </si>
  <si>
    <t>19807</t>
  </si>
  <si>
    <t>19809</t>
  </si>
  <si>
    <t>19824</t>
  </si>
  <si>
    <t>19845</t>
  </si>
  <si>
    <t>20013</t>
  </si>
  <si>
    <t>20060</t>
  </si>
  <si>
    <t>20175</t>
  </si>
  <si>
    <t>20178</t>
  </si>
  <si>
    <t>20250</t>
  </si>
  <si>
    <t>EL PASO</t>
  </si>
  <si>
    <t>20310</t>
  </si>
  <si>
    <t>20383</t>
  </si>
  <si>
    <t>20400</t>
  </si>
  <si>
    <t>20443</t>
  </si>
  <si>
    <t>20517</t>
  </si>
  <si>
    <t>20550</t>
  </si>
  <si>
    <t>20570</t>
  </si>
  <si>
    <t>20614</t>
  </si>
  <si>
    <t>20621</t>
  </si>
  <si>
    <t>20770</t>
  </si>
  <si>
    <t>SAN MARTIN</t>
  </si>
  <si>
    <t>20787</t>
  </si>
  <si>
    <t>23068</t>
  </si>
  <si>
    <t>AYAPEL</t>
  </si>
  <si>
    <t>23079</t>
  </si>
  <si>
    <t>23090</t>
  </si>
  <si>
    <t>23162</t>
  </si>
  <si>
    <t>23168</t>
  </si>
  <si>
    <t>23182</t>
  </si>
  <si>
    <t>23189</t>
  </si>
  <si>
    <t>23300</t>
  </si>
  <si>
    <t>23350</t>
  </si>
  <si>
    <t>LA APARTADA</t>
  </si>
  <si>
    <t>23417</t>
  </si>
  <si>
    <t>23419</t>
  </si>
  <si>
    <t>LOS CORDOBAS</t>
  </si>
  <si>
    <t>23464</t>
  </si>
  <si>
    <t>23466</t>
  </si>
  <si>
    <t>23500</t>
  </si>
  <si>
    <t>MOÑITOS</t>
  </si>
  <si>
    <t>23555</t>
  </si>
  <si>
    <t>23570</t>
  </si>
  <si>
    <t>23574</t>
  </si>
  <si>
    <t>23580</t>
  </si>
  <si>
    <t>23586</t>
  </si>
  <si>
    <t>PURISIMA DE LA CONCEPCION</t>
  </si>
  <si>
    <t>23660</t>
  </si>
  <si>
    <t>23670</t>
  </si>
  <si>
    <t>23678</t>
  </si>
  <si>
    <t>23686</t>
  </si>
  <si>
    <t>23807</t>
  </si>
  <si>
    <t>23815</t>
  </si>
  <si>
    <t>23855</t>
  </si>
  <si>
    <t>25001</t>
  </si>
  <si>
    <t>AGUA DE DIOS</t>
  </si>
  <si>
    <t>25035</t>
  </si>
  <si>
    <t>25053</t>
  </si>
  <si>
    <t>ARBELAEZ</t>
  </si>
  <si>
    <t>25120</t>
  </si>
  <si>
    <t>CABRERA</t>
  </si>
  <si>
    <t>25126</t>
  </si>
  <si>
    <t>25148</t>
  </si>
  <si>
    <t>CAPARRAPI</t>
  </si>
  <si>
    <t>25151</t>
  </si>
  <si>
    <t>CAQUEZA</t>
  </si>
  <si>
    <t>25168</t>
  </si>
  <si>
    <t>25175</t>
  </si>
  <si>
    <t>25178</t>
  </si>
  <si>
    <t>25181</t>
  </si>
  <si>
    <t>CHOACHI</t>
  </si>
  <si>
    <t>25183</t>
  </si>
  <si>
    <t>CHOCONTA</t>
  </si>
  <si>
    <t>25214</t>
  </si>
  <si>
    <t>25224</t>
  </si>
  <si>
    <t>CUCUNUBA</t>
  </si>
  <si>
    <t>25245</t>
  </si>
  <si>
    <t>25260</t>
  </si>
  <si>
    <t>25269</t>
  </si>
  <si>
    <t>FACATATIVA</t>
  </si>
  <si>
    <t>25279</t>
  </si>
  <si>
    <t>FOMEQUE</t>
  </si>
  <si>
    <t>25286</t>
  </si>
  <si>
    <t>25288</t>
  </si>
  <si>
    <t>FUQUENE</t>
  </si>
  <si>
    <t>25290</t>
  </si>
  <si>
    <t>25295</t>
  </si>
  <si>
    <t>25297</t>
  </si>
  <si>
    <t>GACHETA</t>
  </si>
  <si>
    <t>25307</t>
  </si>
  <si>
    <t>25322</t>
  </si>
  <si>
    <t>GUASCA</t>
  </si>
  <si>
    <t>25326</t>
  </si>
  <si>
    <t>GUATAVITA</t>
  </si>
  <si>
    <t>25339</t>
  </si>
  <si>
    <t>GUTIERREZ</t>
  </si>
  <si>
    <t>25368</t>
  </si>
  <si>
    <t>JERUSALEN</t>
  </si>
  <si>
    <t>25372</t>
  </si>
  <si>
    <t>JUNIN</t>
  </si>
  <si>
    <t>25377</t>
  </si>
  <si>
    <t>25386</t>
  </si>
  <si>
    <t>25394</t>
  </si>
  <si>
    <t>LA PALMA</t>
  </si>
  <si>
    <t>25402</t>
  </si>
  <si>
    <t>25430</t>
  </si>
  <si>
    <t>25438</t>
  </si>
  <si>
    <t>25473</t>
  </si>
  <si>
    <t>25486</t>
  </si>
  <si>
    <t>NEMOCON</t>
  </si>
  <si>
    <t>25488</t>
  </si>
  <si>
    <t>NILO</t>
  </si>
  <si>
    <t>25491</t>
  </si>
  <si>
    <t>NOCAIMA</t>
  </si>
  <si>
    <t>25513</t>
  </si>
  <si>
    <t>25572</t>
  </si>
  <si>
    <t>PUERTO SALGAR</t>
  </si>
  <si>
    <t>25592</t>
  </si>
  <si>
    <t>QUEBRADANEGRA</t>
  </si>
  <si>
    <t>25596</t>
  </si>
  <si>
    <t>QUIPILE</t>
  </si>
  <si>
    <t>25599</t>
  </si>
  <si>
    <t>25612</t>
  </si>
  <si>
    <t>25645</t>
  </si>
  <si>
    <t>SAN ANTONIO DEL TEQUENDAMA</t>
  </si>
  <si>
    <t>25649</t>
  </si>
  <si>
    <t>25658</t>
  </si>
  <si>
    <t>25662</t>
  </si>
  <si>
    <t>SAN JUAN DE RIOSECO</t>
  </si>
  <si>
    <t>25718</t>
  </si>
  <si>
    <t>SASAIMA</t>
  </si>
  <si>
    <t>25736</t>
  </si>
  <si>
    <t>SESQUILE</t>
  </si>
  <si>
    <t>25740</t>
  </si>
  <si>
    <t>SIBATE</t>
  </si>
  <si>
    <t>25743</t>
  </si>
  <si>
    <t>25745</t>
  </si>
  <si>
    <t>25754</t>
  </si>
  <si>
    <t>25758</t>
  </si>
  <si>
    <t>SOPO</t>
  </si>
  <si>
    <t>25772</t>
  </si>
  <si>
    <t>SUESCA</t>
  </si>
  <si>
    <t>25779</t>
  </si>
  <si>
    <t>SUSA</t>
  </si>
  <si>
    <t>25785</t>
  </si>
  <si>
    <t>TABIO</t>
  </si>
  <si>
    <t>25797</t>
  </si>
  <si>
    <t>TENA</t>
  </si>
  <si>
    <t>25807</t>
  </si>
  <si>
    <t>25815</t>
  </si>
  <si>
    <t>25817</t>
  </si>
  <si>
    <t>TOCANCIPA</t>
  </si>
  <si>
    <t>25841</t>
  </si>
  <si>
    <t>UBAQUE</t>
  </si>
  <si>
    <t>25843</t>
  </si>
  <si>
    <t>VILLA DE SAN DIEGO DE UBATE</t>
  </si>
  <si>
    <t>25845</t>
  </si>
  <si>
    <t>UNE</t>
  </si>
  <si>
    <t>25851</t>
  </si>
  <si>
    <t>25873</t>
  </si>
  <si>
    <t>VILLAPINZON</t>
  </si>
  <si>
    <t>25875</t>
  </si>
  <si>
    <t>25878</t>
  </si>
  <si>
    <t>VIOTA</t>
  </si>
  <si>
    <t>25899</t>
  </si>
  <si>
    <t>ZIPAQUIRA</t>
  </si>
  <si>
    <t>27050</t>
  </si>
  <si>
    <t>CARMEN DE ATRATO</t>
  </si>
  <si>
    <t>27075</t>
  </si>
  <si>
    <t>BAHIA SOLANO</t>
  </si>
  <si>
    <t>27245</t>
  </si>
  <si>
    <t>27361</t>
  </si>
  <si>
    <t>27495</t>
  </si>
  <si>
    <t>27787</t>
  </si>
  <si>
    <t>TADO</t>
  </si>
  <si>
    <t>27810</t>
  </si>
  <si>
    <t>UNION PANAMERICANA</t>
  </si>
  <si>
    <t>41006</t>
  </si>
  <si>
    <t>41013</t>
  </si>
  <si>
    <t>41016</t>
  </si>
  <si>
    <t>AIPE</t>
  </si>
  <si>
    <t>41020</t>
  </si>
  <si>
    <t>41026</t>
  </si>
  <si>
    <t>41078</t>
  </si>
  <si>
    <t>BARAYA</t>
  </si>
  <si>
    <t>41132</t>
  </si>
  <si>
    <t>41244</t>
  </si>
  <si>
    <t>ELIAS</t>
  </si>
  <si>
    <t>41298</t>
  </si>
  <si>
    <t>41319</t>
  </si>
  <si>
    <t>41349</t>
  </si>
  <si>
    <t>HOBO</t>
  </si>
  <si>
    <t>41357</t>
  </si>
  <si>
    <t>41359</t>
  </si>
  <si>
    <t>41378</t>
  </si>
  <si>
    <t>41396</t>
  </si>
  <si>
    <t>41483</t>
  </si>
  <si>
    <t>41503</t>
  </si>
  <si>
    <t>OPORAPA</t>
  </si>
  <si>
    <t>41524</t>
  </si>
  <si>
    <t>41548</t>
  </si>
  <si>
    <t>41551</t>
  </si>
  <si>
    <t>41615</t>
  </si>
  <si>
    <t>41660</t>
  </si>
  <si>
    <t>41668</t>
  </si>
  <si>
    <t>41676</t>
  </si>
  <si>
    <t>SANTA MARIA</t>
  </si>
  <si>
    <t>41791</t>
  </si>
  <si>
    <t>41797</t>
  </si>
  <si>
    <t>41799</t>
  </si>
  <si>
    <t>41807</t>
  </si>
  <si>
    <t>41872</t>
  </si>
  <si>
    <t>VILLAVIEJA</t>
  </si>
  <si>
    <t>41885</t>
  </si>
  <si>
    <t>YAGUARA</t>
  </si>
  <si>
    <t>44001</t>
  </si>
  <si>
    <t>44078</t>
  </si>
  <si>
    <t>44090</t>
  </si>
  <si>
    <t>44098</t>
  </si>
  <si>
    <t>44279</t>
  </si>
  <si>
    <t>44378</t>
  </si>
  <si>
    <t>44420</t>
  </si>
  <si>
    <t>44430</t>
  </si>
  <si>
    <t>44650</t>
  </si>
  <si>
    <t>44847</t>
  </si>
  <si>
    <t>44855</t>
  </si>
  <si>
    <t>47001</t>
  </si>
  <si>
    <t>47030</t>
  </si>
  <si>
    <t>47053</t>
  </si>
  <si>
    <t>47161</t>
  </si>
  <si>
    <t>CERRO DE SAN ANTONIO</t>
  </si>
  <si>
    <t>47189</t>
  </si>
  <si>
    <t>47245</t>
  </si>
  <si>
    <t>47268</t>
  </si>
  <si>
    <t>EL RETEN</t>
  </si>
  <si>
    <t>47288</t>
  </si>
  <si>
    <t>47318</t>
  </si>
  <si>
    <t>GUAMAL</t>
  </si>
  <si>
    <t>47460</t>
  </si>
  <si>
    <t>47551</t>
  </si>
  <si>
    <t>47555</t>
  </si>
  <si>
    <t>47570</t>
  </si>
  <si>
    <t>PUEBLO VIEJO</t>
  </si>
  <si>
    <t>47692</t>
  </si>
  <si>
    <t>47745</t>
  </si>
  <si>
    <t>47798</t>
  </si>
  <si>
    <t>47980</t>
  </si>
  <si>
    <t>50006</t>
  </si>
  <si>
    <t>ACACIAS</t>
  </si>
  <si>
    <t>50124</t>
  </si>
  <si>
    <t>50223</t>
  </si>
  <si>
    <t>50226</t>
  </si>
  <si>
    <t>CUMARAL</t>
  </si>
  <si>
    <t>50251</t>
  </si>
  <si>
    <t>EL CASTILLO</t>
  </si>
  <si>
    <t>50270</t>
  </si>
  <si>
    <t>50287</t>
  </si>
  <si>
    <t>50313</t>
  </si>
  <si>
    <t>50325</t>
  </si>
  <si>
    <t>MAPIRIPAN</t>
  </si>
  <si>
    <t>50330</t>
  </si>
  <si>
    <t>MESETAS</t>
  </si>
  <si>
    <t>50350</t>
  </si>
  <si>
    <t>LA MACARENA</t>
  </si>
  <si>
    <t>50370</t>
  </si>
  <si>
    <t>URIBE</t>
  </si>
  <si>
    <t>50400</t>
  </si>
  <si>
    <t>LEJANIAS</t>
  </si>
  <si>
    <t>50568</t>
  </si>
  <si>
    <t>50573</t>
  </si>
  <si>
    <t>50577</t>
  </si>
  <si>
    <t>50590</t>
  </si>
  <si>
    <t>50606</t>
  </si>
  <si>
    <t>50680</t>
  </si>
  <si>
    <t>50683</t>
  </si>
  <si>
    <t>SAN JUAN DE ARAMA</t>
  </si>
  <si>
    <t>50686</t>
  </si>
  <si>
    <t>SAN JUANITO</t>
  </si>
  <si>
    <t>50689</t>
  </si>
  <si>
    <t>50711</t>
  </si>
  <si>
    <t>52079</t>
  </si>
  <si>
    <t>52110</t>
  </si>
  <si>
    <t>52207</t>
  </si>
  <si>
    <t>52224</t>
  </si>
  <si>
    <t>CUASPUD CARLOSAMA</t>
  </si>
  <si>
    <t>52250</t>
  </si>
  <si>
    <t>52254</t>
  </si>
  <si>
    <t>52287</t>
  </si>
  <si>
    <t>52320</t>
  </si>
  <si>
    <t>52354</t>
  </si>
  <si>
    <t>IMUES</t>
  </si>
  <si>
    <t>52356</t>
  </si>
  <si>
    <t>52381</t>
  </si>
  <si>
    <t>52390</t>
  </si>
  <si>
    <t>52399</t>
  </si>
  <si>
    <t>52490</t>
  </si>
  <si>
    <t>OLAYA HERRERA</t>
  </si>
  <si>
    <t>52506</t>
  </si>
  <si>
    <t>52520</t>
  </si>
  <si>
    <t>FRANCISCO PIZARRO</t>
  </si>
  <si>
    <t>52560</t>
  </si>
  <si>
    <t>52573</t>
  </si>
  <si>
    <t>52585</t>
  </si>
  <si>
    <t>52683</t>
  </si>
  <si>
    <t>52685</t>
  </si>
  <si>
    <t>52687</t>
  </si>
  <si>
    <t>SAN LORENZO</t>
  </si>
  <si>
    <t>52835</t>
  </si>
  <si>
    <t>52838</t>
  </si>
  <si>
    <t>52885</t>
  </si>
  <si>
    <t>54001</t>
  </si>
  <si>
    <t>SAN JOSE DE CUCUTA</t>
  </si>
  <si>
    <t>54003</t>
  </si>
  <si>
    <t>54051</t>
  </si>
  <si>
    <t>54109</t>
  </si>
  <si>
    <t>BUCARASICA</t>
  </si>
  <si>
    <t>54206</t>
  </si>
  <si>
    <t>54239</t>
  </si>
  <si>
    <t>DURANIA</t>
  </si>
  <si>
    <t>54245</t>
  </si>
  <si>
    <t>54250</t>
  </si>
  <si>
    <t>54261</t>
  </si>
  <si>
    <t>54344</t>
  </si>
  <si>
    <t>54377</t>
  </si>
  <si>
    <t>54405</t>
  </si>
  <si>
    <t>54418</t>
  </si>
  <si>
    <t>LOURDES</t>
  </si>
  <si>
    <t>54498</t>
  </si>
  <si>
    <t>54518</t>
  </si>
  <si>
    <t>54520</t>
  </si>
  <si>
    <t>PAMPLONITA</t>
  </si>
  <si>
    <t>54553</t>
  </si>
  <si>
    <t>54660</t>
  </si>
  <si>
    <t>SALAZAR DE LAS PALMAS</t>
  </si>
  <si>
    <t>54673</t>
  </si>
  <si>
    <t>54720</t>
  </si>
  <si>
    <t>54743</t>
  </si>
  <si>
    <t>SILOS</t>
  </si>
  <si>
    <t>54800</t>
  </si>
  <si>
    <t>54810</t>
  </si>
  <si>
    <t>54820</t>
  </si>
  <si>
    <t>54874</t>
  </si>
  <si>
    <t>63001</t>
  </si>
  <si>
    <t>63190</t>
  </si>
  <si>
    <t>63212</t>
  </si>
  <si>
    <t>63272</t>
  </si>
  <si>
    <t>63302</t>
  </si>
  <si>
    <t>63401</t>
  </si>
  <si>
    <t>63594</t>
  </si>
  <si>
    <t>66400</t>
  </si>
  <si>
    <t>66572</t>
  </si>
  <si>
    <t>66594</t>
  </si>
  <si>
    <t>66682</t>
  </si>
  <si>
    <t>66687</t>
  </si>
  <si>
    <t>SANTUARIO</t>
  </si>
  <si>
    <t>68077</t>
  </si>
  <si>
    <t>68079</t>
  </si>
  <si>
    <t>BARICHARA</t>
  </si>
  <si>
    <t>68092</t>
  </si>
  <si>
    <t>68101</t>
  </si>
  <si>
    <t>68121</t>
  </si>
  <si>
    <t>68167</t>
  </si>
  <si>
    <t>CHARALA</t>
  </si>
  <si>
    <t>68176</t>
  </si>
  <si>
    <t>68190</t>
  </si>
  <si>
    <t>68207</t>
  </si>
  <si>
    <t>68229</t>
  </si>
  <si>
    <t>CURITI</t>
  </si>
  <si>
    <t>68255</t>
  </si>
  <si>
    <t>EL PLAYON</t>
  </si>
  <si>
    <t>68276</t>
  </si>
  <si>
    <t>68307</t>
  </si>
  <si>
    <t>GIRON</t>
  </si>
  <si>
    <t>68432</t>
  </si>
  <si>
    <t>MALAGA</t>
  </si>
  <si>
    <t>68498</t>
  </si>
  <si>
    <t>OCAMONTE</t>
  </si>
  <si>
    <t>68502</t>
  </si>
  <si>
    <t>ONZAGA</t>
  </si>
  <si>
    <t>68524</t>
  </si>
  <si>
    <t>68547</t>
  </si>
  <si>
    <t>68573</t>
  </si>
  <si>
    <t>68575</t>
  </si>
  <si>
    <t>PUERTO WILCHES</t>
  </si>
  <si>
    <t>68655</t>
  </si>
  <si>
    <t>SABANA DE TORRES</t>
  </si>
  <si>
    <t>68679</t>
  </si>
  <si>
    <t>68684</t>
  </si>
  <si>
    <t>SAN JOSE DE MIRANDA</t>
  </si>
  <si>
    <t>68689</t>
  </si>
  <si>
    <t>68755</t>
  </si>
  <si>
    <t>68861</t>
  </si>
  <si>
    <t>VELEZ</t>
  </si>
  <si>
    <t>70110</t>
  </si>
  <si>
    <t>70124</t>
  </si>
  <si>
    <t>CAIMITO</t>
  </si>
  <si>
    <t>70215</t>
  </si>
  <si>
    <t>70221</t>
  </si>
  <si>
    <t>70235</t>
  </si>
  <si>
    <t>GALERAS</t>
  </si>
  <si>
    <t>70265</t>
  </si>
  <si>
    <t>GUARANDA</t>
  </si>
  <si>
    <t>70400</t>
  </si>
  <si>
    <t>70418</t>
  </si>
  <si>
    <t>70429</t>
  </si>
  <si>
    <t>70473</t>
  </si>
  <si>
    <t>70508</t>
  </si>
  <si>
    <t>70523</t>
  </si>
  <si>
    <t>70670</t>
  </si>
  <si>
    <t>SAMPUES</t>
  </si>
  <si>
    <t>70678</t>
  </si>
  <si>
    <t>70708</t>
  </si>
  <si>
    <t>70713</t>
  </si>
  <si>
    <t>70717</t>
  </si>
  <si>
    <t>70742</t>
  </si>
  <si>
    <t>SAN LUIS DE SINCE</t>
  </si>
  <si>
    <t>70771</t>
  </si>
  <si>
    <t>70820</t>
  </si>
  <si>
    <t>70823</t>
  </si>
  <si>
    <t>SAN JOSE DE TOLUVIEJO</t>
  </si>
  <si>
    <t>73024</t>
  </si>
  <si>
    <t>ALPUJARRA</t>
  </si>
  <si>
    <t>ARMERO GUAYABAL</t>
  </si>
  <si>
    <t>73067</t>
  </si>
  <si>
    <t>73148</t>
  </si>
  <si>
    <t>CARMEN DE APICALA</t>
  </si>
  <si>
    <t>73168</t>
  </si>
  <si>
    <t>73226</t>
  </si>
  <si>
    <t>CUNDAY</t>
  </si>
  <si>
    <t>73268</t>
  </si>
  <si>
    <t>73275</t>
  </si>
  <si>
    <t>73319</t>
  </si>
  <si>
    <t>73347</t>
  </si>
  <si>
    <t>HERVEO</t>
  </si>
  <si>
    <t>73349</t>
  </si>
  <si>
    <t>73352</t>
  </si>
  <si>
    <t>ICONONZO</t>
  </si>
  <si>
    <t>73408</t>
  </si>
  <si>
    <t>LERIDA</t>
  </si>
  <si>
    <t>73411</t>
  </si>
  <si>
    <t>LIBANO</t>
  </si>
  <si>
    <t>73443</t>
  </si>
  <si>
    <t>SAN SEBASTIAN DE MARIQUITA</t>
  </si>
  <si>
    <t>73449</t>
  </si>
  <si>
    <t>73483</t>
  </si>
  <si>
    <t>73555</t>
  </si>
  <si>
    <t>PLANADAS</t>
  </si>
  <si>
    <t>73563</t>
  </si>
  <si>
    <t>PRADO</t>
  </si>
  <si>
    <t>73585</t>
  </si>
  <si>
    <t>PURIFICACION</t>
  </si>
  <si>
    <t>73622</t>
  </si>
  <si>
    <t>RONCESVALLES</t>
  </si>
  <si>
    <t>73624</t>
  </si>
  <si>
    <t>73671</t>
  </si>
  <si>
    <t>73675</t>
  </si>
  <si>
    <t>SAN ANTONIO</t>
  </si>
  <si>
    <t>73678</t>
  </si>
  <si>
    <t>73861</t>
  </si>
  <si>
    <t>76036</t>
  </si>
  <si>
    <t>ANDALUCIA</t>
  </si>
  <si>
    <t>76054</t>
  </si>
  <si>
    <t>76113</t>
  </si>
  <si>
    <t>BUGALAGRANDE</t>
  </si>
  <si>
    <t>76122</t>
  </si>
  <si>
    <t>76147</t>
  </si>
  <si>
    <t>76233</t>
  </si>
  <si>
    <t>76248</t>
  </si>
  <si>
    <t>76250</t>
  </si>
  <si>
    <t>76275</t>
  </si>
  <si>
    <t>76318</t>
  </si>
  <si>
    <t>GUACARI</t>
  </si>
  <si>
    <t>76497</t>
  </si>
  <si>
    <t>OBANDO</t>
  </si>
  <si>
    <t>76563</t>
  </si>
  <si>
    <t>76616</t>
  </si>
  <si>
    <t>RIOFRIO</t>
  </si>
  <si>
    <t>76736</t>
  </si>
  <si>
    <t>76834</t>
  </si>
  <si>
    <t>76845</t>
  </si>
  <si>
    <t>ULLOA</t>
  </si>
  <si>
    <t>76863</t>
  </si>
  <si>
    <t>76869</t>
  </si>
  <si>
    <t>VIJES</t>
  </si>
  <si>
    <t>76892</t>
  </si>
  <si>
    <t>76895</t>
  </si>
  <si>
    <t>81065</t>
  </si>
  <si>
    <t>81220</t>
  </si>
  <si>
    <t>CRAVO NORTE</t>
  </si>
  <si>
    <t>81300</t>
  </si>
  <si>
    <t>81591</t>
  </si>
  <si>
    <t>PUERTO RONDON</t>
  </si>
  <si>
    <t>81736</t>
  </si>
  <si>
    <t>81794</t>
  </si>
  <si>
    <t>85001</t>
  </si>
  <si>
    <t>85010</t>
  </si>
  <si>
    <t>85015</t>
  </si>
  <si>
    <t>CHAMEZA</t>
  </si>
  <si>
    <t>85125</t>
  </si>
  <si>
    <t>85139</t>
  </si>
  <si>
    <t>MANI</t>
  </si>
  <si>
    <t>85162</t>
  </si>
  <si>
    <t>85225</t>
  </si>
  <si>
    <t>NUNCHIA</t>
  </si>
  <si>
    <t>85263</t>
  </si>
  <si>
    <t>PORE</t>
  </si>
  <si>
    <t>85300</t>
  </si>
  <si>
    <t>85315</t>
  </si>
  <si>
    <t>SACAMA</t>
  </si>
  <si>
    <t>85410</t>
  </si>
  <si>
    <t>TAURAMENA</t>
  </si>
  <si>
    <t>85430</t>
  </si>
  <si>
    <t>85440</t>
  </si>
  <si>
    <t>86001</t>
  </si>
  <si>
    <t>86320</t>
  </si>
  <si>
    <t>86568</t>
  </si>
  <si>
    <t>86569</t>
  </si>
  <si>
    <t>86571</t>
  </si>
  <si>
    <t>86573</t>
  </si>
  <si>
    <t>PUERTO LEGUIZAMO</t>
  </si>
  <si>
    <t>86749</t>
  </si>
  <si>
    <t>88001</t>
  </si>
  <si>
    <t>SAN ANDRES ISLA</t>
  </si>
  <si>
    <t>91001</t>
  </si>
  <si>
    <t>94001</t>
  </si>
  <si>
    <t>GUAINIA</t>
  </si>
  <si>
    <t>95001</t>
  </si>
  <si>
    <t>97666</t>
  </si>
  <si>
    <t>VAUPES</t>
  </si>
  <si>
    <t>TARAIRA</t>
  </si>
  <si>
    <t>99001</t>
  </si>
  <si>
    <t>99524</t>
  </si>
  <si>
    <t>99624</t>
  </si>
  <si>
    <t>99773</t>
  </si>
  <si>
    <t>Codigo DIVIPOLA Municipio</t>
  </si>
  <si>
    <t>Nombre del Departamento</t>
  </si>
  <si>
    <t>Nombre del Municipio</t>
  </si>
  <si>
    <t>Tipo Instrumento Requerido</t>
  </si>
  <si>
    <t>CANTIDAD DE PRODUCTOS</t>
  </si>
  <si>
    <t>SEGUIMIENTO Y EVALUACIÓN</t>
  </si>
  <si>
    <t>GESTIÓN INSUMOS CARTOGRÁFICOS</t>
  </si>
  <si>
    <t>DOCUMENTO DE FORTALECIMIENTO</t>
  </si>
  <si>
    <t xml:space="preserve">TÉRMINOS DE REFERENCIA </t>
  </si>
  <si>
    <t>PROYECTO RECURSOS</t>
  </si>
  <si>
    <t xml:space="preserve">AGENCIA DE RENOVACIÓN DEL TERRITORIO INTERINSTITUCIONAL </t>
  </si>
  <si>
    <t>APOYO DOCUMENTACIÓN DEL POT</t>
  </si>
  <si>
    <t>ACOMPAÑAMIENTO EN CONCERTACIÓN Y APROBACIÓN</t>
  </si>
  <si>
    <t>ARCHIVO TÉCNICO HISTÓRICO</t>
  </si>
  <si>
    <t>GERENCIA URBANA</t>
  </si>
  <si>
    <t>ESTUDIOS BÁSICOS RURALES</t>
  </si>
  <si>
    <t>ESTUDIOS BÁSICOS COMPLETOS</t>
  </si>
  <si>
    <t>ESTUDIOS DETALLADOS</t>
  </si>
  <si>
    <t xml:space="preserve">INVENTARIO ASENTAMIENTOS </t>
  </si>
  <si>
    <t>DIAGNÓSTICO TERRITORIAL</t>
  </si>
  <si>
    <t xml:space="preserve">DOCUMENTO TÉCNICO DE SOPORTE (FORMULACIÓN) </t>
  </si>
  <si>
    <t>GESTIÓN DE RECURSOS</t>
  </si>
  <si>
    <t>INSTRUMENTOS DE GESTIÓN Y FINANCIACIÓN</t>
  </si>
  <si>
    <t>CARACTERIZACIÓN Y MODELO DE OCUPACIÓN TERRITORIAL</t>
  </si>
  <si>
    <t>3. POT</t>
  </si>
  <si>
    <t>2. PBOT</t>
  </si>
  <si>
    <t>PUERTO BERRÍO</t>
  </si>
  <si>
    <t>1. EOT</t>
  </si>
  <si>
    <t>4. POD</t>
  </si>
  <si>
    <t>13300</t>
  </si>
  <si>
    <t>MARÍA LA BAJA</t>
  </si>
  <si>
    <t>15362</t>
  </si>
  <si>
    <t>IZA</t>
  </si>
  <si>
    <t>SOTAQUIRÁ</t>
  </si>
  <si>
    <t>15776</t>
  </si>
  <si>
    <t>SUTAMARCHÁN</t>
  </si>
  <si>
    <t>17088</t>
  </si>
  <si>
    <t>18029</t>
  </si>
  <si>
    <t>19022</t>
  </si>
  <si>
    <t>19397</t>
  </si>
  <si>
    <t>19450</t>
  </si>
  <si>
    <t>PÁEZ</t>
  </si>
  <si>
    <t>19585</t>
  </si>
  <si>
    <t>PURACÉ</t>
  </si>
  <si>
    <t>GONZÁLEZ</t>
  </si>
  <si>
    <t>25040</t>
  </si>
  <si>
    <t>ANOLAIMA</t>
  </si>
  <si>
    <t>SESQUILÉ</t>
  </si>
  <si>
    <t>27073</t>
  </si>
  <si>
    <t>BAGADO</t>
  </si>
  <si>
    <t>27430</t>
  </si>
  <si>
    <t>MEDIO BAUDO</t>
  </si>
  <si>
    <t>27745</t>
  </si>
  <si>
    <t>SIPÍ</t>
  </si>
  <si>
    <t>52</t>
  </si>
  <si>
    <t>52019</t>
  </si>
  <si>
    <t>52036</t>
  </si>
  <si>
    <t>ANCUYÁ</t>
  </si>
  <si>
    <t>52083</t>
  </si>
  <si>
    <t>52210</t>
  </si>
  <si>
    <t>52215</t>
  </si>
  <si>
    <t>ADICIONAL 2022</t>
  </si>
  <si>
    <t>52227</t>
  </si>
  <si>
    <t>52240</t>
  </si>
  <si>
    <t>52258</t>
  </si>
  <si>
    <t>EL TABLON DE GOMEZ</t>
  </si>
  <si>
    <t>52260</t>
  </si>
  <si>
    <t>52317</t>
  </si>
  <si>
    <t>52378</t>
  </si>
  <si>
    <t>52385</t>
  </si>
  <si>
    <t>LA LLANADA</t>
  </si>
  <si>
    <t>52411</t>
  </si>
  <si>
    <t>52435</t>
  </si>
  <si>
    <t>MALLAMA</t>
  </si>
  <si>
    <t>52480</t>
  </si>
  <si>
    <t>POTOSÍ</t>
  </si>
  <si>
    <t>52565</t>
  </si>
  <si>
    <t>PROVIDENCIA</t>
  </si>
  <si>
    <t>SANDONÁ</t>
  </si>
  <si>
    <t>52693</t>
  </si>
  <si>
    <t>52694</t>
  </si>
  <si>
    <t>SAN PEDRO DE CARTAGO</t>
  </si>
  <si>
    <t>52699</t>
  </si>
  <si>
    <t>SANTACRUZ</t>
  </si>
  <si>
    <t>52720</t>
  </si>
  <si>
    <t>52788</t>
  </si>
  <si>
    <t>TÚQUERRES</t>
  </si>
  <si>
    <t>54670</t>
  </si>
  <si>
    <t>54680</t>
  </si>
  <si>
    <t>63</t>
  </si>
  <si>
    <t xml:space="preserve">QUINDIO </t>
  </si>
  <si>
    <t>63111</t>
  </si>
  <si>
    <t>GÉNOVA</t>
  </si>
  <si>
    <t>63548</t>
  </si>
  <si>
    <t>63690</t>
  </si>
  <si>
    <t>68152</t>
  </si>
  <si>
    <t>CARCASÍ</t>
  </si>
  <si>
    <t>68162</t>
  </si>
  <si>
    <t>68235</t>
  </si>
  <si>
    <t>EL CARMEN DE CHUCURÍ</t>
  </si>
  <si>
    <t>68377</t>
  </si>
  <si>
    <t>LA BELLEZA</t>
  </si>
  <si>
    <t>86</t>
  </si>
  <si>
    <t>Región</t>
  </si>
  <si>
    <t>Zona</t>
  </si>
  <si>
    <t>Suma de Modalidad I -Gestión Social</t>
  </si>
  <si>
    <t>Suma de Modalidad III -Gestión Asociada</t>
  </si>
  <si>
    <t xml:space="preserve"> Total Mejoramientos </t>
  </si>
  <si>
    <t>Amazonia</t>
  </si>
  <si>
    <t>Rural</t>
  </si>
  <si>
    <t>MITÚ</t>
  </si>
  <si>
    <t>Andiana</t>
  </si>
  <si>
    <t>Urbano</t>
  </si>
  <si>
    <t>PUENTE NACIONAL</t>
  </si>
  <si>
    <t>Andina</t>
  </si>
  <si>
    <t>ANORÍ</t>
  </si>
  <si>
    <t>CÁCERES</t>
  </si>
  <si>
    <t>OLAYA</t>
  </si>
  <si>
    <t>TARAZÁ</t>
  </si>
  <si>
    <t>VALDIVIA</t>
  </si>
  <si>
    <t>CHIVATÁ</t>
  </si>
  <si>
    <t>SUTATENZA</t>
  </si>
  <si>
    <t>TOTA</t>
  </si>
  <si>
    <t>CALADAS</t>
  </si>
  <si>
    <t>SUPÍA</t>
  </si>
  <si>
    <t>SUAZA</t>
  </si>
  <si>
    <t>TIMANÁ</t>
  </si>
  <si>
    <t>APÍA</t>
  </si>
  <si>
    <t>BELÉN DE UMBRÍA</t>
  </si>
  <si>
    <t>GUÁTICA</t>
  </si>
  <si>
    <t>MARSELLA</t>
  </si>
  <si>
    <t>SIMACOTA</t>
  </si>
  <si>
    <t>Banco Mundial</t>
  </si>
  <si>
    <t>Bello</t>
  </si>
  <si>
    <t>Arauca</t>
  </si>
  <si>
    <t>Atlántico</t>
  </si>
  <si>
    <t>Barranquilla</t>
  </si>
  <si>
    <t>Soledad</t>
  </si>
  <si>
    <t>Yopal</t>
  </si>
  <si>
    <t>Cesar</t>
  </si>
  <si>
    <t>Valledupar</t>
  </si>
  <si>
    <t>La Guajira</t>
  </si>
  <si>
    <t>Maicao</t>
  </si>
  <si>
    <t>Magdalena</t>
  </si>
  <si>
    <t>Ciénaga</t>
  </si>
  <si>
    <t>Norte de Santander</t>
  </si>
  <si>
    <t>Tibú</t>
  </si>
  <si>
    <t>Villa del Rosario</t>
  </si>
  <si>
    <t>Floridablanca</t>
  </si>
  <si>
    <t>Cali</t>
  </si>
  <si>
    <t>Bogota</t>
  </si>
  <si>
    <t>Bogotá D.C.</t>
  </si>
  <si>
    <t>Caribe</t>
  </si>
  <si>
    <t>Bolívar</t>
  </si>
  <si>
    <t>MAHATES</t>
  </si>
  <si>
    <t>Córdoba</t>
  </si>
  <si>
    <t>CHIMÁ</t>
  </si>
  <si>
    <t>PURÍSIMA</t>
  </si>
  <si>
    <t>SAN ANDRÉS SOTAVENTO</t>
  </si>
  <si>
    <t>SAN ANTERO</t>
  </si>
  <si>
    <t>CHIBOLO</t>
  </si>
  <si>
    <t>PEDRAZA</t>
  </si>
  <si>
    <t>PIJIÑO DEL CARMEN</t>
  </si>
  <si>
    <t>Sucre</t>
  </si>
  <si>
    <t>SANTIAGO DE TOLÚ</t>
  </si>
  <si>
    <t>SINCÉ</t>
  </si>
  <si>
    <t>TOLÚ VIEJO</t>
  </si>
  <si>
    <t>La Mojana</t>
  </si>
  <si>
    <t>Achí</t>
  </si>
  <si>
    <t>Pinillos</t>
  </si>
  <si>
    <t>San Jacinto del Cauca</t>
  </si>
  <si>
    <t>Ayapel</t>
  </si>
  <si>
    <t>Caimito</t>
  </si>
  <si>
    <t>Guaranda</t>
  </si>
  <si>
    <t>Orinoquia</t>
  </si>
  <si>
    <t>MANÍ</t>
  </si>
  <si>
    <t>OROCUÉ</t>
  </si>
  <si>
    <t>LA URIBE</t>
  </si>
  <si>
    <t>SAN CARLOS
GUAROA</t>
  </si>
  <si>
    <t>Pacifico</t>
  </si>
  <si>
    <t>LOPEZ</t>
  </si>
  <si>
    <t>PIAMONTE</t>
  </si>
  <si>
    <t>SANTANDER DE
QUILICHAO</t>
  </si>
  <si>
    <t>SOTARA</t>
  </si>
  <si>
    <t>ARBOLEDA</t>
  </si>
  <si>
    <t>GUALMATAN</t>
  </si>
  <si>
    <t>MAGUI</t>
  </si>
  <si>
    <t>SAN PEDRO DE
CARTAGO</t>
  </si>
  <si>
    <t>TUMACO</t>
  </si>
  <si>
    <t>BUGA</t>
  </si>
  <si>
    <t>Consulta</t>
  </si>
  <si>
    <t>https://subsidiosfonvivienda.minvivienda.gov.co/alistamiento/mejoramiento/convocatoriasabiertas</t>
  </si>
  <si>
    <t>Contrato</t>
  </si>
  <si>
    <t>Destino
(Urbano/Rural)</t>
  </si>
  <si>
    <t>Nombre del proyecto</t>
  </si>
  <si>
    <t>Barrios</t>
  </si>
  <si>
    <t>Valor total</t>
  </si>
  <si>
    <t>Fecha de viabilización</t>
  </si>
  <si>
    <t>Número de conexiones viabilizadas</t>
  </si>
  <si>
    <t>Número de conexiones viabilizadas 2023</t>
  </si>
  <si>
    <t>ACUMULADO TERMINADAS A HOY GOBIERNO PETRO</t>
  </si>
  <si>
    <t>ESTADO DE LOS PROYECTOS</t>
  </si>
  <si>
    <t>Sincelejo</t>
  </si>
  <si>
    <t>CONEXIONES INTRADOMICILIARIAS DE ACUEDUCTO Y ALCANTARILLADO EN EL MUNICIPIO DE SINCELEJO-SUCRE</t>
  </si>
  <si>
    <t>El Poblado</t>
  </si>
  <si>
    <t>Sampués</t>
  </si>
  <si>
    <t>12 de octubre</t>
  </si>
  <si>
    <t>El Carmen de Bolívar</t>
  </si>
  <si>
    <t>CONEXIONES INTRADOMICILIARIAS DE ACUEDUCTO Y ALCANTARILLADO EN EL MUNICIPIO DE EL CARMEN DE BOLÍVAR- BOLÍVAR</t>
  </si>
  <si>
    <t>Nariño
La Ceiba
Vista Hermosa</t>
  </si>
  <si>
    <t>CONEXIONES INTRADOMICILIARIAS DE ACUEDUCTO Y ALCANTARILLADO EN EL MUNICIPIO DE CÓRDOBA - BOLÍVAR</t>
  </si>
  <si>
    <t>San Martín</t>
  </si>
  <si>
    <t>Sabanalarga (La Peña)</t>
  </si>
  <si>
    <t>CONEXIONES INTRADOMICILIARIAS DE AGUA POTABLE Y SANEAMIENTO BÁSICO EN EL MUNICIPIO DE SABANALARGA CORREGIMIENTO DE LA 
PEÑA</t>
  </si>
  <si>
    <t>Corregimiento La Peña</t>
  </si>
  <si>
    <t>Tame</t>
  </si>
  <si>
    <t>CONSTRUCCIÓN DE CONEXIONES INTRADOMICILIARIAS EN POBLACION DE ESTRATOS 1 Y 2 EN EL MUNICIPIO DE TAME,  DEPARTAMENTO DE ARAUCA</t>
  </si>
  <si>
    <t>Marquelandia
Alibey
Buena Vista
Alicante</t>
  </si>
  <si>
    <t>Arauquita</t>
  </si>
  <si>
    <t>CONSTRUCCIÓN DE CONEXIONES DE AGUA POTABLE Y SANEAMIENTO BÁSICO MUNICIPIO DE ARAUQUITA - ARAUCA</t>
  </si>
  <si>
    <t>Simón Bolívar, El Bosque, Juan Pontón 1, Portal del Llano, Matecaña y Los Robles</t>
  </si>
  <si>
    <t>Cartagena</t>
  </si>
  <si>
    <t>CONSTRUCCIÓN DE CONEXIONES INTRADOMICILIARIAS BARRIO VILLA HERMOSA</t>
  </si>
  <si>
    <t>Villa Hermosa</t>
  </si>
  <si>
    <t>Chocó</t>
  </si>
  <si>
    <t>Río Iró</t>
  </si>
  <si>
    <t>CONSTRUCCIÓN DE CONEXIONES DE AGUA POTABLE Y SANEAMIENTO BÁSICO MUNICIPIO DE RIO IRÓ - CHOCÓ</t>
  </si>
  <si>
    <t>Barrio Nuevo, La Real, La Unión y El Rosario</t>
  </si>
  <si>
    <t>Nariño</t>
  </si>
  <si>
    <t>San Pedro de Cartago</t>
  </si>
  <si>
    <t>CONEXIONES DE AGUA POTABE Y SANEAMIENTO BÁSICO MUNICIPIO DE SAN PEDRO DE CARTAGO - NARIÑO</t>
  </si>
  <si>
    <t>Vereda La Chorrera</t>
  </si>
  <si>
    <t>El Tablón de Gómez</t>
  </si>
  <si>
    <t>CONSTRUCCIÓN DE CONEXIONES DE AGUA POTABLE Y SANEAMIENTO BÁSICO MUNICIPIO DE EL TABLÓN DE GÓMEZ - NARIÑO, CORREGIMIENTO DE LAS MESAS</t>
  </si>
  <si>
    <t>Veredas El Plan, San Rafael  y Las Mesas</t>
  </si>
  <si>
    <t>Antioquia</t>
  </si>
  <si>
    <t>Caucasia</t>
  </si>
  <si>
    <t>IMPLEMENTACIÓN DEL PROGRAMA DE CONEXIONES INTRADOMICILIARIAS DE AGUA POTABLE Y SANEAMIENTO BÁSICO EN EL MUNICIPIO DE CAUCASIA</t>
  </si>
  <si>
    <t>La Playa, San José y San Miguel</t>
  </si>
  <si>
    <t xml:space="preserve">REINICIADO - EN EJECUCIÓN </t>
  </si>
  <si>
    <t>Turbo</t>
  </si>
  <si>
    <t>PROGRAMA DE CONEXIONES INTRADOMICILIARIAS DE ACUEDUCTO Y ALCANTARILLADO - PCI DEL DISTRITO DE TURBO ANTIOQUIA</t>
  </si>
  <si>
    <t>Obrero</t>
  </si>
  <si>
    <t>Cauca</t>
  </si>
  <si>
    <t>Puerto Tejada</t>
  </si>
  <si>
    <t>CONSTRUCCIÓN DE CONEXIONES INTRADOMICILIARIAS DE AGUA POTABLE Y SANEAMIENTO BÁSICO EN EL MUNICIPIO DE PUERTO TEJADA - DEPARTAMENTO DEL CAUCA</t>
  </si>
  <si>
    <t>Betania , Altos de París y Carlos A Guzmán</t>
  </si>
  <si>
    <t xml:space="preserve">03/11/2023  inicial y 19/12/2023 con la reformulacion </t>
  </si>
  <si>
    <t>REINICIADO - EN EJECUCIÓN (PUERTO TEJADA 1)</t>
  </si>
  <si>
    <t>Villa Rica</t>
  </si>
  <si>
    <t>PROYECTO DE CONEXIONES INTRADOMICILIARIAS DE AGUA POTABLE Y SANEAMIENTO BÁSICO EN EL MUNICIPIO DE VILLA RICA, CAUCA</t>
  </si>
  <si>
    <t>Tres de Marzo y Alameda</t>
  </si>
  <si>
    <t>SUSPENDIDO</t>
  </si>
  <si>
    <t>Buenavista</t>
  </si>
  <si>
    <t>CONSTRUCCIÓN DE CONEXIONES DE AGUA POTABE Y SANEAMIENTO BÁSICO MUNICIPIO DE BUENAVISTA - SUCRE.</t>
  </si>
  <si>
    <t>La Cruz, San José y El Carmen</t>
  </si>
  <si>
    <t>IMPLEMENTACION DEL PROGRAMA DE CONEXIONES INTRADOMICILIARIAS DE AGUA POTABLE Y SANEAMIENTO BASICO EN EL MUNICIPIO DE
SINCELEJO - SUCRE.</t>
  </si>
  <si>
    <t>El Poblado, Bertiomar y 17 de septiembre</t>
  </si>
  <si>
    <t>Amazonas</t>
  </si>
  <si>
    <t>Puerto Nariño</t>
  </si>
  <si>
    <t>CONSTRUCCIÓN DE CONEXIONES DE AGUA POTABE Y SANEAMIENTO BÁSICO MUNICIPIO DE PUERTO NARIÑO - AMAZONAS</t>
  </si>
  <si>
    <t>Casco urbano</t>
  </si>
  <si>
    <t>Bagadó</t>
  </si>
  <si>
    <t>“CONEXIONES DE AGUA POTABLE Y SANEAMIENTO BÁSICO – CAMBIA MI CASA - CMC EN EL MUNICIPIO DE BAGADO”</t>
  </si>
  <si>
    <t>San Martín de Porres, Las Palmeras, Villa Nueva, La Candelaria, San Francisco, Laureles y Minuto de Dios</t>
  </si>
  <si>
    <t xml:space="preserve">22/11/2023
</t>
  </si>
  <si>
    <t>Tolima</t>
  </si>
  <si>
    <t>Ataco</t>
  </si>
  <si>
    <t>CONSTRUCCIÓN DE CONEXIONES DE AGUA POTABE Y SANEAMIENTO BÁSICO MUNICIPIO DE ATACO - TOLIMA.</t>
  </si>
  <si>
    <t>Porvenir
Almendros
Villa Alejandra
Avenida
La Cruz Subestación</t>
  </si>
  <si>
    <t>Planadas</t>
  </si>
  <si>
    <t>CONSTRUCCIÓN DE CONEXIONES DE AGUA POTABE Y SANEAMIENTO BÁSICO MUNICIPIO DE PLANADAS - TOLIMA.</t>
  </si>
  <si>
    <t>Centro poblado Gaitania 
Centro poblado Bilbao</t>
  </si>
  <si>
    <t>Santa Cruz de Mompós</t>
  </si>
  <si>
    <t>PROGRAMA DE CONEXIONES INTRADOMICILIARIAS - PCI DE AGUA POTABLE Y SANEAMIENTO BÁSICO EN MOMPOX, BOLÍVAR.</t>
  </si>
  <si>
    <t>16 de Julio
 Barrio Norte Primero de Mayo Seis de Agosto Faciolince
 La Paz</t>
  </si>
  <si>
    <t>Santa Bárbara de Pinto</t>
  </si>
  <si>
    <t>CONEXIONES INTRADOMICILIARIAS DE AGUA POTABLE Y SANEAMIENTO BÁSICO, EN EL MUNICIPIO DE SANTA BÁRBARA DE PINTO, DEPARTAMENTO DEL MAGDALENA.</t>
  </si>
  <si>
    <t xml:space="preserve">Papelillo
2 de Noviembre
Nuevo Horizonte
Santa Bárbara
</t>
  </si>
  <si>
    <t>San Sebastián de Buenavista</t>
  </si>
  <si>
    <t>IMPLEMENTACIÓN DE CONEXIONES INTRADOMICILIARIAS DE AGUA POTABLE Y SANEAMIENTO BÁSICO, EN EL MUNICIPIO DE SAN SEBASTIÁN DE BUENAVISTA, DEPARTAMENTO DE MAGDALENA</t>
  </si>
  <si>
    <t>Nubia Correa
Alfonso López
Cecilia Caballero
Loma Fresca
San Martín
San Miguel
El Laguito</t>
  </si>
  <si>
    <t>Repelón</t>
  </si>
  <si>
    <t>IMPLEMENTACIÓN DE CONEXIONES INTRADOMICILIARIAS DE AGUA POTABLE Y SANEAMIENTO BÁSICO, EN EL MUNICIPIO DE REPELÓN, DEPARTAMENTO DE ATLÁNTICO.</t>
  </si>
  <si>
    <t>Las Claritas, Marcos Lopera, San Miguel, La Fe, Central, Porvenir y Tamarindo</t>
  </si>
  <si>
    <t>Pailitas</t>
  </si>
  <si>
    <t>IMPLEMENTACIÓN DE CONEXIONES INTRADOMICILIARIAS DE AGUA POTABLE Y SANEAMIENTO BÁSICO, EN EL MUNICIPIO DE PAILITAS, DEPARTAMENTO DE CESAR.</t>
  </si>
  <si>
    <t>Corregimiento Palestina</t>
  </si>
  <si>
    <t>Putumayo</t>
  </si>
  <si>
    <t>Puerto Leguizamo</t>
  </si>
  <si>
    <t>IMPLEMENTACIÓN DE CONEXIONES INTRADOMICILIARIAS DE AGUA POTABLE Y SANEAMIENTO BÁSICO, EN EL MUNICIPIO DE PUERTO LEGUÍZAMO, DEPARTAMENTO DE PUTUMAYO.</t>
  </si>
  <si>
    <t>Nuevo Progreso, El Cedro, El Jardín, Estamos Juntos y Nuevo Amanecer</t>
  </si>
  <si>
    <t>Chimichagua</t>
  </si>
  <si>
    <t>IMPLEMENTACIÓN DE CONEXIONES INTRADOMICILIARIAS DE AGUA POTABLE Y SANEAMIENTO BÁSICO, EN EL MUNICIPIO DE CHIMICHAGUA, DEPARTAMENTO DE CESAR.</t>
  </si>
  <si>
    <t>Corregimiento Saloa</t>
  </si>
  <si>
    <t>Urumita</t>
  </si>
  <si>
    <t>IMPLEMENTACIÓN DE CONEXIONES INTRADOMICILIARIAS DE AGUA POTABLE Y SANEAMIENTO BÁSICO, EN EL MUNICIPIO DE URUMITA, DEPARTAMENTO DE LA GUAJIRA.</t>
  </si>
  <si>
    <t>Porvenir, 16 de abril y La Aurora</t>
  </si>
  <si>
    <t>Cuaspud</t>
  </si>
  <si>
    <t>IMPLEMENTACIÓN DE CONEXIONES INTRADOMICILIARIAS DE AGUA POTABLE Y SANEAMIENTO BÁSICO, EN EL MUNICIPIO DE CUASPUD, DEPARTAMENTO DE NARIÑO.</t>
  </si>
  <si>
    <t>Centros poblados rurales Carchi-Sector Centro y Pirio</t>
  </si>
  <si>
    <t>Guachucal</t>
  </si>
  <si>
    <t>IMPLEMENTACIÓN DE CONEXIONES INTRADOMICILIARIAS DE AGUA POTABLE Y SANEAMIENTO BÁSICO, EN EL MUNICIPIO DE GUACHUCAL, DEPARTAMENTO DE NARIÑO.</t>
  </si>
  <si>
    <t>Centros poblados rurales El Consuelo de Chillanquer y Colimba.</t>
  </si>
  <si>
    <t>TOTALES</t>
  </si>
  <si>
    <t>Proyectos Terminados de Acceso al Agua y Saneamiento Básico - corte 31 de octubre de 2025</t>
  </si>
  <si>
    <t>Terminado</t>
  </si>
  <si>
    <t>SAVER</t>
  </si>
  <si>
    <t>Alcantarillado</t>
  </si>
  <si>
    <t>Sur</t>
  </si>
  <si>
    <t>Manizales, Villamaría</t>
  </si>
  <si>
    <t>No</t>
  </si>
  <si>
    <t>Urbana</t>
  </si>
  <si>
    <t>2-2018-292</t>
  </si>
  <si>
    <t>Saneamiento cuenca del río Chinchina, municipios de Manizales y Villamaria</t>
  </si>
  <si>
    <t>Nación-Crédito KfW y recursos 13, Empresa Aguas de Manizales S.A E.SP, Corpocaldas, Municipio de Manizales</t>
  </si>
  <si>
    <t>Empresa Aguas de Manizales S.A E.SP, Corpocaldas, Municipio de Manizales</t>
  </si>
  <si>
    <t xml:space="preserve">Conexiones </t>
  </si>
  <si>
    <t>Conexiones</t>
  </si>
  <si>
    <t>Norte</t>
  </si>
  <si>
    <t>Si</t>
  </si>
  <si>
    <t>PCI1</t>
  </si>
  <si>
    <t>Recursos Nación</t>
  </si>
  <si>
    <t>En Territorio</t>
  </si>
  <si>
    <t>Otras Fuentes Acueducto</t>
  </si>
  <si>
    <t>Acueducto</t>
  </si>
  <si>
    <t>Pacífica</t>
  </si>
  <si>
    <t>Pacífico</t>
  </si>
  <si>
    <t>Unguía</t>
  </si>
  <si>
    <t>SI</t>
  </si>
  <si>
    <t>CONSTRUCCIÓN DEL PROYECTO INTEGRAL DE ABASTECIMIENTO DE AGUA POTABLE DE LAS COMUNIDAD RURALES DEL CORREGIMIENTO DE TANELA (SANTA MARÍA LA ANTIGUA DEL DARIÉN, PATAPELADA, TANELA CENTRO, HOLANDA, TISLÓ), SANTA MARÍA Y EL GILGAL. MUNICIPIO DE  UNGUÍA</t>
  </si>
  <si>
    <t>SGR</t>
  </si>
  <si>
    <t>MUNICIPIO DE UNGUÍA</t>
  </si>
  <si>
    <t>PCI3</t>
  </si>
  <si>
    <t xml:space="preserve">CONEXIONES INTRADOMICILIARIAS DE ACUEDUCTO Y ALCANTARILLADO EN EL MUNICIPIO DE EL CARMEN DE BOLÍVAR </t>
  </si>
  <si>
    <t>Centro</t>
  </si>
  <si>
    <t>Barrancabermeja</t>
  </si>
  <si>
    <t>ESP</t>
  </si>
  <si>
    <t>CONSTRUCCIÓN Y REHABILITACIÓN DE LA INFRAESTRUCTURA DE ACUEDUCTO Y ALCANTARILLADO SANITARIO Y PLUVIAL Y OBRAS DE URBANISMO EN EL BARRIO NUEVA ESPERANZA COMUNA 5 DEL DISTRITO DE  BARRANCABERMEJA</t>
  </si>
  <si>
    <t>MUNICIPIO DE PUERTO ASIS</t>
  </si>
  <si>
    <t>Sabanalarga</t>
  </si>
  <si>
    <t>PCI5</t>
  </si>
  <si>
    <t>CONEXIONES INTRADOMICILIARIAS DE AGUA POTABLE Y SANEAMIENTO BÁSICO EN EL MUNICIPIO DE SABANALARGA- CORREGIMIENTO DE 
LA PEÑA</t>
  </si>
  <si>
    <t>Santa Catalina</t>
  </si>
  <si>
    <t>OPTIMIZACIÓN DEL SISTEMA DE ACUEDUCTO EN LOS CORREGIMIENTOS DE LOMA ARENA, PUEBLO NUEVO, COLORADO Y HOBO DELMUNICIPIO DE SANTA CATALINA EN EL DEPARTAMENTO DE  BOLÍVAR</t>
  </si>
  <si>
    <t>Municipio de Santa Catalina</t>
  </si>
  <si>
    <t>Convencionales APSB</t>
  </si>
  <si>
    <t>Zipaquira</t>
  </si>
  <si>
    <t xml:space="preserve">2-2012-307 </t>
  </si>
  <si>
    <t>CONSTRUCCION Y OPTIMIZACION DEL SISTEMA DE ACUEDUCTO URBANO DEL MUNICIPIO DE ZIPAQUIRA</t>
  </si>
  <si>
    <t>Yacuanquer</t>
  </si>
  <si>
    <t xml:space="preserve">2-2014-135 </t>
  </si>
  <si>
    <t>CONSTRUCCIÓN DEL SISTEMA DE ACUEDUCTO DE LAS VEREDAS ARGUELLO ALTO Y ARGUELLO BAJO DEL MUNICIPIO DE YACUANQUER DEPARTAMENTO DE NARIÑO</t>
  </si>
  <si>
    <t>PGN</t>
  </si>
  <si>
    <t>FINDETER - Financiera de Desarrollo Territorial S.A.</t>
  </si>
  <si>
    <t>2-2021-310</t>
  </si>
  <si>
    <t>ESTUDIOS Y DISEÑO INTEGRAL DEL SISTEMA DE ABASTECIMIENTO DE AGUA POTABLE PARA EL CENTRO POBLADO SANTA LUCÍA, MUNICIPIO DE ACHÍ, DE BOLÍVAR</t>
  </si>
  <si>
    <t>Aguas de Bolívar S.A ESP</t>
  </si>
  <si>
    <t>Villarrica</t>
  </si>
  <si>
    <t> </t>
  </si>
  <si>
    <t xml:space="preserve">OPTIMIZACION DEL SISTEMA DE SUMINISTRO DE AGUA PARA EL ACUEDUCTO DEL MUNICIPIO DE VILLARICA </t>
  </si>
  <si>
    <t>2-2020-221</t>
  </si>
  <si>
    <t>EXPLORACION Y EXPLOTACION DE UN POZO PROFUNDO EN EL SECTOR DE LA PAMPA DEL MUNICIPIO DE VILLANUEVA DEL DEPARTAMENTO DE SANTANDER</t>
  </si>
  <si>
    <t>PDA</t>
  </si>
  <si>
    <t>Rio Iro</t>
  </si>
  <si>
    <t>PCI9</t>
  </si>
  <si>
    <t>Construcción de 151 conexiones de agua potable y saneamiento basico Municipio Rio Iro-Choco</t>
  </si>
  <si>
    <t>Valencia</t>
  </si>
  <si>
    <t>AMPLIACIÓN DEL SISTEMA DE ACUEDUCTO DESDE EL CORREGIMIENTO EL REPOSO HASTA LAS VEREDAS VENADO ABAJO VENADO ARRIBA Y VENADO CANTARANA DEL CORREGIMIENTO EL VENADO DEL MUNICIPIO DE VALENCIA DEPARTAMENTO DE CÓRDOBA.  VALENCIA</t>
  </si>
  <si>
    <t>MUNICIPIO DE VALENCIA</t>
  </si>
  <si>
    <t>Samaniego</t>
  </si>
  <si>
    <t>2-2021-11</t>
  </si>
  <si>
    <t>PLAN MAESTRO DE ACUEDUCTO Y ALCANTARILLADO SANITARIO Y PLUVIAL DEL MUNICIPIO DE SAMANIEGO – NARIÑO</t>
  </si>
  <si>
    <t>OPTIMIZACIÓN Y AMPLIACIÓN DEL SISTEMA DE ACUEDUCTO DE LOS CORREGIMIENTOS DE QUITASUEÑO CHAPARRAL Y CAMAJON EN EL MUNICIPIO DE SUCRE DEPARTAMENTO DE   SUCRE</t>
  </si>
  <si>
    <t>MUNICIPIO DE SAN BENITO ABAD</t>
  </si>
  <si>
    <t>Teorama</t>
  </si>
  <si>
    <t>OPTIMIZACIÓN DEL SISTEMA DE ACUEDUCTO Y ALCANTARILLADO PARA EL CORREGIMIENTO EL ASERRIO DEL MUNICIPIO DE TEORAMA, DEPARTAMENTO  NORTE DE SANTANDER</t>
  </si>
  <si>
    <t>MUNICIPIO DE TEORAMA</t>
  </si>
  <si>
    <t>PCI2</t>
  </si>
  <si>
    <t xml:space="preserve">CONEXIONES INTRADOMICILIARIAS DE ACUEDUCTO Y ALCANTARILLADO EN EL MUNICIPIO DE SAMPUÉS </t>
  </si>
  <si>
    <t>Ubate</t>
  </si>
  <si>
    <t>1-2013-1164</t>
  </si>
  <si>
    <t xml:space="preserve">CONSTRUCCION DE LA PLANTA DE TRATAMIENTO DE AGUA RESIDUAL  DEL CASCO URBANO DEL MUNICIPIO DE UBATE </t>
  </si>
  <si>
    <t>Recursos Contrapartida</t>
  </si>
  <si>
    <t>Victoria</t>
  </si>
  <si>
    <t>1-2022-87</t>
  </si>
  <si>
    <t>CONSTRUCCIÓN SISTEMA DE ACUEDUCTO Y ALCANTARILLADO SECTOR LA VARIANTE, MUNICIPIO DE VICTORIA-CALDAS</t>
  </si>
  <si>
    <t>2-2016-149</t>
  </si>
  <si>
    <t>OPTIMIZACION DEL SISTEMA DE ACUEDUCTO DEL CORREGIMIENTO DE JARAGUAY MUNICIPIO DE VALENCIA</t>
  </si>
  <si>
    <t>Timana</t>
  </si>
  <si>
    <t>2-2020-89</t>
  </si>
  <si>
    <t>REHABILITACIÓN DE ALCANTARILLADO SANITARIO DE LA CARRERA 4 ENTRE CALLE 7 A CALLE 10 DEL MUNICIPIO DE TIMANA DEPARTAMENTO DEL HUILA</t>
  </si>
  <si>
    <t>Amazonía</t>
  </si>
  <si>
    <t>Puerto Asís</t>
  </si>
  <si>
    <t>SUMINISTRO E INSTALACIÓN DE PLANTA DE TRATAMIENTO DE AGUA POTABLE PORTÁTIL COMO CONTINGENCIA A LA PRESTACIÓN DE SERVICIO DE ACUEDUCTO DEL MUNICIPIO DE PUERTO ASÍS DEPARTAMENTO DEL   PUTUMAYO</t>
  </si>
  <si>
    <t>MUNICIPIO DE TANGUA</t>
  </si>
  <si>
    <t>1-2021-26</t>
  </si>
  <si>
    <t>OPTIMIZACIÓN Y SECTORIZACIÓN HIDRAULICA DE LA RED DE ACUEDUCTO DEL CASCO URBANO DEL MUNICIPIO DE VALENCIA, DEPARTAMENTO DE CÓRDOBA</t>
  </si>
  <si>
    <t>AGUAS DE CORDOBA S.A. E.S.P</t>
  </si>
  <si>
    <t xml:space="preserve">Turbo </t>
  </si>
  <si>
    <t>PCI13</t>
  </si>
  <si>
    <t> N/A</t>
  </si>
  <si>
    <t>Unguia</t>
  </si>
  <si>
    <t>2-2016-499</t>
  </si>
  <si>
    <t xml:space="preserve">CONSTRUCCION OBRAS COMPLEMENTARIAS PARA LA OPTIMIZACIÓN DEL SISTEMA DE ACUEDUCTO DEL MUNICIPIO DE UNGUIA EN EL DEPARTAMENTO DE CHOCÓ </t>
  </si>
  <si>
    <t>Tena</t>
  </si>
  <si>
    <t>1-2019-326</t>
  </si>
  <si>
    <t>CONSTRUCCIÓN PARA LA AMPLIACIÓN DE LA RED DE ALCANTARILLADO DE LA GRAN VIA DEL MUNICIPIO DE TENA DEL DEPARTAMENTO DE CUNDINAMARCA</t>
  </si>
  <si>
    <t>Leticia</t>
  </si>
  <si>
    <t>2-2019-168</t>
  </si>
  <si>
    <t>IMPLEMENTACIÓN DEL PLAN MAESTRO DE ACUEDUCTO Y ALCANTARILLADO ETAPA I DEL MUNICIPIO DE LETICIA, AMAZONA</t>
  </si>
  <si>
    <t xml:space="preserve">LETICIA </t>
  </si>
  <si>
    <t>CONSTRUCCIÓN DE REDES  DE LOS BARRIOS 1 DE ABRIL SAN LUIS Y MIRADOR DEL CINCUENTENARIO DISTRITO DE   BARRANCABERMEJA</t>
  </si>
  <si>
    <t>AGUAS DE BARRANCABERMEJA S.A. ESP</t>
  </si>
  <si>
    <t>CONSTRUCCIÓN DE LA INFRAESTRUCTURA DE SISTEMAS DE ACUEDUCTO Y ALCANTARILLADO SANITARIO Y PLUVIAL Y OBRAS DE URBANISMO EN EL BARRIO VILLA NÁPOLES COMUNA 7 DEL DISTRITO   BARRANCABERMEJA</t>
  </si>
  <si>
    <t>Santa Ana</t>
  </si>
  <si>
    <t>2-2023-59</t>
  </si>
  <si>
    <t xml:space="preserve">FORMULACIÓN DEL PLAN MAESTRO DE ACUEDUCTO Y ALCANTARILLADO DEL MUNICIPIO DE SANTA ANA EN EL DEPARTAMENTO DEL MAGDALENA </t>
  </si>
  <si>
    <t>Santa Lucía</t>
  </si>
  <si>
    <t>2-2018-131</t>
  </si>
  <si>
    <t>ALCANTARILLADO PARA EL CORREGIMIENTO ALGODONAL MUNICIPIO DE SANTA LUCIA</t>
  </si>
  <si>
    <t>San Andres de Tumaco</t>
  </si>
  <si>
    <t>FTSP-001</t>
  </si>
  <si>
    <t>OBRAS DE OPTIMIZACIÓN Y AMPLIACIÓN DEL SISTEMA DE ACUEDUCTO DEL DISTRITO ESPECIAL DE TUMACO FASE II, COMPONENTES PARA EL ABASTECIMIENTO A LOS SECTORES DE ZONA CONTINENTAL Y LA ISLA DE TUMACO, DEPARTAMENTO DE NARIÑO, COLOMBIA LOTE 1 : OBRAS EN EL PUENTE  EL PINDO .</t>
  </si>
  <si>
    <t>FTSP</t>
  </si>
  <si>
    <t>Orinoquía</t>
  </si>
  <si>
    <t>PCI7</t>
  </si>
  <si>
    <t>ESTUDIOS Y DISEÑOS PARA LA OPTIMIZACIÓN YO AMPLIACIÓN DE LOS COMPONENTES DE ADUCCIÓN PRETRATAMIENTO Y CONDUCCIÓN DEL SISTEMA DE ACUEDUCTO URBANO EL MUNICIPIO DE TAME DEPARTAMENTO DE ARAUCA</t>
  </si>
  <si>
    <t>Sardinata</t>
  </si>
  <si>
    <t>OPTIMIZACIÓN DE LOS SISTEMAS DE ACUEDUCTO Y ALCAMNTARILLADO DEL CORREGIMIENTO DE LUIS VELERO</t>
  </si>
  <si>
    <t>Tamara</t>
  </si>
  <si>
    <t xml:space="preserve">2-2013-12  </t>
  </si>
  <si>
    <t xml:space="preserve">CONSTRUCCION DEL ACUEDUCTO INTERVEREDAL DELICIAS, GUASAQUE, GUCHUVA, LA PALMA, CHAPARRAL, CHITACOTE, ALTO GRANDE, LOMA REDONDA, SANTA HELENA, CRUZ VERDE, LA VICTORIA, LAS ISABELES DEL MUNICIPIO DE TAMARA </t>
  </si>
  <si>
    <t>Emergencia</t>
  </si>
  <si>
    <t>Dagua</t>
  </si>
  <si>
    <t>1-2023-50</t>
  </si>
  <si>
    <t>OPTIMIZACION DEL TRAMO DE ALCANTARILLADO COLAPSADO EN LA CARRERA 6, ENTRE LA VÍA PRINCIPAL Y LA CALLE 9 POR OLA INVERNAL EN EL BARRIO COREA DEL CORREGIMIENTO DE BORRERO AYERBE, MUNICIPIO DE DAGUA</t>
  </si>
  <si>
    <t>Socorro</t>
  </si>
  <si>
    <t>2-2020-308</t>
  </si>
  <si>
    <t>OPTIMIZACIÓN HIDRÁULICA DE LAS REDES DE ACUEDUCTO FASE I PARA EL CASCO URBANO DEL MUNICIPIO DEL SOCORRO DEPARTAMENTO DE SANTANDER</t>
  </si>
  <si>
    <t>2-2016-405</t>
  </si>
  <si>
    <t>CONSTRUCCION DEL POZO PROFUNDO No. 50 CON SU EQUIPAMIENTO Y LINEA DE ADUCCION, SECTOR LOS PALMITOS, MUNICIPIO DE SINCELEJO, DEPARTAMENTO DE SUCRE</t>
  </si>
  <si>
    <t>2-2020-8</t>
  </si>
  <si>
    <t>EXTENSIÓN DE REDES DE ACUEDUCTO PARA EL SUMINISTRO DE AGUA POTABLE DE GALLERA EN EL MUNICIPIO DE SINCELEJO</t>
  </si>
  <si>
    <t>Santa Helena</t>
  </si>
  <si>
    <t>1-2021-312</t>
  </si>
  <si>
    <t>CONSTRUCCIÓN DE UNIDADES SANITARIAS PARA VIVIENDAS RURALES DISPERSAS DEL MUNICIPIO DE SANTA HELENA DEL OPÓN, DEPARTAMENTO DE SANTANDER</t>
  </si>
  <si>
    <t xml:space="preserve">SANTA HELENA </t>
  </si>
  <si>
    <t>Santander de Quilichao</t>
  </si>
  <si>
    <t xml:space="preserve">2-2013-341 </t>
  </si>
  <si>
    <t xml:space="preserve">CONSTRUCCION PLANTA DE TRATAMIENTO QUITAPEREZA CABECERA MUNICIPAL DE SANTANDER DE QUILICHAO -CAUCA </t>
  </si>
  <si>
    <t>Contrato Plan</t>
  </si>
  <si>
    <t>San Pablo</t>
  </si>
  <si>
    <t xml:space="preserve">1-2009-99  </t>
  </si>
  <si>
    <t>OPTIMIZACION DEL ALCANTARILLADO  DEL CORREGIMIENTO DE BRICEÑO,  MUNICIPIO DE SAN PABLO</t>
  </si>
  <si>
    <t>San Marcos</t>
  </si>
  <si>
    <t>1-2020-324</t>
  </si>
  <si>
    <t>OPTIMIZACIÓN DE LAS REDES DE ALCANTARILLADO SANITARIO EN LA ZONA URBANA DEL MUNICIPIO DE SAN MARCOS-FASE II, DEPARTAMENTO DE SUCRE</t>
  </si>
  <si>
    <t>San Joaquin</t>
  </si>
  <si>
    <t>2-2020-223</t>
  </si>
  <si>
    <t>CONSTRUCCIÓN DE 25 UNIDADES SANITARIAS CON SANEAMIENTO BÁSICO PARA VIVIENDA RURAL DISPERSA EN SAN JOAQUIN-SANTANDER</t>
  </si>
  <si>
    <t>Santa Rosa De Cabal</t>
  </si>
  <si>
    <t>1-2021-45</t>
  </si>
  <si>
    <t>CONSTRUCCION DEL ACUEDUCTO DE COMUNITARIO PARA LA VEREDA COLMENAS DEL MUNICIPIO DE SANTA ROSA DE CABAL, RISARALDA</t>
  </si>
  <si>
    <t xml:space="preserve">SANTA ROSA DE CABAL </t>
  </si>
  <si>
    <t>Saladoblanco</t>
  </si>
  <si>
    <t>1-2014-547</t>
  </si>
  <si>
    <t>CONSTRUCCION PLAN MAESTRO DE ACUEDUCTO Y  ALCANTARILLADO MUNICIPIO DE SALADOBLANCO FASE I</t>
  </si>
  <si>
    <t>San Gil</t>
  </si>
  <si>
    <t>2-2019-178</t>
  </si>
  <si>
    <t>MEJORAMIENTO Y OPTIMIZACIÓN DEL SISTEMA DE ALCANTARILLADO DE LOS SECTORES SAN CARLOS, CARLOS MARTÍNEZ SILVA, SANTANDER Y SAN MARTIN DEL MUNICIPIO DE SAN GIL, DEPARTAMENTO DE SANTANDER</t>
  </si>
  <si>
    <t xml:space="preserve">Empresa de Acueducto, Alcantarillado y Aseo de San Gil Acuasan </t>
  </si>
  <si>
    <t>Morales</t>
  </si>
  <si>
    <t>AMPLIACIÓN DE LA PLANTA DE TRATAMIENTO DEL ACUEDUCTO DEL MUNICIPIO DE MORALES -  BOLÍVAR</t>
  </si>
  <si>
    <t>AGUAS PÚBLICAS DE CANTAGALLO SA ESP</t>
  </si>
  <si>
    <t>Insular</t>
  </si>
  <si>
    <t>SAN ANDRES ISLAS</t>
  </si>
  <si>
    <t>San Andres</t>
  </si>
  <si>
    <t xml:space="preserve">1-2014-78  </t>
  </si>
  <si>
    <t>EXPANSION DE REDES DE ALCANTARILLADO SANITARIO EN LOS DISTRITOS 1,2,Y 3 SAN ANDRÉS</t>
  </si>
  <si>
    <t>VEOLIA</t>
  </si>
  <si>
    <t>San Agustin</t>
  </si>
  <si>
    <t>2-2017-66</t>
  </si>
  <si>
    <t>CONSTRUCCION DE ALCANTARILLADO DE AGUAS LLUVIAS EN LOS BARRIOS ULLUMBE Y NUEVA ALIANZA EN EL MUNICIPIO DE SAN AGUSTIN HUILA</t>
  </si>
  <si>
    <t>Acevedo</t>
  </si>
  <si>
    <t>NA</t>
  </si>
  <si>
    <t>CONSTRUCCION PLAN MAESTRO DE ALCANTARILLADO SANITARIO Y PLUVIAL DEL MUNICIPIO DE ACEVEDO-FASE I</t>
  </si>
  <si>
    <t>San Jacinto Del Cauca</t>
  </si>
  <si>
    <t>2-2021-221</t>
  </si>
  <si>
    <t xml:space="preserve">ESTUDIOS Y DISEÑOS PARA LA OPTIMIZACION Y PROTECCION AL SISTEMA DE ACUEDUCTO DEL CORREGIMIENTO DE TENCHE DEL MUNICIPIO DE SAN JACINTO DEL CAUCA, DEPARTAMENTO DE BOLÍVAR </t>
  </si>
  <si>
    <t>Samaca</t>
  </si>
  <si>
    <t>2-2016-359</t>
  </si>
  <si>
    <t>CONSTRUCCIÓN PLANTA DE TRATAMIENTO DE AGUAS RESIDUALES DOMESTICAS SAMACÁ, BOYACÁ, CENTRO ORIENTE</t>
  </si>
  <si>
    <t>Silvania</t>
  </si>
  <si>
    <t>1-2017-192</t>
  </si>
  <si>
    <t>OPTIMIZACION Y ACTUALlZACION DEL PLAN MAESTRO DEL SISTEMA DE ALCANTARILLADO FASE I PARA EL CASCO URBANO DEL MUNICIPIO DE SILVANIA EL DEPARATAMENTO DE CUNDINAMARCA</t>
  </si>
  <si>
    <t>Error:Id eliminado de Maestra</t>
  </si>
  <si>
    <t>AMPLIACIÓN  Y OPTIMIZACION DEL SISTEMA DE ACUEDUCTO DEL CORREGIMIENTO DE LA PALMA Y AMPLIACION DE REDES DE AGUA POTABLE EN LA VEREDA DE LAS CARACUCHAS UNO EN EL MUNICIPIO DE SUCRE DEPARTAMENTO DE   SUCRE</t>
  </si>
  <si>
    <t>MUNICIPIO DE SUCRE SUCRE</t>
  </si>
  <si>
    <t>PCI4</t>
  </si>
  <si>
    <t xml:space="preserve">CONEXIONES INTRADOMICILIARIAS DE ACUEDUCTO Y ALCANTARILLADO EN EL MUNICIPIO DE CÓRDOBA </t>
  </si>
  <si>
    <t>Guajira</t>
  </si>
  <si>
    <t>2-2019-22</t>
  </si>
  <si>
    <t>NUEVO OPTIMIZACIÓN DE LA PLANTA DE TRATAMIENTO DE AGUA POTABLE DEL MUNICIPIO DE VILLANUEVA, DEPARTAMENTO DE LA GUAJIRA</t>
  </si>
  <si>
    <t>Empresas de Servicios Públicos de La Guajira</t>
  </si>
  <si>
    <t>CONSTRUCCIÓN DE LA INFRAESTRUCTURA DE SISTEMAS DE ACUEDUCTO Y ALCANTARILLADO SANITARIO Y PLUVIAL Y OBRAS DE URBANISMO EN EL BARRIO VILLA MARY COMUNA 3 DEL DISTRITO  BARRANCABERMEJA</t>
  </si>
  <si>
    <t>2-2019-292</t>
  </si>
  <si>
    <t>CONSTRUCCIÓN DE OBRAS EN EL PUNTO DE PRODUCCIÓN, SISTEMA DE FILTRACIÓN RÁPIDA, CONSTRUCCIÓN PILAS AFERENTES, SUMINISTRO DE DOTACIÓN PARA PILAS, COMPONENTE SOCIAL Y ASEGURAMIENTO EN LA COMUNIDAD DE ROMONERO, MUNICIPIO DE RIOHACHA, LA GUAJIRA</t>
  </si>
  <si>
    <t>PCI26</t>
  </si>
  <si>
    <t>Rehabilitaciones</t>
  </si>
  <si>
    <t>Maicao,
Manaure,
Riohacha,
Uribia</t>
  </si>
  <si>
    <t>4, 4, 4, 4</t>
  </si>
  <si>
    <t>608 de 2024 FLESHMAN REALIZAR 1 REHABILITACION APROXIMADAMENTE EN EL DEPARTAMENTO DE LA GUAJIRA</t>
  </si>
  <si>
    <t xml:space="preserve">Fleshman </t>
  </si>
  <si>
    <t>Saboya</t>
  </si>
  <si>
    <t>1-2022-268</t>
  </si>
  <si>
    <t>CONSTRUCCION DE UNIDADES SANITARIAS RURALES PARA EL MUNICIPIO DE SABOYA - BOYACA</t>
  </si>
  <si>
    <t xml:space="preserve">SABOYA </t>
  </si>
  <si>
    <t>PCI8</t>
  </si>
  <si>
    <t>Por definir</t>
  </si>
  <si>
    <t>Rionegro</t>
  </si>
  <si>
    <t>1-2021-258</t>
  </si>
  <si>
    <t>CONSTRUCCIÓN DE LA RED DE  ALCANTARILLADO, ESTACIÓN DE BOMBEO E IMPULSIÓN DE LAS AGUAS  RESIDUALES DOMÉSTICAS DEL CENTRO POBLADO GALICIA PARTE ALTA SECTOR LA YEE DEL MUNICIPIO DE RIONEGRO-ANTIOQUIA</t>
  </si>
  <si>
    <t>EMPRESA DE DESARROLLO SOSTENIBLE DEL ORIENTE - EDESO</t>
  </si>
  <si>
    <t>1-2019-242</t>
  </si>
  <si>
    <t>EXPANSIÓN DE 3.2KM DE REDES DE ACUEDUCTO EN LA ISLA DE SAN ANDRÉS</t>
  </si>
  <si>
    <t>Rioblanco</t>
  </si>
  <si>
    <t>1-2022-238</t>
  </si>
  <si>
    <t>CONSTRUCCIÓN DE UNIDADES SANITARIAS CON POZO SEPTICO PARA LA POBLACION INDIGENA DEL CABILDO BARBACOAS Y EL RESGUARDO LAS MERCEDES DEL MUNICIPIO DE RIOBLANCO DEPARTAMENTO DEL TOLIMA</t>
  </si>
  <si>
    <t>Ricaurte</t>
  </si>
  <si>
    <t>1-2013-1180</t>
  </si>
  <si>
    <t>OPTIMIZACION Y AMPLIACION DEL SISTEMA DE ALCANTARILLADO DE LA CABECERA MUNICIPAL DE RICAURTE FASE I</t>
  </si>
  <si>
    <t>San Juan de Rioseco</t>
  </si>
  <si>
    <t xml:space="preserve">1-2013-754 </t>
  </si>
  <si>
    <t>CONSTRUCCION PLAN MAESTRO DE ACUEDUCTO URBANO  MUNICIPIO DE SAN JUAN DE RIOSECO</t>
  </si>
  <si>
    <t>San Bernardo</t>
  </si>
  <si>
    <t>1-2018-109</t>
  </si>
  <si>
    <t>CONSTRUCCION DE LAS OBRAS DEL PLAN MAESTRO DE ACUEDUCTO DEL MUNICIPIO DE SAN BERNARDO</t>
  </si>
  <si>
    <t>REHABILITACIÓN Y OPTIMIZACIÓN DE LAS REDES DE DISTRIBUCIÓN SECUNDARIAS DE ACUEDUCTO DEL BARRIO INTERNACIONAL EN LA COMUNA 3 DEL DISTRITO DE   BARRANCABERMEJA</t>
  </si>
  <si>
    <t>Acacías</t>
  </si>
  <si>
    <t>MEJORAMIENTO ALCANTARILLADO SANITARIO Y OPTIMIZACION DE REDES DE ACUEDUCTO EN SECTORES ESPECIFICOS DEL MUNICIPIO DE  ACACÍAS</t>
  </si>
  <si>
    <t>MUNICIPIO DE MANAURE</t>
  </si>
  <si>
    <t>Pupiales</t>
  </si>
  <si>
    <t>2-2017-196</t>
  </si>
  <si>
    <t xml:space="preserve">OPTIMIZACIÓN DE ALCANTARILLADO,  DEL SECTOR AV. LA GRANJA  Y LA CONCORDIA DEL MUNICIPIO DE PUPIALES </t>
  </si>
  <si>
    <t>Aracataca</t>
  </si>
  <si>
    <t>2-2016-268</t>
  </si>
  <si>
    <t>OPTIMIZACIÓN Y AMPLIACIÓN DEL SISTEMA DE ALCANTARILLADO SANITARIO DEL MUNICIPIO DE ARACATACA, DEPARTAMENTO DEL MAGDALENA - ETAPA II</t>
  </si>
  <si>
    <t xml:space="preserve">Bajo Baudo </t>
  </si>
  <si>
    <t xml:space="preserve">2-2012-952 </t>
  </si>
  <si>
    <t xml:space="preserve">OPTIMIZACION DEL SISTEMA DE ALCANTARILLADO, Y CONSTRUCCION PTAR DEL MUNICIPIO DE BAJO BAUDO </t>
  </si>
  <si>
    <t>Cubarral</t>
  </si>
  <si>
    <t>CONSTRUCCIÓN DE OBRAS DE EMERGENCIA PARA LA CONEXIÓN DEL SISTEMA DE ACUEDUCTO REGIONAL DEL ARIARI AL TANQUE DE ALMACENAMIENTO DEL SISTEMA DE ACUEDUCTO DEL MUNICIPIO DE  CUBARRAL</t>
  </si>
  <si>
    <t xml:space="preserve">EMPRESA DE SERVICIOS PUBLICOS DEL META EDESA S.A ESP </t>
  </si>
  <si>
    <t>OPTIMIZACIÓN Y AMPLIACIÓN DEL SISTEMA DE ACUEDUCTO DE LOS CORREGIMIENTOS DE OREJERO SAN MATEO CAMPO ALEGRE Y LA VEREDA FUNDACION EN EL MUNICIPIO DE SUCRE DEPARTAMENTO DE   SUCRE</t>
  </si>
  <si>
    <t>Baranoa</t>
  </si>
  <si>
    <t>1-2020-285</t>
  </si>
  <si>
    <t>CONSTRUCCIÓN DE LAS REDES DE ALCANTARILLADO Y ESTACIÓN DE BOMBEO DE AGUAS RESIDUALES PARA LA CUENCA 6A Y REDES DE ALCANTARILLADO EN EL BARRIO MANZANARES DEL MUNICIPIO DE BARANOA-ATLÁNTICO</t>
  </si>
  <si>
    <t>Chinchiná</t>
  </si>
  <si>
    <t>1-2021-57</t>
  </si>
  <si>
    <t>REHABILITACIÓN DE LAS ADUCCIONES CAMPOALEGRE Y LOS CUERVOS, MUNICIPIO DE CHINCHINÁ, CALDAS</t>
  </si>
  <si>
    <t>Recursos Nación y Empocaldas</t>
  </si>
  <si>
    <t>EMPOCALDAS</t>
  </si>
  <si>
    <t>Puerres</t>
  </si>
  <si>
    <t xml:space="preserve">2-2013-373 </t>
  </si>
  <si>
    <t>AMPLIACIÓN Y OPTIMIZACIÓN DEL SISTEMA DE ALCANTARILLADO SANITARIO DE LA CABECERA CORREGIMIENTAL SAN MATEO MUNICIPIO DE PUERRES</t>
  </si>
  <si>
    <t>1-2015-549</t>
  </si>
  <si>
    <t>PLAN MAESTRO DE ALCANTARILLADO SANITARIO Y PLUVIAL FASE III ETAPA I  DEL MUNICIPIO DE RICAURTE</t>
  </si>
  <si>
    <t>Zaragoza</t>
  </si>
  <si>
    <t>CONSTRUCCIÓN DE OBRAS DE SANEAMIENTO BÁSICO Y ACUEDUCTO EN LA VEREDA LA MATURANA MUNICIPIO DE   ZARAGOZA</t>
  </si>
  <si>
    <t>Municipio de Zaragoza</t>
  </si>
  <si>
    <t>Valdivia</t>
  </si>
  <si>
    <t>CONSTRUCCIÓN DE TANQUE DE ALMACENAMIENTO DE AGUA POTABLE PARA EL ABASTECIMIENTO DEL ACUEDUCTO URBANO DEL MUNICIPIO DE   VALDIVIA</t>
  </si>
  <si>
    <t>EMPRESA AUTONOMA DEL MUNICIPIO DE GUATAPE</t>
  </si>
  <si>
    <t>Pitalito</t>
  </si>
  <si>
    <t>2-2018-309</t>
  </si>
  <si>
    <t>CONSTRUCCIÓN DE COLECTORES DEL SISTEMA DE ALCANTARILLADO PLUVIAL EN LA COMUNA UNO DEL MUNICIPIO DE PITALITO-HUILA</t>
  </si>
  <si>
    <t>Guadalupe</t>
  </si>
  <si>
    <t>2019413190011</t>
  </si>
  <si>
    <t>CONSTRUCCIÓN DEL ACUEDUCTO DE LAS VEREDAS EL PARAISO, HORIZONTE Y FILO DE SALAZAR DEL MUNICIPIO DE GUADALUPE DEPARTAMENTO DEL   HUILA</t>
  </si>
  <si>
    <t>MUNICIPIO DE GUADALUPE</t>
  </si>
  <si>
    <t>Belen</t>
  </si>
  <si>
    <t>2-2017-101</t>
  </si>
  <si>
    <t>OPTIMIZACIÓN ALCANTARILLADO CASCO URBANO MUNICIPIO DE BELÉN, NARIÑO, OCCIDENTE</t>
  </si>
  <si>
    <t>Paicol</t>
  </si>
  <si>
    <t>1-2019-254</t>
  </si>
  <si>
    <t>OPTIMIZACIÓN SISTEMA DE ALCANTARILLADO COMBINADO CASCO URBANO PRIMERA FASE SECTOR OCCIDENTE DEL MUNICIPIO DE PAICOL-DEPARTAMENTO DEL HUILA</t>
  </si>
  <si>
    <t>Zapayan</t>
  </si>
  <si>
    <t>OPTIMIZACIÓN DEL SISTEMA DE ACUEDUCTO DEL CORREGIMIENTO DE PIEDRAS DE MOLER MUNICIPIO DE ZAPAYÁN DEPARTAMENTO DEL  MAGDALENA</t>
  </si>
  <si>
    <t>AGUAS DE VALENCIA SAS E.S.P.</t>
  </si>
  <si>
    <t>San Fernando</t>
  </si>
  <si>
    <t>OPTIMIZACIÓN  DEL SISTEMA DE ACUEDUCTO DEL CORREGIMIENTO DE SANTA ROSA MUNICIPIO DE  SAN FERNANDO BOLÍVAR</t>
  </si>
  <si>
    <t>ASOCIACIÓN REGIONAL DE MUNICIPIOS DEL CARIBE AREMCA</t>
  </si>
  <si>
    <t>Agua De Dios</t>
  </si>
  <si>
    <t>1-2014-484</t>
  </si>
  <si>
    <t>OPTIMIZACIÓN Y CONSTRUCCIÓN DEL SISTEMA DE ACUEDUCTO URBANO DEL MUNICIPIO DE  AGUA DE DIOS - FASE III</t>
  </si>
  <si>
    <t>Neiva</t>
  </si>
  <si>
    <t>1-2021-250</t>
  </si>
  <si>
    <t xml:space="preserve">CONSTRUCCIÓN DEL ALCANTARILLADO SANITARIO Y PLUVIAL DEL BARRIO LOS ANDAQUÍES, COMUNA 1 DE LA CIUDAD DE NEIVA </t>
  </si>
  <si>
    <t>Sahagun</t>
  </si>
  <si>
    <t xml:space="preserve">2-2012-602 </t>
  </si>
  <si>
    <t xml:space="preserve">OPTIMIZACION Y AMPLIACION DEL SISTEMA DE ACUEDUCTO EN EL MUNICIPIO DE SAHAGUN FASE II </t>
  </si>
  <si>
    <t>Quibdó</t>
  </si>
  <si>
    <t>2-2015-632</t>
  </si>
  <si>
    <t>MEJORAMIENTO PLANTAS DE TRATAMIENTO AGUA POTABLE PLAYITA I Y II</t>
  </si>
  <si>
    <t>Pueblo Rico</t>
  </si>
  <si>
    <t>1-2023-112</t>
  </si>
  <si>
    <t>CONSTRUCCIÓN DE SISTEMAS DE ABASTECIMIENTO DE AGUA POTABLE MEDIANTE EL APROVECHAMIENTO DE LAS AGUAS LLUVIAS  EN COMUNIDADES INDÍGENAS DEL MUNICIPIO DE PUEBLO RICO, DEPARTAMENTO DE RISARALDA.</t>
  </si>
  <si>
    <t>Aguas y Aseo de Risaralda SA ESP</t>
  </si>
  <si>
    <t>Mompox</t>
  </si>
  <si>
    <t>2-2013-1199</t>
  </si>
  <si>
    <t>CONSTRUCCION , AMPLIACION Y  OPTIMIZACION  DEL SISTEMA DE ALCANTARILLADO SANITARIO DE LA CABECERA MUNICIPAL DE MOMPOX</t>
  </si>
  <si>
    <t>Mogotes</t>
  </si>
  <si>
    <t>2-2020-278</t>
  </si>
  <si>
    <t>OPTIMIZACIÓN DE LAS REDES DE ALCANTARILLADO SANITARIO, PLUVIAL Y ESTRUCTURAS COMPLEMENTARIAS EN LA CALLE 3, ENTRE CARRERA 2 HASTA LA CARRERA 8 Y, LA CARRERA 8, ENTRE CALLE 5 Y CALLE 2, HASTA ENTREGAR EN LA QUEBRADA GUAYAGUATA, EN EL CASCO URBANO DEL MUNICIPIO DE MOGOTES DEPARTAMENTO DE SANTANDER</t>
  </si>
  <si>
    <t xml:space="preserve">Bojaya </t>
  </si>
  <si>
    <t>CONSTRUCCIÓN  DEL SISTEMA DE ACUEDUCTO DE LA COMUNIDAD DE CUIA  MUNICIPIO DE  BOJAYA</t>
  </si>
  <si>
    <t>MUNICIPIO DE BOJAYA</t>
  </si>
  <si>
    <t>Providencia</t>
  </si>
  <si>
    <t>1-2021-220</t>
  </si>
  <si>
    <t xml:space="preserve">OPTIMIZACIÓN DE LA PLANTA DE TRATAMIENTO DE AGUA POTABLE -23LPS QUE HACE PARTE DEL SISTEMA DE ACUEDUCTO DE PROVIDENCIA Y SANTA CATALINA, POR SITUACIÓN DE DESASTRE EN EL DEPARTAMENTO DE ARCHIPIELAGO DE SAN ANDRÉS, PROVIDENCIA Y SANTA CATALINA </t>
  </si>
  <si>
    <t>Becerril</t>
  </si>
  <si>
    <t>OPTIMIZACIÓN  DE LA LÍNEA DE CONDUCCIÓN DEL SISTEMA DE ACUEDUCTO DEL CORREGIMIENTO LA GUAJIRITA EN EL MUNICIPIO DE BECERRIL   CESAR</t>
  </si>
  <si>
    <t>FONDO MIXTO PARA LA PROMOCION DE LA INFRAESTRUCTURA , EL DESARROLLO INTEGRAL Y LA GESTION SOCIAL SIERRA NEVADA</t>
  </si>
  <si>
    <t>Planeta Rica</t>
  </si>
  <si>
    <t xml:space="preserve">2-2013-691 </t>
  </si>
  <si>
    <t xml:space="preserve">CONSTRUCCION DE TANQUE DE ALMACENAMIENTO, SISTEMA DE BOMBEO Y CONDUCCION A TANQUE ELEVADO CENTRO PARA LA OPTIMIZACION DEL ACUEDUCTO DEL MUNICIPIO DE PLANETA RICA – ETAPA II - CORDOBA  </t>
  </si>
  <si>
    <t>Piedecuesta</t>
  </si>
  <si>
    <t>2-2018-355</t>
  </si>
  <si>
    <t>OPTIMIZACION LINEA DE ADUCCION EXISTENTE DE 18” ASBESTO CEMENTO DESDE DESARENADOR HASTA LA PTAP LA COLINA DEL MUNICIPIO DE PIEDECUESTA</t>
  </si>
  <si>
    <t>Restrepo</t>
  </si>
  <si>
    <t>CONSTRUCCIÓN Y OPTIMIZACION SISTEMA DE ACUEDUCTO VEREDA SALINAS MUNICIPIO DE RESTREPO, META, ORINOQUIA</t>
  </si>
  <si>
    <t>MUNICIPIO DE RESTREPO</t>
  </si>
  <si>
    <t>Miraflores</t>
  </si>
  <si>
    <t>1-2015-427</t>
  </si>
  <si>
    <t>CONSTRUCCION INTERCEPTORES Y OPTlMIZACION DEL SISTEMA DE ALCANTARILLADO COMBINADO DEL MUNICIPIO DE MIRAFLORES</t>
  </si>
  <si>
    <t>Pamplona</t>
  </si>
  <si>
    <t>1-2021-63</t>
  </si>
  <si>
    <t>CONSTRUCCIÓN DE LA CAPTACIÓN Y LA LINEA DE  ADUCCIÓN, DESARENADOR Y ESTRUCTURAS HIDRAULICAS NECESARIAS DESDE LA QUEBRADA "LAS TOMAS" HASTA EL TANQUE DEL SECTOR EL BOQUERON DEL ACUEDUCTO DEL MUNICIPIO DE PAMPLONA - NORTE DE SANTANDER</t>
  </si>
  <si>
    <t>Palmira</t>
  </si>
  <si>
    <t>2-2017-274</t>
  </si>
  <si>
    <t>ABASTECIMIENTO DE AGUA POTABLE PARA LOS CORREGIMIENTOS DE LA HERRADURA, OBANDO Y MATAPALO MUNICIPIO DE PALMIRA</t>
  </si>
  <si>
    <t>Vallecaucana de Aguas S.A. E.S.P.</t>
  </si>
  <si>
    <t>Marquetalia</t>
  </si>
  <si>
    <t>1-2022-150</t>
  </si>
  <si>
    <t>CONSTRUCCIÓN DE UNIDADES SANITARIAS PARA VIVIENDA RURAL MUNICIPIO DE MARQUETALIA</t>
  </si>
  <si>
    <t xml:space="preserve">MARQUETALIA </t>
  </si>
  <si>
    <t>1-2019-376</t>
  </si>
  <si>
    <t>OPTIMIZACIÓN DEL SISTEMA DE ACUEDUCTO Y CONSTRUCCIÓN DE LA PLANTA DE TRATAMIENTO DE AGUAS RESIDUALES DEL CORREGIMIENTO DE PALESTINA MUNICIPIO DE PAILITAS DEPARTAMENTO DEL CESAR</t>
  </si>
  <si>
    <t>San Benito Abad</t>
  </si>
  <si>
    <t>AMPLIACIÓN Y OPTIMIZACION DEL SISTEMA DE ACUEDUCTO DE LA CABECERA MUNICIPAL Y EN LA VEREDA EL BUHIO  MUNICIPIO DE SAN BENITO ABAD DEPARTAMENTO DE  SUCRE</t>
  </si>
  <si>
    <t>Ospina</t>
  </si>
  <si>
    <t xml:space="preserve">2-2014-264 </t>
  </si>
  <si>
    <t>CONSTRUCCIÓN ACUEDUCTO SAN ISIDRO LA FLORIDA DEL MUNICIPIO DE OSPINA - NARIÑO</t>
  </si>
  <si>
    <t>Simacota</t>
  </si>
  <si>
    <t>OPTIMIZACIÓN DEL SISTEMA DE ACUEDUCTO VEREDA LA ROCHELA DEL SECTOR PUERTO NUEVO MUNICIPIO DE SIMACOTA</t>
  </si>
  <si>
    <t>Municipio de Simacota</t>
  </si>
  <si>
    <t>PCI6</t>
  </si>
  <si>
    <t>Palermo</t>
  </si>
  <si>
    <t>CONSTRUCCIÓN LÍNEA EXPRÉS PARA ACUEDUCTO REGIONAL AMBORCO DEL MUNICIPIO DE   PALERMO HUILA</t>
  </si>
  <si>
    <t>Majagual</t>
  </si>
  <si>
    <t>AMPLIACIÓN Y OPTIMIZACION DE LOS SISTEMAS DE ACUEDUCTO EN LOS CORREGIMIENTOS DE PALMARITO Y TOTUMAL EN EL MUNICIPIO DE MAJAGUAL DEPARTAMENTO DE  SUCRE</t>
  </si>
  <si>
    <t>EMPRESA MUNICIPAL DE ACUEDUCTO ALCANTARILLADO Y ASEO DEL MUNICIPIO DE LA UNION S. A E. S. P.</t>
  </si>
  <si>
    <t>Agustin Codazzi</t>
  </si>
  <si>
    <t>1-2020-429</t>
  </si>
  <si>
    <t>CONSTRUCCIÓN Y/O OPTIMIZACIÓN DE CONDUCCIÓN Y REDES DE DISTRIBUCIÓN DEL SISTEMA DE ACUEDUCTO DE LA CABECERA URBANA DEL MUNICIPIO DE AGUSTIN CODAZZI ETAPA I - DEPARTAMENTO DEL CESAR</t>
  </si>
  <si>
    <t>Aguas del Cesar S.A ESP</t>
  </si>
  <si>
    <t>Oiba</t>
  </si>
  <si>
    <t>2-2020-195</t>
  </si>
  <si>
    <t>OPTIMIZACIÓN Y MEJORAMIENTO DEL ACUEDUCTO MEDIANTE LA CONSTRUCCIÓN DE LA PTAP Y REDES DE DISTRIBUCIÓN DEL MUNICIPIO DE OIBA DEL DEPARTAMENTO DE SANTANDER</t>
  </si>
  <si>
    <t xml:space="preserve">OIBA , EMPRESA DE SERVICIOS PÚBLICOS DE SANTANDER ESANT S.A E.S.P </t>
  </si>
  <si>
    <t>1-2021-91</t>
  </si>
  <si>
    <t>OPTIMIZACION DE LA LINEA EXPRESA DE ACUEDUCTO DE LA ESTACIÓN DEL TREN DEL MUNICIPIO DE NEIVA</t>
  </si>
  <si>
    <t>Las Ceibas Empresas Públicas de Neiva ESP</t>
  </si>
  <si>
    <t>Manizales</t>
  </si>
  <si>
    <t>2-2020-185</t>
  </si>
  <si>
    <t>CONSTRUCCIÓN INTERCEPTOR SUR EN EL TRAMO ARGOS-CÁMBULOS MANIZALES</t>
  </si>
  <si>
    <t>Mosquera</t>
  </si>
  <si>
    <t>1-2015-270</t>
  </si>
  <si>
    <t>CONSTRUCCIÓN DEL ACUEDUCTO RURAL PARA LAS VEREDAS SAN JOSE Y BALSILLA, CON LOS SECTORES PLAYÓN, PARCELAS, MONDOÑEDO, LOS PUENTES, VISTA HERMOSA, PENCAL Y SECTOR LOS PINOS MUNICIPIO DE MOSQUERA</t>
  </si>
  <si>
    <t>Madrid</t>
  </si>
  <si>
    <t>2-2019-274</t>
  </si>
  <si>
    <t>OPTIMIZACIÓN REDES DE ALCANTARILLADOS DE AGUAS RESIDUALES Y COMBINADAS URBANOS-ETAPA 2 ARC-DISTRITO SANITARIO SUR OCCIDENTAL, MUNICIPIO DE MADRID-CUNDINAMARCA</t>
  </si>
  <si>
    <t>Contrapartida-SGP-Departamento, Contrapartida-Tasa Compensada, Contrapartida-Créditos, Contrapartida-Departamento-Recursos Propios</t>
  </si>
  <si>
    <t xml:space="preserve"> Empresa de Acueducto, Alcantarillado y Aseo de Madrid</t>
  </si>
  <si>
    <t>Nunchia</t>
  </si>
  <si>
    <t>CONSTRUCCIÓN SEGUNDA ETAPA ALCANTARILLADO PLUVIAL REDES DE ACUEDUCTO Y OBRAS COMPLEMENTARIAS DEL BARRIO EL PRADO MUNICIPIO DE  NUNCHÍA CASANARE</t>
  </si>
  <si>
    <t>MUNICIPIO DE MUZO BOYACA</t>
  </si>
  <si>
    <t>OPTIMIZACIÓN DE LOS ACUEDUCTOS RURALES EN LOS CORREGIMIENTOS DE VILLANUEVA GUAYABAL Y LA VEREDA PUEBLO NUEVO PERTENECIENTE AL MUNICIPIO DE  SAN BENITO ABAD SUCRE</t>
  </si>
  <si>
    <t>Montería</t>
  </si>
  <si>
    <t xml:space="preserve">2-2013-127 </t>
  </si>
  <si>
    <t>OPTIMIZACION DEL SISTEMA DE ACUEDUCTO DEL CORREGIMIENTO SAN ISIDRO Y LAS VEREDAS GALILEA, LOS MONCHOLOS, NUEVO PARAISO, GRAN ESFUERZO, EL CONGO, NUEVA OLA, SAN ANTERITO Y SALAMINA DEL MUNICIPIO MONTERIA EN EL DEPARTAMENTO DE CORDOBA</t>
  </si>
  <si>
    <t>Mongua</t>
  </si>
  <si>
    <t xml:space="preserve">2-2013-168 </t>
  </si>
  <si>
    <t>CONSTRUCCIÓN DE OBRAS DE OPTIMIZACION PARA LOS SISTEMAS DE ACUEDUCTOS RURALES, PALO ARMADO Y PANTANO GRANDE, MUNICIPIO DE MONGUA</t>
  </si>
  <si>
    <t>Molagavita</t>
  </si>
  <si>
    <t xml:space="preserve">2-2013-523 </t>
  </si>
  <si>
    <t>CONSTRUCCION DE ACUEDUCTO Y ALCANTARILLADO PARA EL CASCO URBANO DEL MUNICIPIO DE MOLAGAVITA- FASE I REDES DE ALCANTARILLADO</t>
  </si>
  <si>
    <t>Diferencial y Comunitario</t>
  </si>
  <si>
    <t>VAUPÉS</t>
  </si>
  <si>
    <t xml:space="preserve">Carurú </t>
  </si>
  <si>
    <t xml:space="preserve">	1-2023-95</t>
  </si>
  <si>
    <t>CONSTRUCCION DE SISTEMA NO CONVENCIONAL DE ABASTECIMIENTO DE AGUA PARA CONSUMO HUMANO EN LA COMUNIDAD INDÍGENA DE PUERTO VALENCIA DEL MUNICPIO DE CARURU, DEPARTAMENTO DE VAUPÉS</t>
  </si>
  <si>
    <t>OPTIMIZACIÓN DE REDES EN DIFERENTES TRAMOS DEL SISTEMA DE ACUEDUCTO URBANO EN EL MUNICIPIO DE  SAN BENITO ABAD SUCRE</t>
  </si>
  <si>
    <t>MUNICIPIO DE  BUENAVISTA</t>
  </si>
  <si>
    <t>Linares</t>
  </si>
  <si>
    <t>2-2019-205</t>
  </si>
  <si>
    <t>CONSTRUCCIÓN DE UNIDADES SANITARIAS PARA EL MEJORAMIENTO DE LAS CONDICIONES DE SANEAMIENTO EN LA ZONA RURAL DEL MUNICIPIO DE LINARES, DEPARTAMENTO DE NARIÑO</t>
  </si>
  <si>
    <t>Puerto Boyaca</t>
  </si>
  <si>
    <t>OPTIMIZACIÓN Y REHABILITACIÓN DEL SISTEMA DE ACUEDUCTO DEL CENTRO POBLADO ERMITAÑO DEL MUNICIPIO DE PUERTO BOYACÁ DEPARTAMENTO DE  BOYACÁ</t>
  </si>
  <si>
    <t>ASOCIACION DE MUNICIPIOS DEL MAGDALENA MEDIO ANTIOQUEÑO - AMMA</t>
  </si>
  <si>
    <t>Mocoa</t>
  </si>
  <si>
    <t xml:space="preserve">1-2013-740 </t>
  </si>
  <si>
    <t>RECONSTRUCCION DEL SISTEMA DE ACUEDUCTO DE MOCOA, PUTUMAYO</t>
  </si>
  <si>
    <t>OPTIMIZACIÓN DE LOS ACUEDUCTOS RURALES DE LOS CORREGIMIENTOS DE PUNTA DE BLANCO Y PUNTA NUEVA DEL MUNICIPIO DE  SAN BENITO ABAD SUCRE</t>
  </si>
  <si>
    <t>MUNICIPIO DE MAJAGUAL</t>
  </si>
  <si>
    <t>Yondó</t>
  </si>
  <si>
    <t>AMPLIACIÓN DE LAS LINEAS DE ACUEDUCTO Y CONEXIONES DOMICILIARIAS EN LA VEREDA LAGUNA DEL MIEDO DEL MUNICIPIO DE  YONDÓ</t>
  </si>
  <si>
    <t>EMPRESA DE SERVICIOS PÚBLICOS DOMICILIARIOS DE ACUEDUCTO, ALCANTARILLADO Y ASEO DE YONDÓ E.S.P</t>
  </si>
  <si>
    <t>Medio Atrato</t>
  </si>
  <si>
    <t>2-2016-498</t>
  </si>
  <si>
    <t>OPTIMIZACIÓN DEL SISTEMA DE ACUEDUCTO Y ALCANTARILLADO DEL MUNICIPIO DE MEDIO ATRATO EN EL DEPARTAMENTO DE CHOCÓ</t>
  </si>
  <si>
    <t>Mallama</t>
  </si>
  <si>
    <t>1-2013-1012</t>
  </si>
  <si>
    <t>MEJORAMIENTO DEL SISTEMA DE ABASTECIMIENTO, CONSTRUCCION PLANTA DE TRATAMIENTO DE AGUA POTABLE Y OPTIMIZACION DEL SISTEMA DE ALCANTARILLADO EN EL CASCO URBANO DEL MUNICIPIO DE MALLAMA</t>
  </si>
  <si>
    <t>La Victoria</t>
  </si>
  <si>
    <t>ANM</t>
  </si>
  <si>
    <t>1-2012-1244</t>
  </si>
  <si>
    <t xml:space="preserve">CONSTRUCCION DEL SISTEMA DE ALCANTARILLADO CENTRO POBLADO CORREGIMIENTO LA VICTORIA </t>
  </si>
  <si>
    <t>Rio de Oro</t>
  </si>
  <si>
    <t>OPTIMIZACIÓN DEL SISTEMA DE ACUEDUCTO DEL MUNICIPIO DE RÍO DE ORO  CESAR</t>
  </si>
  <si>
    <t>ASOCIACION SUPRADEPARTAMENTAL DE MUNICIPIOS PARA EL PROGRESO -ASOSUPRO</t>
  </si>
  <si>
    <t>La Vega</t>
  </si>
  <si>
    <t xml:space="preserve">1-2009-602 </t>
  </si>
  <si>
    <t xml:space="preserve">TERMINACION PLAN MAESTRO DE ALCANTARILLADO CABECERA MUNICIPAL DE LA VEGA </t>
  </si>
  <si>
    <t>Sibundoy</t>
  </si>
  <si>
    <t>2013006860047</t>
  </si>
  <si>
    <t>MEJORAMIENTO DEL ACUEDUCTO RURAL DE LA PARTE PLANA DEL MUNICIPIO DE SIBUNDOY DEPARTAMENTO DEL PUTUMAYO</t>
  </si>
  <si>
    <t>MUNICIPIO DE SIBUNDOY</t>
  </si>
  <si>
    <t>OPTIMIZACIÓN Y AMPLIACIÓN DE REDES DE MICROACUEDUCTO EN SECTORES DE LOS CORREGIMIENTOS DE LA VENTURA Y SAN ROQUE EN EL MUNICIPIO DE SAN BENITO ABAD -   SUCRE</t>
  </si>
  <si>
    <t>La Cruz</t>
  </si>
  <si>
    <t>2-2019-71</t>
  </si>
  <si>
    <t>CONSTRUCCIÓN DE UNIDADES SANITARIAS CON TRATAMIENTO DE AGUAS RESIDUALES EN LA ZONA RURAL DISPERSA DEL MUNICIPIO DE LA CRUZ NARIÑO</t>
  </si>
  <si>
    <t>2015410010009</t>
  </si>
  <si>
    <t>CONSTRUCCIÓN DE UN POZO PROFUNDO Y EL SISTEMA DE ACUEDUCTO POR BOMBEO ENERGIA RENOVABLE (SOLAR), EN EL RESGUARDO INDIGENA LA GABRIELA CORREGIMIENTO DEL CAGUAN ZONA RURAL DEL MUNICIPIO DE NEIVA DEPARTAMENTO DEL HUILA</t>
  </si>
  <si>
    <t>MUNICIPIO DE NEIVA</t>
  </si>
  <si>
    <t xml:space="preserve">2-2014-36  </t>
  </si>
  <si>
    <t>CONSTRUCCION Y AMPLIACION DE LA PLANTA DE TRATAMIENTO DE AGUA POTABLE Y TANQUE DE ALMACENAMIENTO DEL SISTEMA DE ACUEDUCTO EN EL MUNICIPIO DE ARAUQUITA</t>
  </si>
  <si>
    <t>Astrea</t>
  </si>
  <si>
    <t>1-2020-426</t>
  </si>
  <si>
    <t>OPTIMIZACIÓN DEL SISTEMA DE ACUEDUCTO Y ALCANTARILLADO SANITARIO  DE LA CABECERA MUNICIPAL DE ASTREA DEPARTAMENTO DEL CESAR</t>
  </si>
  <si>
    <t>ADECUACIÓN Y REHABILITACIÓN DEL SISTEMA DE ACUEDUCTO DEL CORREGIMIENTO VILLANUEVA PARA BENEFICIAR EL CENTRO POBLADO VILLANUEVA Y LA VEREDA LA LIBERTAD DEL MUNICIPIO DE VALENCIA DEPARTAMENTO DE  CÓRDOBA</t>
  </si>
  <si>
    <t xml:space="preserve">2-2012-295 </t>
  </si>
  <si>
    <t>ETAPA I DE LA REHABILITACION AMPLIACION Y SECTORIZACION DE LAS REDES DE ACUEDUCTO Y AUMENTO DE LA CAPACIDAD DE ALMACENAMIENTO A TRAVES DE LA CONSTRUCCION DE TANQUE ELEVADO Y SEMIENTERRADO EN EL MUNICIPIO DE AYAPEL.</t>
  </si>
  <si>
    <t>San Juan de Arama</t>
  </si>
  <si>
    <t>CONSTRUCCIÓN REDES DE ACUEDUCTO Y  MEJORAMIENTO ALCANTARILLADO SANITARIO SOBRE LA CARRERA 17 ENTRE CALLE 23A Y TRANSVERSAL 12 CALLE 8 ENTRE CARRERA 7 Y MATADERO MUNICIPAL CALLE 18 ENTRE CARRERAS 13 Y 15  SAN JUAN DE ARAMA</t>
  </si>
  <si>
    <t>EMPRESA DE SERVICIOS  PÚBLICOS DE ACACIAS ESPA</t>
  </si>
  <si>
    <t>Malaga</t>
  </si>
  <si>
    <t>2-2017-206</t>
  </si>
  <si>
    <t>OPTIMIZACIÓN DEL EMBALSE N°1, CONSTRUCCIÓN DEL EMBALSE No. 2 Y OBRAS COMPLEMENTARIAS DEL MUNICIPIO DE MÁLAGA - DEPARTAMENTO DE SANTANDER</t>
  </si>
  <si>
    <t>PGN - PDA</t>
  </si>
  <si>
    <t>Santiago de Tolú</t>
  </si>
  <si>
    <t>ADECUACIÓN Y MANTENIMIENTO DE LAS CAPTACIONES DE LOS POZOS PROFUNDOS EXISTENTES PARA EL SISTEMA DE ACUEDUCTO DEL MUNICIPIO DE  SANTIAGO DE TOLÚ SUCRE</t>
  </si>
  <si>
    <t>Isnos</t>
  </si>
  <si>
    <t>1-2020-293</t>
  </si>
  <si>
    <t xml:space="preserve">PREVENCION DE RIESGOS POR INUNDACION CON LA CONSTRUCCION DE LA FASE II , DEL SISTEMA DE ALCANTARILLADO COMBINADO DE LOS BARRIOS EL PORVENIR Y CRISTO REY DEL MUNICIPIO DE ISNOS DEL DEPARTAMENTO DEL HUILA </t>
  </si>
  <si>
    <t>Ola Invernal Menor</t>
  </si>
  <si>
    <t>Aguas del Huila S.A. E.S.P.</t>
  </si>
  <si>
    <t>Cantagallo</t>
  </si>
  <si>
    <t>INTEGRACIÓN DE NUEVOS USUARIOS A LA RED DE ACUEDUCTO DEL ÁREA URBANA DEL MUNICIPIO DE  CANTAGALLO</t>
  </si>
  <si>
    <t>ADECUACIÓN Y OPTIMIZACIÓN EN LAS INSTALACIONES DE LOS ACUEDUCTOS CASA AZUL Y SHIRURIA DEL MUNICIPIO DE MANAURE  LA GUAJIRA</t>
  </si>
  <si>
    <t>Los Patios, Villa Del Rosario</t>
  </si>
  <si>
    <t>4, 4</t>
  </si>
  <si>
    <t>1-2015-394</t>
  </si>
  <si>
    <t>OPTIMIZACIÓN DE REDES DE DISTRIBUCIÓN EXISTENTES EN LOS MUNICIPIOS DE VILLA DEL ROSARIO Y LOS PATIOS, DEPARTAMENTO DE NORTE DE SANTANDER</t>
  </si>
  <si>
    <t>PDA Norte de Santander</t>
  </si>
  <si>
    <t>Necoclí</t>
  </si>
  <si>
    <t>CONSTRUCCIÓN DE UN POZO PROFUNDO EN LA VEREDA BRISAS DEL RIO Y DOS VIVEROS BIOCLIMÁTICOS ACCIONADOS CON ENERGÍA FOTOVOLTAICA UBICADOS EN LOS CENTROS EDUCATIVOS DEL MUNICIPIO DE  NECOCLÍ ANTIOQUIA</t>
  </si>
  <si>
    <t>ASOCIACION DE MUNICIPIOS DE LA COSTA</t>
  </si>
  <si>
    <t>OPTIMIZACIÓN DE REDES DE ALCANTARILLADO Y ACUEDUCTO EN LA CALLE 8 ENTRE CRA 17 Y 16 Y CRA 16 ENTRE CALLE 8 Y 9 BARRIO LA CRUZ ZONA URBANA DE   BUENAVISTA SUCRE</t>
  </si>
  <si>
    <t>La Union</t>
  </si>
  <si>
    <t>AMPLIACIÓN DE REDES REPOSICIÓN DE EQUIPO DE BOMBEO Y CONSTRUCCIÓN DE CASETA PARA PUESTA EN FUNCIONAMIENTO DE LOS MICROACUEDUCTO DE LAS VEREDAS VIJAGUAL LAS MARGARITAS Y LA ESPERANZA II ZONA RURAL DEL MUNICIPIO DE LA UNIÓN   SUCRE</t>
  </si>
  <si>
    <t xml:space="preserve">2-2014-149 </t>
  </si>
  <si>
    <t>OPTIMIZACION DEL ALCANTARILLADO SANITARIO Y CONSTRUCCION DE LA PLANTA DE TRATAMIENTO DE AGUAS RESIDUALES DE LA VEREDA EL CONSUELO DE CHILLANQUER MUNICIPIO DE GUACHUCAL-NARIÑO</t>
  </si>
  <si>
    <t>Villa de Leiva</t>
  </si>
  <si>
    <t>2-2015-350</t>
  </si>
  <si>
    <t>CONSTRUCCIÓN PRIMERA ETAPA PLAN MAESTRO DE ALCANTARILLADO DEL MUNICIPIO DE VILLA DE LEYVA, BOYACÁ CENTRO ORIENTE</t>
  </si>
  <si>
    <t>Acandi</t>
  </si>
  <si>
    <t>1-2023-70</t>
  </si>
  <si>
    <t>REHABILITACION DE LA LINEA DE CONDUCCION DEL SISTEMA DE ACUEDUCTO EN LA VEREDA BATATILLA DEL MUNICIPIO DE ACANDI, CHOCO</t>
  </si>
  <si>
    <t>Guachetá</t>
  </si>
  <si>
    <t>1-2015-596</t>
  </si>
  <si>
    <t>OPTIMIZACION ALCANTARILLADO SANITARIO Y PLUVIAL DEL CASCO URBANO DEL MUNICIPIO DE GUACHETA</t>
  </si>
  <si>
    <t>Facatativá</t>
  </si>
  <si>
    <t>1-2016-521</t>
  </si>
  <si>
    <t>CONSTRUCCIÓN DE LA PLANTA DE TRATAMIENTO AGUAS RESIDUALES II SECTOR CARTAGENITA MUNICIPIO DE FACATATIVÁ CUNDINAMARCA</t>
  </si>
  <si>
    <t>Guaitarilla</t>
  </si>
  <si>
    <t>CONSTRUCCIÓN DE ACUEDUCTO Y ALCANTARILLADO PARA LA URBANIZACIÓN GUADALUPE EN EL MUNICIPIO DE  GUAITARILLA</t>
  </si>
  <si>
    <t>MUNICIPIO DE BELEN</t>
  </si>
  <si>
    <t>Cerete</t>
  </si>
  <si>
    <t>2-2019-187</t>
  </si>
  <si>
    <t>CONSTRUCCIÓN DE REDES DE ALCANTARILLADO Y AMPLIACIÓN DE COBERTURA DEL SECTOR No. 5 MUNICIPIO DE CERETÉ</t>
  </si>
  <si>
    <t>AQUALIA</t>
  </si>
  <si>
    <t>La Gloria</t>
  </si>
  <si>
    <t>1-2020-378</t>
  </si>
  <si>
    <t>OPTIMIZACIÓN DEL SISTEMA DE ACUEDUCTO DE LA CABECERA MUNICIPAL DE LA GLORIA EN EL DEPARTAMENTO DEL CESAR</t>
  </si>
  <si>
    <t>Calamar</t>
  </si>
  <si>
    <t xml:space="preserve">	1-2023-115</t>
  </si>
  <si>
    <t>CONSTRUCCIÓN DEL ACUEDUCTO RURAL DEL CASERÍO VEREDA LAS DAMAS DEL MUNICIPIO DE CALAMAR DEPARTAMENTO DE GUAVIARE</t>
  </si>
  <si>
    <t>Guacari</t>
  </si>
  <si>
    <t xml:space="preserve">2-2014-184 </t>
  </si>
  <si>
    <t>OPTIMIZACIÓN DE REDES DE DISTRIBUCIÓN DE ACUEDUCTO CORREGIMIENTO DE GUABITAS, MUNICIPIO DE GUACARÍ</t>
  </si>
  <si>
    <t>ACUAVALLE</t>
  </si>
  <si>
    <t>Saravena</t>
  </si>
  <si>
    <t>AMPLIACIÓN DE LA RED DE ACUEDUCTO RIO CHIQUITO EN LA ZONA RURAL DEL MUNICIPIO DE SARAVENA DEPARTAMENTO DE   ARAUCA</t>
  </si>
  <si>
    <t>MUNICIPIO DE SARAVENA</t>
  </si>
  <si>
    <t>San Pedro De Cartago</t>
  </si>
  <si>
    <t>PCI10</t>
  </si>
  <si>
    <t>San Carlos</t>
  </si>
  <si>
    <t>CONSTRUCCIÓN DE 230 ML DE ALCANTARILLADO Y ACUEDUCTO EN EL CORREGIMIENTO DE SAMANÁ MUNICIPIO DE  SAN CARLOS</t>
  </si>
  <si>
    <t>LA PROVINCIA ADMINISTRATIVA Y PLANIFICACION - PAP - 'DEL AGUA BOSQUES Y EL TURISMO' DEL DEPARTAMENTO DE ANTIOQUIA</t>
  </si>
  <si>
    <t>2-2020-64</t>
  </si>
  <si>
    <t>CONSTRUCCIÓN DE LAS REDES DE ALCANTARILLADO SANITARIO, ESTACIONES DE BOMBEO Y SISTEMAS DE TRATAMIENTO DE AGUAS RESIDUALES DEL CORREGIMIENTO DE SALOA MUNICIPIO DE CHIMICHAGUA-CESAR</t>
  </si>
  <si>
    <t>El Zulia</t>
  </si>
  <si>
    <t>2-2019-15</t>
  </si>
  <si>
    <t>OPTIMIZACIÓN DEL SISTEMA DE ACUEDUCTO DE LAS VEREDAS LA COLORADA, LA RAMPACHALA Y EL SALTO DEL MUNICIPIO EL ZULIA DEPARTAMENTO NORTE DE SANTANDER</t>
  </si>
  <si>
    <t>Granada</t>
  </si>
  <si>
    <t>REPOSICIÓN DE ACUEDUCTO ALCANTARILLADO DE AGUAS RESIDUALES AGUAS LLUVIAS Y CARPETA DE RODADURA DE LA CARRERA 23 ENTRE CALLES 20 Y 21  EN EL MUNICIPIO DE   GRANADA</t>
  </si>
  <si>
    <t>OPTIMIZACIÓN DEL MICROACUEDUCTO DEL CORREGIMIENTO CISPATACA DEL MUNICIPIO DE SAN BENITO ABAD  SUCRE</t>
  </si>
  <si>
    <t>Distraccion</t>
  </si>
  <si>
    <t>CONSTRUCCIÓN DE REDES DE ACUEDUCTO Y ALCANTARILLADO EN CALLES Y CARRERAS DEL CORREGIMIENTO DE BUENAVISTA MUNICIPIO DE DISTRACCIÓN DEPARTAMENTO DE   LA GUAJIRA</t>
  </si>
  <si>
    <t>EMPRESAS PUBLICAS DE PALERMO E.S.P</t>
  </si>
  <si>
    <t>Chinu</t>
  </si>
  <si>
    <t>CONSTRUCCIÓN DE SISTEMAS DE ALIMENTACION DE AGUA POTABLE ACCIONADOS CON ENERGÍAS LIMPIAS COMO ESTRATEGIA DE ADAPTACIÓN Y MITIGACIÓN DE LOS EFECTOS DEL CAMBIO CLIMATICO EN LA VEREDA PIEDRAS BLANCAS  MUNICIPIO DE  CHINÚ</t>
  </si>
  <si>
    <t>EMPRESA PARA EL DESARROLLO URBANO, RURAL Y HABITAT-EDURHA</t>
  </si>
  <si>
    <t>Tangua</t>
  </si>
  <si>
    <t>CONSTRUCCIÓN DE LA RED DE ACUEDUCTO Y ALCANTARILLADO DE LA URBANIZACIÓN ESPERANZA VERDE EN EL MUNICIPIO DE   TANGUA</t>
  </si>
  <si>
    <t>SERVICIOS INTEGRALES DEL ESTADO SAS</t>
  </si>
  <si>
    <t>Muzo</t>
  </si>
  <si>
    <t>REHABILITACIÓN DE LAS REDES DE ACUEDUCTO Y ALCANTARILLADO PLUVIAL DEL BARRIO LA ORQUÍDEA MUNICIPIO DE MUZO DEPARTAMENTO DE  BOYACÁ</t>
  </si>
  <si>
    <t>MUNICIPIO DE MORALES - BOLIVAR</t>
  </si>
  <si>
    <t>ESTUDIOS Y DISEÑOS PARA LA CONSTRUCCION DE LOS ACUEDUCTOS RURALES EN EL CORREGIMIENTO DE GUAYMARAL DEL MUNICIPIO DE   CÓRDOBA</t>
  </si>
  <si>
    <t>MUNICIPIO DE CORDOBA DEPARTAMENTO DE BOLIVAR</t>
  </si>
  <si>
    <t>MEJORAMIENTO DEL ACUEDUCTO INTEGRADO BARRIO LA INDEPENDENCIA PINOS DEL NORTE FATIMA Y CRISTO REY MUNICIPIO  BELÉN</t>
  </si>
  <si>
    <t>MUNICIPIO DE CUBARRAL</t>
  </si>
  <si>
    <t>El Espino</t>
  </si>
  <si>
    <t>1-2022-47</t>
  </si>
  <si>
    <t>CONSTRUCCION DE UNIDADES SANITARIAS RURALES EN EL MUNICIPIO DE EL ESPINO - BOYACA</t>
  </si>
  <si>
    <t xml:space="preserve">EL ESPINO </t>
  </si>
  <si>
    <t>2-2020-292</t>
  </si>
  <si>
    <t xml:space="preserve">CONSTRUCCIÓN DE SISTEMA DE ACUEDUCTO PARA LA VEREDA EL TABLAZO EN EL MUNICIPIO DE EL ZULIA NORTE DE SANTANDER  </t>
  </si>
  <si>
    <t>Fiduprevisora</t>
  </si>
  <si>
    <t>El Peñol</t>
  </si>
  <si>
    <t>1-2016-90</t>
  </si>
  <si>
    <t>OPTIMIZACIÓN DEL SISTEMA DE ACUEDUCTO MULTlVEREDAL VEREDAS PUEBLO VIEJO, PINDAL, LA AGUADA, Y ALTO PEÑOL, DEL MUNICIPIO DE EL PEÑOL</t>
  </si>
  <si>
    <t>2-2017-5</t>
  </si>
  <si>
    <t>REHABILlTAClON TANQUE DE ALMACENAMIENTO PARA LA VEREDA LAS COCHAS DEL MUNICIPIO DE EL PEÑOL</t>
  </si>
  <si>
    <t>Cerete, San Carlos</t>
  </si>
  <si>
    <t>6, 6</t>
  </si>
  <si>
    <t>2-2019-116</t>
  </si>
  <si>
    <t>OPTIMIZACIÓN DEL SISTEMA DEL ACUEDUCTO REGIONAL ENTRE LOS MUNICIPIOS DE CERETÉ Y SAN CARLOS DEL DEPARTAMENTO DE CÓRDOBA</t>
  </si>
  <si>
    <t>Buenaventura</t>
  </si>
  <si>
    <t>2-2019-153</t>
  </si>
  <si>
    <t>OBRAS COMPLEMENTARIAS PTAP ESCALERETE Y PTAP VENECIA, DISTRITO DE BUENAVENTURA, VALLE DEL CAUCA</t>
  </si>
  <si>
    <t>1-2020-283</t>
  </si>
  <si>
    <t>CONSTRUCCIÓN DE LA SEGUNDA FASE DEL SISTEMA DE ACUEDUCTO DEL CORREGIMIENTO DE CAMPECHE MUNICIPIO DE BARANOA ATLANTICO</t>
  </si>
  <si>
    <t>GOBERNACION DEL ATLANTICO</t>
  </si>
  <si>
    <t>El Tablon de Gómez</t>
  </si>
  <si>
    <t>PCI11</t>
  </si>
  <si>
    <t>Cubara</t>
  </si>
  <si>
    <t>1-2014-398</t>
  </si>
  <si>
    <t>CONSTRUCCION DEL SISTEMA DE ALCANTARILLADO PLUVIAL DEL MUNICIPIO DE CUBARA</t>
  </si>
  <si>
    <t>Coyaima</t>
  </si>
  <si>
    <t>2-2017-51</t>
  </si>
  <si>
    <t>CONSTRUCCIÓN DEL ALCANTARILLADO SANITARIO Y PTAR DEL CENTRO POBLADO DE CASTILLA, MUNICIPIO DE COYAIMA</t>
  </si>
  <si>
    <t>Manaure, Riohacha</t>
  </si>
  <si>
    <t>706 DE 2024 FUNDACION SAVE THE CHILDREN COLOMBIA</t>
  </si>
  <si>
    <t>Aportes Nación-PGN</t>
  </si>
  <si>
    <t>Save the Children</t>
  </si>
  <si>
    <t>44001, 44430, 44560, 44859</t>
  </si>
  <si>
    <t>656 de 2024  FUNDACIÓN CADENA COLOMBIA REALIZAR 34 REHABILITACIONES APROXIMADAMENTE EN EL DEPARTAMENTO DE LA GUAJIRA</t>
  </si>
  <si>
    <t>Fundación Cadena Colombia</t>
  </si>
  <si>
    <t>44001, 44430, 44560, 44856</t>
  </si>
  <si>
    <t>605 de 2024 WORLD VISION REALIZAR 31 REHABILITACIONES APROXIMADAMENTE EN EL DEPARTAMENTO DE LA GUAJIRA</t>
  </si>
  <si>
    <t>World Vision</t>
  </si>
  <si>
    <t>PCI18</t>
  </si>
  <si>
    <t xml:space="preserve"> IMPLEMENTACIÓN DE CONEXIONES INTRADOMICILIARIAS DE AGUA POTABLE Y SANEAMIENTO BÁSICO, EN EL MUNICIPIO DE URUMITA, DEPARTAMENTO DE LA GUAJIRA.</t>
  </si>
  <si>
    <t>ESTADO</t>
  </si>
  <si>
    <t>SUBESTADO</t>
  </si>
  <si>
    <t>PROGRAMA</t>
  </si>
  <si>
    <t>TIPO DE PROYECTO</t>
  </si>
  <si>
    <t>REGIÓN</t>
  </si>
  <si>
    <t>ZONA</t>
  </si>
  <si>
    <t>CÓDIGO DIVIPOLA MUNICIPIO</t>
  </si>
  <si>
    <t>CATEGORIA MUNICIPIO</t>
  </si>
  <si>
    <t xml:space="preserve">MUNICIPIO PDET </t>
  </si>
  <si>
    <t xml:space="preserve">Municipio ZOMAC
</t>
  </si>
  <si>
    <t xml:space="preserve">Municipio NARP
</t>
  </si>
  <si>
    <t>Ubicación</t>
  </si>
  <si>
    <t>Código Proyecto</t>
  </si>
  <si>
    <t>NOMBRE DEL PROYECTO</t>
  </si>
  <si>
    <t>VALOR TOTAL</t>
  </si>
  <si>
    <t>Aporte Nación</t>
  </si>
  <si>
    <t>REGALÍAS</t>
  </si>
  <si>
    <t>SISTEMA GENERAL DE PARTICIPACIONES</t>
  </si>
  <si>
    <t>CONTRAPARTIDA</t>
  </si>
  <si>
    <t>Fuente de financiación</t>
  </si>
  <si>
    <t>Ejecutor</t>
  </si>
  <si>
    <t>POBLACIÓN BENEFICIADA</t>
  </si>
  <si>
    <t>FECHA COMITÉ QUE APROBÓ ESTADO ACTUAL DEL PROYECTO Ó FECHA RADICACIÓN AL MECANISMO</t>
  </si>
  <si>
    <r>
      <rPr>
        <b/>
        <sz val="20"/>
        <color theme="1"/>
        <rFont val="Aptos Narrow"/>
        <family val="2"/>
        <scheme val="minor"/>
      </rPr>
      <t>CONVOCATORIAS MEJORAMIENTOS DE VIVIENDA</t>
    </r>
    <r>
      <rPr>
        <sz val="11"/>
        <color theme="1"/>
        <rFont val="Aptos Narrow"/>
        <family val="2"/>
        <scheme val="minor"/>
      </rPr>
      <t xml:space="preserve">
Corte: 31 de Octubre</t>
    </r>
  </si>
  <si>
    <r>
      <rPr>
        <b/>
        <sz val="20"/>
        <color theme="1"/>
        <rFont val="Aptos Narrow"/>
        <family val="2"/>
        <scheme val="minor"/>
      </rPr>
      <t>CONEXIONES INTRADOMICILIARIAS</t>
    </r>
    <r>
      <rPr>
        <sz val="11"/>
        <color theme="1"/>
        <rFont val="Aptos Narrow"/>
        <family val="2"/>
        <scheme val="minor"/>
      </rPr>
      <t xml:space="preserve">
Corte: 31 de Octubre</t>
    </r>
  </si>
  <si>
    <t>Categoria(s)</t>
  </si>
  <si>
    <t>PDET</t>
  </si>
  <si>
    <t>ZOMAC</t>
  </si>
  <si>
    <t>NARP</t>
  </si>
  <si>
    <t>Código Dane</t>
  </si>
  <si>
    <t>CUR</t>
  </si>
  <si>
    <t>Agrupacion servicio</t>
  </si>
  <si>
    <t>Agrupacion Ubicación</t>
  </si>
  <si>
    <t>Nombre del Proyecto</t>
  </si>
  <si>
    <t>Personas beneficiadas</t>
  </si>
  <si>
    <t>Origen Recursos</t>
  </si>
  <si>
    <t>Fecha Viabilidad</t>
  </si>
  <si>
    <t>US/PCI</t>
  </si>
  <si>
    <t>US/PCI Alcance actual proyecto</t>
  </si>
  <si>
    <t>TerminadosTotal Gobierno</t>
  </si>
  <si>
    <t>Estado
Octubre 2025</t>
  </si>
  <si>
    <t>ESTADO AGRUPADO</t>
  </si>
  <si>
    <t>Avance físico
Octubre 2025</t>
  </si>
  <si>
    <t>Fecha de terminación (SIGEVAS)</t>
  </si>
  <si>
    <t>Aporte Nación
Octubre 2025</t>
  </si>
  <si>
    <t>Valor total
Octubre 2025</t>
  </si>
  <si>
    <t>San Joaquin(SAN)</t>
  </si>
  <si>
    <t>Unidades Sanitarias</t>
  </si>
  <si>
    <t>En Liquidación</t>
  </si>
  <si>
    <t>La Cruz(NAR)</t>
  </si>
  <si>
    <t>NO</t>
  </si>
  <si>
    <t>La Llanada(NAR)</t>
  </si>
  <si>
    <t>CONSTRUCCIÓN DE UNIDADES SANITARIAS CON TRATAMIENTO DE AGUAS RESIDUALES EN LA ZONA RURAL DISPERSA DEL MUNICIPIO DE LA LLANADA NARIÑO</t>
  </si>
  <si>
    <t>En Ejecución</t>
  </si>
  <si>
    <t>ACTIVOS</t>
  </si>
  <si>
    <t>Linares(NAR)</t>
  </si>
  <si>
    <t>Montebello(ANT)</t>
  </si>
  <si>
    <t>CONSTRUCCIÓN UNIDADES SANITARIAS DEL MUNICIPIO DE MONTEBELLO-ANTIOQUIA</t>
  </si>
  <si>
    <t>Chiscas(BOY)</t>
  </si>
  <si>
    <t>CONSTRUCCION DE UNIDADES SANITARIAS DEL MUNICIPIO DE CHISCAS BOYACA</t>
  </si>
  <si>
    <t>Suspendido</t>
  </si>
  <si>
    <t>Santa Helena(SAN)</t>
  </si>
  <si>
    <t>Saboya(BOY)</t>
  </si>
  <si>
    <t>Marquetalia(CAL)</t>
  </si>
  <si>
    <t>Liquidado Contrato Obra</t>
  </si>
  <si>
    <t>El Espino(BOY)</t>
  </si>
  <si>
    <t>Totoró(CAU)</t>
  </si>
  <si>
    <t>CONSTRUCCIÓN DE CIEN (100) UNIDADES SANITARIAS PARA VIVIENDA RURAL DISPERSA EN EL RESGUARDO INDÍGENA POLINDARA, MUNICIPIO DE TOTORÓ, DEPARTAMENTO DEL CAUCA</t>
  </si>
  <si>
    <t>Paz De Ariporo(CAS)</t>
  </si>
  <si>
    <t>CONSTRUCCION UNIDADES SANITARIAS DEL MUNICIPIO DE PAZ DE ARIPORO DEPARTAMENTO DE CASANARE</t>
  </si>
  <si>
    <t>Tumaco(NAR)</t>
  </si>
  <si>
    <t>CONSTRUCCIÓN DE CIENTO CINCUENTA Y UN (151) UNIDADES SANITARIAS PARA VIVIENDA RURAL DISPERSA EN EL RESGUARDO INDÍGENA SANTA ROSITA Y PEÑA LA ALEGRÍA, MUNICIPIO DE TUMACO, DEPARTAMENTO DE NARIÑO</t>
  </si>
  <si>
    <t>Sin ficha de seguimiento</t>
  </si>
  <si>
    <t>Sin información</t>
  </si>
  <si>
    <t>Santander De Quilichao(CAU)</t>
  </si>
  <si>
    <t>CONSTRUCCIÓN SISTEMAS DE TRATAMIENTO DE AGUA POTABLE Y CONSTRUCCIÓN DE SOLUCIONES INDIVIDUALES DE SANEAMIENTO PARA LA VEREDA LA CHAPA, FASE l, DEL MUNICIPIO DE SANTANDER DE QUILICHAO, DEPARTAMENTO DEL CAUCA.</t>
  </si>
  <si>
    <t>Por Iniciar Contratación</t>
  </si>
  <si>
    <t>EN PREPARACIÓN</t>
  </si>
  <si>
    <t>CONSTRUCCION DE SISTEMAS DIFERENCIALES DE ABASTECIMIENTO DE AGUA POTABLE Y SANEAMIENTO BASICO PARA LAS COMUNIDADES INDÍGENAS DE TOPOCHALES, GUAFIYAL Y EL MEREY DEL RESGUARDO INDIGENA CAÑO MOCHUELO, MUNICIPIO DE PAZ DE ARIPORO, CASANARE</t>
  </si>
  <si>
    <t>Argelia(CAU)</t>
  </si>
  <si>
    <t xml:space="preserve">CONSTRUCCIÓN DE UNIDADES SANITARIAS PARA VIVIENDA RURAL DISPERSA EN EL MUNICIPIO DE ARGELIA, DEPARTAMENTO DEL CAUCA </t>
  </si>
  <si>
    <t>Buenaventura(VAL)</t>
  </si>
  <si>
    <t>CONSTRUCCIÓN DEL SISTEMA DE ABASTECIMIENTO Y SANEAMIENTO COLECTIVO PARA LA VEREDA DE AGUA CLARA EN EL DISTRITO DE BUENAVENTURA</t>
  </si>
  <si>
    <t>Belen(BOY)</t>
  </si>
  <si>
    <t>CONSTRUCCIÓN DE UNIDADES SANITARIAS RURALES PARA EL MUNICIPIO DE BELÉN- BOYACÁ</t>
  </si>
  <si>
    <t>Villanueva(LA )</t>
  </si>
  <si>
    <t>CONSTRUCCIÓN DE UNIDADES SANITARIAS CON SANEAMIENTO BÁSICO PARA VIVIENDA RURAL DISPERSA EN EL MUNICIPIO DE VILLANUEVA – LA GUAJIRA</t>
  </si>
  <si>
    <t>Sucre(SUC)</t>
  </si>
  <si>
    <t>CONSTRUCCIÓN DE UNIDADES SANITARIAS RURALES EN EL MUNICIPIO DE SUCRE DEPARTAMENTO DE SUCRE</t>
  </si>
  <si>
    <t>Betania(ANT)</t>
  </si>
  <si>
    <t>05091</t>
  </si>
  <si>
    <t>CONSTRUCCION UNIDADES SANITARIAS DEL MUNICIPIO BETANIA DEPARTAMENTO DE ANTIOQUIA</t>
  </si>
  <si>
    <t>Hispania(ANT)</t>
  </si>
  <si>
    <t>CONSTRUCCIÓN DE UNIDADES SANITARIAS RURALES PARA EL MUNICIPIO DE HISPANIA, ANTIOQUIA</t>
  </si>
  <si>
    <t>Guican(BOY)</t>
  </si>
  <si>
    <t>CONSTRUCCIÓN DE UNIDADES SANITARIAS RURALES EN EL MUNICIPIO DE GUICAN DE LA SIERRA - BOYACÁ</t>
  </si>
  <si>
    <t>Cañasgordas(ANT)</t>
  </si>
  <si>
    <t>CONSTRUCCION DE UNIDADES SANITARIAS RURALES EN EL MUNICIPIO DE CAÑASGORDAS, ANTIOQUIA</t>
  </si>
  <si>
    <t>Chivor(BOY)</t>
  </si>
  <si>
    <t>CONSTRUCCIÓN DE UNIDADES SANITARIAS RURALES PARA EL MUNICIPIO DE CHIVOR, BOYACÁ</t>
  </si>
  <si>
    <t>Iza(BOY)</t>
  </si>
  <si>
    <t>CONSTRUCCION DE UNIDADES SANITARIAS RURALES EN EL MUNICIPIO DE IZA DEPARTAMENTO DE BOYACA</t>
  </si>
  <si>
    <t>López(CAU)</t>
  </si>
  <si>
    <t>CONSTRUCCIÓN UNIDADES SANITARIAS CON SANEAMIENTO BASICO PARA VIVIENDA RURAL DISPERSA EN LOPEZ</t>
  </si>
  <si>
    <t>Carmen Del Darien(CHO)</t>
  </si>
  <si>
    <t xml:space="preserve">CONSTRUCCION DE UNIDADES SANITARIAS EN LA ZONA RURAL DEL MUNICIPIO DE CARMEN DEL DARIEN - CHOCÓ </t>
  </si>
  <si>
    <t>Certegui(CHO)</t>
  </si>
  <si>
    <t>CONSTRUCCION DE 130 UNIDADES SANITARIAS CON POZO SEPTICO, EN LA ZONA RURAL DEL MUNICIPIO DE CERTEGUI, identificado con código BPIN 2022271600043</t>
  </si>
  <si>
    <t>Ricaurte(NAR)</t>
  </si>
  <si>
    <t>CONSTRUCCION DE UNIDADES SANITARIAS CON SISTEMA DE TRATAMIENTO DE AGUAS RESIDUALES EN EL RESGUARDO INDIGENA CUCHILLA PALMAR DEL MUNICIPIO DE RICAURTE – NARIÑO</t>
  </si>
  <si>
    <t>Charta(SAN)</t>
  </si>
  <si>
    <t>OXI</t>
  </si>
  <si>
    <t>CONSTRUCCIÓN DE UNIDADES SANITARIAS CON SANEAMIENTO BÁSICO PARA VIVIENDA RURAL DISPERSA EN CHARTA</t>
  </si>
  <si>
    <t>Obras por Impuestos</t>
  </si>
  <si>
    <t>Liquidado</t>
  </si>
  <si>
    <t>ENTREGADO</t>
  </si>
  <si>
    <t>Rioblanco(TOL)</t>
  </si>
  <si>
    <t>Saravena(ARA)</t>
  </si>
  <si>
    <t>CONSTRUCCIÓN DE BATERIAS SANITARIAS EN LA ZONA RURAL DEL MUNICIPIO DE SARAVENA DEPARTAMENTO DE ARAUCA</t>
  </si>
  <si>
    <t>Matanza(SAN)</t>
  </si>
  <si>
    <t>CONSTRUCCIÓN UNIDADES SANITARIAS CON SANEAMIENTO BÁSICO PARA VIVIENDA RURAL DISPERSA EN MATANZA</t>
  </si>
  <si>
    <t>US/PCI
VIABILIZADAS</t>
  </si>
  <si>
    <r>
      <rPr>
        <b/>
        <sz val="20"/>
        <color theme="1"/>
        <rFont val="Aptos Narrow"/>
        <family val="2"/>
        <scheme val="minor"/>
      </rPr>
      <t>UNIDADES SANITARIAS</t>
    </r>
    <r>
      <rPr>
        <sz val="11"/>
        <color theme="1"/>
        <rFont val="Aptos Narrow"/>
        <family val="2"/>
        <scheme val="minor"/>
      </rPr>
      <t xml:space="preserve">
Corte: 31 de Octubre</t>
    </r>
  </si>
  <si>
    <r>
      <rPr>
        <b/>
        <sz val="20"/>
        <color theme="1"/>
        <rFont val="Aptos Narrow"/>
        <family val="2"/>
        <scheme val="minor"/>
      </rPr>
      <t>ADQUISICION DE VIVIENDA</t>
    </r>
    <r>
      <rPr>
        <sz val="11"/>
        <color theme="1"/>
        <rFont val="Aptos Narrow"/>
        <family val="2"/>
        <scheme val="minor"/>
      </rPr>
      <t xml:space="preserve">
Corte: 31 de Octubre</t>
    </r>
  </si>
  <si>
    <r>
      <rPr>
        <b/>
        <sz val="20"/>
        <color theme="1"/>
        <rFont val="Aptos Narrow"/>
        <family val="2"/>
        <scheme val="minor"/>
      </rPr>
      <t>ASISTENCIA TECNICA EN ORDENAMIENTO TERRITORIAL</t>
    </r>
    <r>
      <rPr>
        <sz val="11"/>
        <color theme="1"/>
        <rFont val="Aptos Narrow"/>
        <family val="2"/>
        <scheme val="minor"/>
      </rPr>
      <t xml:space="preserve">
Corte: 31 de Octubre</t>
    </r>
  </si>
  <si>
    <t xml:space="preserve"> Cundinamarca -Gestion Asociada Publica</t>
  </si>
  <si>
    <t>(en blanco)</t>
  </si>
  <si>
    <t xml:space="preserve">PARATEBUENO </t>
  </si>
  <si>
    <t>Catatumbo-Gestion Asociada Publica</t>
  </si>
  <si>
    <t>ACANDÍ</t>
  </si>
  <si>
    <t>CÉRTEGUI</t>
  </si>
  <si>
    <t>Comunitario - El Plateado</t>
  </si>
  <si>
    <t>Gestión Social - Chocó</t>
  </si>
  <si>
    <t>ALTO BAUDÓ</t>
  </si>
  <si>
    <t>ATRATO</t>
  </si>
  <si>
    <t>BAGADÓ</t>
  </si>
  <si>
    <t>BAJO BAUDÓ</t>
  </si>
  <si>
    <t>BOJAYÁ</t>
  </si>
  <si>
    <t xml:space="preserve">CARMEN DEL DARÍEN </t>
  </si>
  <si>
    <t xml:space="preserve">CONDOTO </t>
  </si>
  <si>
    <t xml:space="preserve">EL CANTÓN DEL SAN PABLO </t>
  </si>
  <si>
    <t xml:space="preserve">EL CARMEN DE ATRATO </t>
  </si>
  <si>
    <t>LLORÓ</t>
  </si>
  <si>
    <t xml:space="preserve">MEDIO ATRATO </t>
  </si>
  <si>
    <t>MEDIO BAUDÓ</t>
  </si>
  <si>
    <t xml:space="preserve">MEDIO SAN JUAN </t>
  </si>
  <si>
    <t>RÍO IRÓ</t>
  </si>
  <si>
    <t xml:space="preserve">RÍO QUITO </t>
  </si>
  <si>
    <t xml:space="preserve">RIOSUCIO </t>
  </si>
  <si>
    <t>TADÓ</t>
  </si>
  <si>
    <t xml:space="preserve">UNGUÍA </t>
  </si>
  <si>
    <t xml:space="preserve">Público - Banco Mundial </t>
  </si>
  <si>
    <t>CONSORCIO SERVE integrado por OHM INVERSIONES SAS E INMUNIZADORA SERYE SA</t>
  </si>
  <si>
    <t>CONSORCIO OBRAS CÚCUTA integrado por OHM INVERSIONES SAS E INMUNIZADORA SERYE SA</t>
  </si>
  <si>
    <t>CONYCA SOLUCIONES SAS</t>
  </si>
  <si>
    <t>CONSORCIO OBRAS FLOVIV integrado por OHM INVERSIONES SAS E INMUNIZADORA SERYE SA</t>
  </si>
  <si>
    <t>CONSORCIO INGENIERIA RURAL RIVERA integrado por FUNDHABITAS Y CONSTRUCTORA INMOBILIARIA LAURA RIVERA SAS</t>
  </si>
  <si>
    <t>CONSORCIO OSPER integrado por OHM INVERSIONES SAS E INMUNIZADORA SERYE SA</t>
  </si>
  <si>
    <t xml:space="preserve"> CONSORCIO INGENIERIA RURAL RIVERA FUNDHABITAS </t>
  </si>
  <si>
    <t>CONSORCIO SINCELEJO SEROH integrado por OHM INVERSIONES SAS E INMUNIZADORA SERYE SA</t>
  </si>
  <si>
    <t xml:space="preserve"> CONSORCIO INGENIERIA RURAL RIVERA FUNDHABITAS VILLA DEL ROSARIO integrado por FUNDHABITAS Y CONSTRUCTORA INMOBILIARIA LAURA RIVERA SAS </t>
  </si>
  <si>
    <t>CONSORCIO AMAO integrado por OHM INVERSIONES SAS E INMUNIZADORA SERYE SA</t>
  </si>
  <si>
    <t>Público - CDVD</t>
  </si>
  <si>
    <t xml:space="preserve">Público - étnicos </t>
  </si>
  <si>
    <t>Público - PDET</t>
  </si>
  <si>
    <t xml:space="preserve">Público - Plan Guajira </t>
  </si>
  <si>
    <t xml:space="preserve">FONVIVIENDA, 
INSTITUTO DE ACCIÓN COMUNAL Y CAPITAL SOCIAL DE CUNDINAMARCA
GOBERNACION DE CUNDINAMARCA </t>
  </si>
  <si>
    <r>
      <rPr>
        <b/>
        <sz val="20"/>
        <color theme="1"/>
        <rFont val="Aptos Narrow"/>
        <family val="2"/>
        <scheme val="minor"/>
      </rPr>
      <t>Vivienda Nueva Rural</t>
    </r>
    <r>
      <rPr>
        <sz val="11"/>
        <color theme="1"/>
        <rFont val="Aptos Narrow"/>
        <family val="2"/>
        <scheme val="minor"/>
      </rPr>
      <t xml:space="preserve">
Corte: 31 de Octubre</t>
    </r>
  </si>
  <si>
    <t>LA CHORRERA</t>
  </si>
  <si>
    <t>EBÉJICO</t>
  </si>
  <si>
    <t>MUTATÁ</t>
  </si>
  <si>
    <t>NECHÍ</t>
  </si>
  <si>
    <t>SONSÓN</t>
  </si>
  <si>
    <t>VIGÍA DEL FUERTE</t>
  </si>
  <si>
    <t>YONDÓ</t>
  </si>
  <si>
    <t>SIMITÍ</t>
  </si>
  <si>
    <t>SANTANA</t>
  </si>
  <si>
    <t>SAN JOSÉ</t>
  </si>
  <si>
    <t>LA MONTAÑITA</t>
  </si>
  <si>
    <t>CHÁMEZA</t>
  </si>
  <si>
    <t>NUNCHÍA</t>
  </si>
  <si>
    <t>RECETOR</t>
  </si>
  <si>
    <t>CAJIBÍO</t>
  </si>
  <si>
    <t>INZÁ</t>
  </si>
  <si>
    <t>LÓPEZ DE MICAY</t>
  </si>
  <si>
    <t>PATÍA</t>
  </si>
  <si>
    <t>SOTARÁ PAISPAMBA</t>
  </si>
  <si>
    <t>TIMBIQUÍ</t>
  </si>
  <si>
    <t>CHIRIGUANÁ</t>
  </si>
  <si>
    <t>RÍO DE ORO</t>
  </si>
  <si>
    <t>MEDIO ATRATO</t>
  </si>
  <si>
    <t>UNGUÍA</t>
  </si>
  <si>
    <t>MONTELÍBANO</t>
  </si>
  <si>
    <t>TUCHÍN</t>
  </si>
  <si>
    <t>CAPARRAPÍ</t>
  </si>
  <si>
    <t>PULÍ</t>
  </si>
  <si>
    <t>TOPAIPÍ</t>
  </si>
  <si>
    <t>VERGARA</t>
  </si>
  <si>
    <t>VIOTÁ</t>
  </si>
  <si>
    <t>YACOPÍ</t>
  </si>
  <si>
    <t>NÁTAGA</t>
  </si>
  <si>
    <t>CHIVOLO</t>
  </si>
  <si>
    <t>EL PIÑÓN</t>
  </si>
  <si>
    <t>FUNDACIÓN</t>
  </si>
  <si>
    <t>PUEBLOVIEJO</t>
  </si>
  <si>
    <t>REMOLINO</t>
  </si>
  <si>
    <t>SABANAS DE SAN ÁNGEL</t>
  </si>
  <si>
    <t>COLÓN</t>
  </si>
  <si>
    <t>EL TABLÓN DE GÓMEZ</t>
  </si>
  <si>
    <t>LOS ANDES</t>
  </si>
  <si>
    <t>BOCHALEMA</t>
  </si>
  <si>
    <t>CÁCHIRA</t>
  </si>
  <si>
    <t>CONVENCIÓN</t>
  </si>
  <si>
    <t>MUTISCUA</t>
  </si>
  <si>
    <t>SAN MIGUEL</t>
  </si>
  <si>
    <t>VILLAGARZÓN</t>
  </si>
  <si>
    <t>EL PLAYÓN</t>
  </si>
  <si>
    <t>COLOSÓ</t>
  </si>
  <si>
    <t>SAN LUIS DE SINCÉ</t>
  </si>
  <si>
    <t>ANZOÁTEGUI</t>
  </si>
  <si>
    <t>CASABIANCA</t>
  </si>
  <si>
    <t>COYAIMA</t>
  </si>
  <si>
    <t>FRESNO</t>
  </si>
  <si>
    <t>SANTA ISABEL</t>
  </si>
  <si>
    <t>VALLE DE SAN JUAN</t>
  </si>
  <si>
    <t>VILLAHERMOSA</t>
  </si>
  <si>
    <t>SANTA ROSALÍA</t>
  </si>
  <si>
    <t>Caldas</t>
  </si>
  <si>
    <t>Filadelfia</t>
  </si>
  <si>
    <t>Marmato</t>
  </si>
  <si>
    <t>Supía</t>
  </si>
  <si>
    <t>Caquetá</t>
  </si>
  <si>
    <t>Florencia</t>
  </si>
  <si>
    <t>La Montañita</t>
  </si>
  <si>
    <t>Casanare</t>
  </si>
  <si>
    <t>Chameza</t>
  </si>
  <si>
    <t>Recetor</t>
  </si>
  <si>
    <t>Agustín Codazzi</t>
  </si>
  <si>
    <t>La Paz</t>
  </si>
  <si>
    <t xml:space="preserve">San Diego </t>
  </si>
  <si>
    <t xml:space="preserve">Huila </t>
  </si>
  <si>
    <t xml:space="preserve">Garzón </t>
  </si>
  <si>
    <t>Gigante</t>
  </si>
  <si>
    <t xml:space="preserve">Convención </t>
  </si>
  <si>
    <t xml:space="preserve">El Carmen </t>
  </si>
  <si>
    <t>San Calixto</t>
  </si>
  <si>
    <t xml:space="preserve">Teorama </t>
  </si>
  <si>
    <t>Cajas de Compensación Familiar</t>
  </si>
  <si>
    <t>Total</t>
  </si>
  <si>
    <t>MinAgricultura</t>
  </si>
  <si>
    <t>Banco Agrario</t>
  </si>
  <si>
    <t>Fondo de Adaptación</t>
  </si>
  <si>
    <t>SUBSIDIOS</t>
  </si>
  <si>
    <t>VALOR</t>
  </si>
  <si>
    <t>Otras entidades</t>
  </si>
  <si>
    <t>Entidad</t>
  </si>
  <si>
    <t>Fonvivienda</t>
  </si>
  <si>
    <t>Entidades Territoriales (Contrapartida)</t>
  </si>
  <si>
    <t>EN ESTRUCTURACIÓN</t>
  </si>
  <si>
    <t>EN PROCESO DE LEGALIZACIÓN</t>
  </si>
  <si>
    <t>CENTENARIO</t>
  </si>
  <si>
    <t>MARIA ANTONIA</t>
  </si>
  <si>
    <t>EN EJECUCIÓN DE ESTUDIOS Y DISEÑOS</t>
  </si>
  <si>
    <t>PARQUE RECREO-DEPORTIVO INTEGRAL EN LA URBANIZACIÓN VILLA FERNANDA</t>
  </si>
  <si>
    <t>URBANIZACIÓN VILLA FERNANDA</t>
  </si>
  <si>
    <t>EN EJECUCIÓN</t>
  </si>
  <si>
    <t>SUSPENDIDO EN EJECUCIÓN DE OBRA</t>
  </si>
  <si>
    <t xml:space="preserve">COLEGIO EN EL MISN VILLAS DE SAN PABLO </t>
  </si>
  <si>
    <t>MISN VILLAS DE SAN PABLO</t>
  </si>
  <si>
    <t>PARQUE RECREO-DEPORTIVO INTEGRAL EN LA URBANIZACIÓN LLUVIA DE ORO</t>
  </si>
  <si>
    <t>LLUVIA DE ORO</t>
  </si>
  <si>
    <t>PARQUE RECREO-DEPORTIVO INTEGRAL EN LA URBANIZACIÓN LA FLORIDA</t>
  </si>
  <si>
    <t>URBANIZACIÓN LA FLORIDA.</t>
  </si>
  <si>
    <t>EN EJECUCIÓN DE OBRA</t>
  </si>
  <si>
    <t xml:space="preserve">COLEGIO EN MISN CIUDAD BICENTENARIO </t>
  </si>
  <si>
    <t>13838</t>
  </si>
  <si>
    <t>TURBANA</t>
  </si>
  <si>
    <t>EN TRAMITE DE LICENCIAS Y PERMISOS
TERMINO ETAPA DE ESTUDIOS Y DISEÑOS .</t>
  </si>
  <si>
    <t>PARQUE RECREO-DEPORTIVO INTEGRAL EN LA  URBANIZACION VILLAS DE GUADALUPE</t>
  </si>
  <si>
    <t>URB. VILLAS DE GUADALUPE</t>
  </si>
  <si>
    <t>PARQUE RECREODEPORTIVO CONJUNTO RESIDENCIAL SAN ANTONIO</t>
  </si>
  <si>
    <t>URBANIZACIÓN SAN ANTONIO</t>
  </si>
  <si>
    <t>BAJO CERVANTES</t>
  </si>
  <si>
    <t>EN FIRMA DE ACTA DE INICIO</t>
  </si>
  <si>
    <t>PARQUE RECREODEPORTIVO EN EL BARRIO EL LIMONAL CONTRATO 1223</t>
  </si>
  <si>
    <t>EL LIMONAL</t>
  </si>
  <si>
    <t>PIENDAMÓ</t>
  </si>
  <si>
    <t>PARQUE RECREO-DEPORTIVO INTEGRAL EN LA URBANIZACIÓN BALCONES DE PIENDAMÓ</t>
  </si>
  <si>
    <t>BARRIO EL OASIS</t>
  </si>
  <si>
    <t>FRANCISCO JAVIER</t>
  </si>
  <si>
    <t>VILLA CONSUELO</t>
  </si>
  <si>
    <t>PARQUE RECREO-DEPORTIVO INTEGRAL EN LA URBANIZACION LA VICTORIA</t>
  </si>
  <si>
    <t>URB. LA VICTORIA</t>
  </si>
  <si>
    <t>13 DE AGOSTO</t>
  </si>
  <si>
    <t>9 DE AGOSTO - LOS ROBLES</t>
  </si>
  <si>
    <t>23808</t>
  </si>
  <si>
    <t>SIATOYA</t>
  </si>
  <si>
    <t>PARQUE RECREODEPORTIVO EN BARRIO POTRERO GRANDE CONTRATO 1350</t>
  </si>
  <si>
    <t>POTRERO GRANDE</t>
  </si>
  <si>
    <t xml:space="preserve">BANCO MUNDIAL </t>
  </si>
  <si>
    <t>VILLA ALEJANDRA</t>
  </si>
  <si>
    <t>BRISAS  DEL POBLADO</t>
  </si>
  <si>
    <t>EL PINAL</t>
  </si>
  <si>
    <t>GRANJAS COMUNITARIAS</t>
  </si>
  <si>
    <t>VILLA MARINELA</t>
  </si>
  <si>
    <t xml:space="preserve">PARQUE RECREO-DEPORTIVO INTEGRAL EN LA URBANIZACIÓN SAN FELIPE </t>
  </si>
  <si>
    <t>POR DEFINIR</t>
  </si>
  <si>
    <t>VILLA ESPERANZA</t>
  </si>
  <si>
    <t>COLINA CAMPESTRE</t>
  </si>
  <si>
    <t>PARQUE RECREO-DEPORTIVO INTEGRAL EN LA URBANIZACIÓN ALTOS DEL GUADUAL</t>
  </si>
  <si>
    <t>PARQUE RECREODEPORTIVO EN BARRIO SIMON MEJÍA CONTRATO 1350</t>
  </si>
  <si>
    <t>SIMÓN MEJÍA</t>
  </si>
  <si>
    <t>PARQUE RECREODEPORTIVO EN BARRIO VILLA HERMOSA CONTRATO 1350</t>
  </si>
  <si>
    <t>VILLA HERMOSA</t>
  </si>
  <si>
    <t>VILLA FAUSTA</t>
  </si>
  <si>
    <t xml:space="preserve">LA GUAJIRA </t>
  </si>
  <si>
    <t>AEROPUERTO 1</t>
  </si>
  <si>
    <t>TRANSFORMACIÓN</t>
  </si>
  <si>
    <t>PARQUE RECREODEPORTIVO EN EL BARRIO ELIZA CELEDON CONTRATO 1350</t>
  </si>
  <si>
    <t>ELIZA CELEDÓN</t>
  </si>
  <si>
    <t>LAS BRISAS</t>
  </si>
  <si>
    <t>PARQUE RECREODEPORTIVO EN BARRIO VILLA FABIOLA CONTRATO 1350</t>
  </si>
  <si>
    <t>VILLA FABIOLA</t>
  </si>
  <si>
    <t>PROYECTO MEJORAMIENTO INTEGRAL DE BARRIOS EN EL MUNICIPIO DE VILLAVICENCIO</t>
  </si>
  <si>
    <t xml:space="preserve">1. CANAAN
2. DELIRIO COVISAN
3. GIRASOL
4. PARQUE HABITACIONAL LA ESMERALDA
5. PORTALES DE COVISAN
6. PP-LA ESMERALDA I
7. PP-LA ESMERALDA II
8. UNIPORTALES
9. ALTOS DE OKAVANGO
10. CAUDALES
11. EL REFUGIO
12. FORTALEZA
13. NUEVA COLOMBIA 1
14. NUEVA COLOMBIA 2
15. PARCELAS EL PROGRESO
16. VILLA PAULINA
17. PORTALES DEL LLANO
18. GAITANA
19. PRADOS DE SIBERIA
20. ANTONIO VILLAVICENCIO
</t>
  </si>
  <si>
    <t>LA CRUSTALA</t>
  </si>
  <si>
    <t>52678</t>
  </si>
  <si>
    <t>PARQUE RECREODEPORTIVO EN BARRIO ESTADIO VICTORIA CONTRATO 1223</t>
  </si>
  <si>
    <t>ESTADIO VICTORIA</t>
  </si>
  <si>
    <t>PARQUE RECREODEPORTIVO EN BARRIO LAS BRISAS CONTRATO 1223</t>
  </si>
  <si>
    <t>CÚCUTA</t>
  </si>
  <si>
    <t>PARQUE RECREODEPORTIVO EN EL BARRIO TORCOROMA CONTRATO 1350</t>
  </si>
  <si>
    <t>BARRIO TOCOROMA</t>
  </si>
  <si>
    <t>JUAN PABLO II</t>
  </si>
  <si>
    <t>PARQUE RECREODEPORTIVO EN EL BARRIO LOS CIRUELOS CONTRATO 1350</t>
  </si>
  <si>
    <t>LOS CIRUELOS</t>
  </si>
  <si>
    <t>PARQUE RECREODEPORTIVO EN BARRIO BOSTON CONTRATO 1350</t>
  </si>
  <si>
    <t>BARRIO BOSTON</t>
  </si>
  <si>
    <t>BRISAS DEL PARAISO</t>
  </si>
  <si>
    <t>EL PABLÓN</t>
  </si>
  <si>
    <t>GRANJAS DE JULIO RINCON</t>
  </si>
  <si>
    <t>GRANJAS DE RIGAN</t>
  </si>
  <si>
    <t>LA FORTUNA</t>
  </si>
  <si>
    <t xml:space="preserve">BELLA VISTA 2 </t>
  </si>
  <si>
    <t>EL BOLIVAR</t>
  </si>
  <si>
    <t>SANTA CECILIA</t>
  </si>
  <si>
    <t>4 DE ABRIL</t>
  </si>
  <si>
    <t>PARQUE RECREO-DEPORTIVO INTEGRAL EN LA URBANIZACIÓN LLANO VERDE</t>
  </si>
  <si>
    <t>BARRIO CIUDAD CORDOBA ETAPAS 7 Y 8</t>
  </si>
  <si>
    <t>VALLADITO</t>
  </si>
  <si>
    <t>LOS VALENCIA</t>
  </si>
  <si>
    <t>VILLA EMA</t>
  </si>
  <si>
    <t xml:space="preserve">EN CONTRATACIÓN </t>
  </si>
  <si>
    <t>PARQUE RECREODEPORTIVO EN EL BARRIO ARAGUANEY</t>
  </si>
  <si>
    <t>ARAGUANEY</t>
  </si>
  <si>
    <t>EL BOSQUE</t>
  </si>
  <si>
    <t>PARQUE RECREODEPORTIVO EN BARRIO ANUHOGAR CONTRATO 1350</t>
  </si>
  <si>
    <t>ANUHOGAR</t>
  </si>
  <si>
    <t>PARQUE RECREODEPORTIVO EN EL BARRIO SAN MARCOS CONTRATO 1350</t>
  </si>
  <si>
    <t>PROYECTO MEJORAMIENTO INTEGRAL DE BARRIOS EN EL MUNICIPIO DE YOPAL</t>
  </si>
  <si>
    <t>1. ARRAYANES
2. BOSQUES DE SAN MARTIN
3. CIUDAD BERLIN
4. CIUDAD PARIS
5. HELICONIAS
6. LLANO GRANDE
7. LLANO LINDO 1
8. LLANO LINDO 2
9. PRADOS DEL LLANO
10. SAN MARCOS
11. VILLA FLOR
12. VILLA FLOR 2
13. VILLA NARIÑO</t>
  </si>
  <si>
    <t>PARQUE RECREO-DEPORTIVO INTEGRAL EN LA URBANIZACIÓN TORRES DE SAN JUAN I</t>
  </si>
  <si>
    <t xml:space="preserve">UBICADO EN EL BARRIO MIRADOR </t>
  </si>
  <si>
    <t>PARQUE RECREODEPORTIVO EN BARRIO SAN ANTONIO CONTRATO 1223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</si>
</sst>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quot;$&quot;\ * #,##0_-;\-&quot;$&quot;\ * #,##0_-;_-&quot;$&quot;\ * &quot;-&quot;_-;_-@_-"/>
    <numFmt numFmtId="44" formatCode="_-&quot;$&quot;\ * #,##0.00_-;\-&quot;$&quot;\ * #,##0.00_-;_-&quot;$&quot;\ * &quot;-&quot;??_-;_-@_-"/>
    <numFmt numFmtId="43" formatCode="_-* #,##0.00_-;\-* #,##0.00_-;_-* &quot;-&quot;??_-;_-@_-"/>
    <numFmt numFmtId="164" formatCode="_(&quot;$&quot;* #,##0.00_);_(&quot;$&quot;* \(#,##0.00\);_(&quot;$&quot;* &quot;-&quot;??_);_(@_)"/>
    <numFmt numFmtId="165" formatCode="&quot;$&quot;\ #,##0"/>
    <numFmt numFmtId="166" formatCode="_-[$$-409]* #,##0_ ;_-[$$-409]* \-#,##0\ ;_-[$$-409]* &quot;-&quot;??_ ;_-@_ "/>
    <numFmt numFmtId="167" formatCode="_-* #,##0_-;\-* #,##0_-;_-* &quot;-&quot;??_-;_-@_-"/>
    <numFmt numFmtId="168" formatCode="0.0%"/>
    <numFmt numFmtId="169" formatCode="#,##0_ ;\-#,##0\ "/>
    <numFmt numFmtId="170" formatCode="_-&quot;$&quot;\ * #,##0_-;\-&quot;$&quot;\ * #,##0_-;_-&quot;$&quot;\ * &quot;-&quot;??_-;_-@_-"/>
  </numFmts>
  <fonts count="24" x14ac:knownFonts="1">
    <font>
      <sz val="11"/>
      <color theme="1"/>
      <name val="Aptos Narrow"/>
      <family val="2"/>
      <scheme val="minor"/>
    </font>
    <font>
      <b/>
      <sz val="11"/>
      <color theme="1"/>
      <name val="Aptos Narrow"/>
      <family val="2"/>
      <scheme val="minor"/>
    </font>
    <font>
      <sz val="11"/>
      <color theme="1"/>
      <name val="Calibri"/>
      <family val="2"/>
    </font>
    <font>
      <b/>
      <sz val="11"/>
      <color theme="1"/>
      <name val="Calibri"/>
      <family val="2"/>
    </font>
    <font>
      <b/>
      <sz val="20"/>
      <color theme="1"/>
      <name val="Aptos Narrow"/>
      <family val="2"/>
      <scheme val="minor"/>
    </font>
    <font>
      <sz val="11"/>
      <color theme="1"/>
      <name val="Aptos Narrow"/>
      <family val="2"/>
      <scheme val="minor"/>
    </font>
    <font>
      <b/>
      <sz val="10"/>
      <color theme="1" tint="0.14999847407452621"/>
      <name val="Arial"/>
      <family val="2"/>
    </font>
    <font>
      <b/>
      <sz val="10"/>
      <color theme="0"/>
      <name val="Arial"/>
      <family val="2"/>
    </font>
    <font>
      <b/>
      <sz val="10"/>
      <color rgb="FFFFFFFF"/>
      <name val="Arial"/>
      <family val="2"/>
    </font>
    <font>
      <b/>
      <sz val="11"/>
      <color rgb="FFFFFFFF"/>
      <name val="Arial"/>
      <family val="2"/>
    </font>
    <font>
      <sz val="10"/>
      <color rgb="FF000000"/>
      <name val="Arial"/>
      <family val="2"/>
    </font>
    <font>
      <sz val="10"/>
      <color rgb="FF000000"/>
      <name val="Calibri"/>
      <family val="2"/>
    </font>
    <font>
      <sz val="10"/>
      <name val="Arial"/>
      <family val="2"/>
    </font>
    <font>
      <u/>
      <sz val="11"/>
      <color theme="10"/>
      <name val="Aptos Narrow"/>
      <family val="2"/>
      <scheme val="minor"/>
    </font>
    <font>
      <b/>
      <sz val="9"/>
      <name val="Aptos Narrow"/>
      <family val="2"/>
      <scheme val="minor"/>
    </font>
    <font>
      <sz val="9"/>
      <color rgb="FF000000"/>
      <name val="Aptos Narrow"/>
      <family val="2"/>
      <scheme val="minor"/>
    </font>
    <font>
      <b/>
      <sz val="9"/>
      <color rgb="FF000000"/>
      <name val="Aptos Narrow"/>
      <family val="2"/>
      <scheme val="minor"/>
    </font>
    <font>
      <sz val="9"/>
      <color theme="1"/>
      <name val="Aptos Narrow"/>
      <family val="2"/>
      <scheme val="minor"/>
    </font>
    <font>
      <sz val="9"/>
      <name val="Aptos Narrow"/>
      <family val="2"/>
      <scheme val="minor"/>
    </font>
    <font>
      <b/>
      <sz val="10"/>
      <color rgb="FF00639A"/>
      <name val="Aptos Narrow"/>
      <family val="2"/>
      <scheme val="minor"/>
    </font>
    <font>
      <b/>
      <sz val="10"/>
      <color rgb="FF000000"/>
      <name val="Aptos Narrow"/>
      <family val="2"/>
      <scheme val="minor"/>
    </font>
    <font>
      <b/>
      <sz val="10"/>
      <name val="Aptos Narrow"/>
      <family val="2"/>
      <scheme val="minor"/>
    </font>
    <font>
      <b/>
      <sz val="10"/>
      <color theme="0"/>
      <name val="Verdana"/>
      <family val="2"/>
    </font>
    <font>
      <sz val="10"/>
      <color theme="1"/>
      <name val="Verdana"/>
      <family val="2"/>
    </font>
  </fonts>
  <fills count="14">
    <fill>
      <patternFill patternType="none"/>
    </fill>
    <fill>
      <patternFill patternType="gray125"/>
    </fill>
    <fill>
      <patternFill patternType="solid">
        <fgColor theme="4" tint="0.79998168889431442"/>
        <bgColor theme="4" tint="0.79998168889431442"/>
      </patternFill>
    </fill>
    <fill>
      <patternFill patternType="solid">
        <fgColor theme="8" tint="0.59999389629810485"/>
        <bgColor indexed="64"/>
      </patternFill>
    </fill>
    <fill>
      <patternFill patternType="solid">
        <fgColor theme="5" tint="0.59999389629810485"/>
        <bgColor indexed="64"/>
      </patternFill>
    </fill>
    <fill>
      <patternFill patternType="solid">
        <fgColor rgb="FF669900"/>
        <bgColor indexed="64"/>
      </patternFill>
    </fill>
    <fill>
      <patternFill patternType="solid">
        <fgColor theme="5" tint="0.79998168889431442"/>
        <bgColor indexed="64"/>
      </patternFill>
    </fill>
    <fill>
      <patternFill patternType="solid">
        <fgColor theme="4"/>
        <bgColor indexed="64"/>
      </patternFill>
    </fill>
    <fill>
      <patternFill patternType="solid">
        <fgColor theme="3" tint="0.89999084444715716"/>
        <bgColor indexed="64"/>
      </patternFill>
    </fill>
    <fill>
      <patternFill patternType="solid">
        <fgColor theme="3"/>
        <bgColor indexed="64"/>
      </patternFill>
    </fill>
    <fill>
      <patternFill patternType="solid">
        <fgColor theme="7" tint="0.79998168889431442"/>
        <bgColor indexed="64"/>
      </patternFill>
    </fill>
    <fill>
      <patternFill patternType="solid">
        <fgColor theme="6"/>
        <bgColor indexed="64"/>
      </patternFill>
    </fill>
    <fill>
      <patternFill patternType="solid">
        <fgColor theme="7"/>
        <bgColor indexed="64"/>
      </patternFill>
    </fill>
    <fill>
      <patternFill patternType="solid">
        <fgColor theme="8" tint="0.59999389629810485"/>
        <bgColor theme="4" tint="0.79998168889431442"/>
      </patternFill>
    </fill>
  </fills>
  <borders count="14">
    <border>
      <left/>
      <right/>
      <top/>
      <bottom/>
      <diagonal/>
    </border>
    <border>
      <left/>
      <right/>
      <top/>
      <bottom style="thin">
        <color theme="4" tint="0.39997558519241921"/>
      </bottom>
      <diagonal/>
    </border>
    <border>
      <left/>
      <right/>
      <top style="thin">
        <color theme="4" tint="-0.249977111117893"/>
      </top>
      <bottom style="medium">
        <color theme="4" tint="-0.249977111117893"/>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rgb="FF000000"/>
      </left>
      <right style="thin">
        <color rgb="FF000000"/>
      </right>
      <top/>
      <bottom style="thin">
        <color rgb="FF000000"/>
      </bottom>
      <diagonal/>
    </border>
  </borders>
  <cellStyleXfs count="7">
    <xf numFmtId="0" fontId="0" fillId="0" borderId="0"/>
    <xf numFmtId="0" fontId="5" fillId="0" borderId="0"/>
    <xf numFmtId="43" fontId="5" fillId="0" borderId="0" applyFont="0" applyFill="0" applyBorder="0" applyAlignment="0" applyProtection="0"/>
    <xf numFmtId="44" fontId="5" fillId="0" borderId="0" applyFont="0" applyFill="0" applyBorder="0" applyAlignment="0" applyProtection="0"/>
    <xf numFmtId="42" fontId="5" fillId="0" borderId="0" applyFont="0" applyFill="0" applyBorder="0" applyAlignment="0" applyProtection="0"/>
    <xf numFmtId="9" fontId="5" fillId="0" borderId="0" applyFont="0" applyFill="0" applyBorder="0" applyAlignment="0" applyProtection="0"/>
    <xf numFmtId="0" fontId="13" fillId="0" borderId="0" applyNumberFormat="0" applyFill="0" applyBorder="0" applyAlignment="0" applyProtection="0"/>
  </cellStyleXfs>
  <cellXfs count="102">
    <xf numFmtId="0" fontId="0" fillId="0" borderId="0" xfId="0"/>
    <xf numFmtId="0" fontId="1" fillId="2" borderId="1" xfId="0" applyFont="1" applyFill="1" applyBorder="1" applyAlignment="1">
      <alignment horizontal="center"/>
    </xf>
    <xf numFmtId="0" fontId="0" fillId="0" borderId="0" xfId="0" applyAlignment="1">
      <alignment horizontal="center"/>
    </xf>
    <xf numFmtId="3" fontId="0" fillId="0" borderId="0" xfId="0" applyNumberFormat="1" applyAlignment="1">
      <alignment horizontal="center"/>
    </xf>
    <xf numFmtId="164" fontId="0" fillId="0" borderId="0" xfId="0" applyNumberFormat="1" applyAlignment="1">
      <alignment horizontal="center"/>
    </xf>
    <xf numFmtId="3" fontId="0" fillId="0" borderId="0" xfId="0" applyNumberFormat="1"/>
    <xf numFmtId="165" fontId="0" fillId="0" borderId="0" xfId="0" applyNumberFormat="1"/>
    <xf numFmtId="0" fontId="1" fillId="3" borderId="0" xfId="0" applyFont="1" applyFill="1"/>
    <xf numFmtId="0" fontId="1" fillId="4" borderId="0" xfId="0" applyFont="1" applyFill="1"/>
    <xf numFmtId="165" fontId="1" fillId="4" borderId="0" xfId="0" applyNumberFormat="1" applyFont="1" applyFill="1"/>
    <xf numFmtId="3" fontId="1" fillId="4" borderId="0" xfId="0" applyNumberFormat="1" applyFont="1" applyFill="1"/>
    <xf numFmtId="0" fontId="2" fillId="0" borderId="0" xfId="0" applyFont="1"/>
    <xf numFmtId="14" fontId="2" fillId="0" borderId="0" xfId="0" applyNumberFormat="1" applyFont="1"/>
    <xf numFmtId="3" fontId="2" fillId="0" borderId="0" xfId="0" applyNumberFormat="1" applyFont="1"/>
    <xf numFmtId="0" fontId="3" fillId="5" borderId="0" xfId="0" applyFont="1" applyFill="1"/>
    <xf numFmtId="0" fontId="3" fillId="5" borderId="0" xfId="0" applyFont="1" applyFill="1" applyAlignment="1">
      <alignment horizontal="center" vertical="center" wrapText="1"/>
    </xf>
    <xf numFmtId="0" fontId="3" fillId="5" borderId="0" xfId="0" applyFont="1" applyFill="1" applyAlignment="1">
      <alignment horizontal="center" vertical="center"/>
    </xf>
    <xf numFmtId="3" fontId="3" fillId="5" borderId="0" xfId="0" applyNumberFormat="1" applyFont="1" applyFill="1"/>
    <xf numFmtId="165" fontId="1" fillId="0" borderId="2" xfId="0" applyNumberFormat="1" applyFont="1" applyBorder="1"/>
    <xf numFmtId="49" fontId="10" fillId="6" borderId="3" xfId="1" applyNumberFormat="1" applyFont="1" applyFill="1" applyBorder="1" applyAlignment="1">
      <alignment horizontal="center"/>
    </xf>
    <xf numFmtId="49" fontId="11" fillId="6" borderId="3" xfId="1" applyNumberFormat="1" applyFont="1" applyFill="1" applyBorder="1" applyAlignment="1">
      <alignment horizontal="center"/>
    </xf>
    <xf numFmtId="49" fontId="0" fillId="8" borderId="3" xfId="0" applyNumberFormat="1" applyFill="1" applyBorder="1" applyAlignment="1">
      <alignment horizontal="center" vertical="center" indent="1"/>
    </xf>
    <xf numFmtId="49" fontId="0" fillId="8" borderId="3" xfId="0" applyNumberFormat="1" applyFill="1" applyBorder="1" applyAlignment="1">
      <alignment vertical="center" indent="1"/>
    </xf>
    <xf numFmtId="49" fontId="7" fillId="9" borderId="3" xfId="0" applyNumberFormat="1" applyFont="1" applyFill="1" applyBorder="1" applyAlignment="1">
      <alignment horizontal="center" vertical="center" indent="1"/>
    </xf>
    <xf numFmtId="49" fontId="10" fillId="6" borderId="3" xfId="1" applyNumberFormat="1" applyFont="1" applyFill="1" applyBorder="1" applyAlignment="1">
      <alignment horizontal="center" vertical="center"/>
    </xf>
    <xf numFmtId="49" fontId="11" fillId="6" borderId="3" xfId="1" applyNumberFormat="1" applyFont="1" applyFill="1" applyBorder="1" applyAlignment="1">
      <alignment horizontal="center" vertical="center"/>
    </xf>
    <xf numFmtId="49" fontId="12" fillId="6" borderId="3" xfId="1" applyNumberFormat="1" applyFont="1" applyFill="1" applyBorder="1" applyAlignment="1">
      <alignment horizontal="center" vertical="center"/>
    </xf>
    <xf numFmtId="0" fontId="13" fillId="0" borderId="0" xfId="6"/>
    <xf numFmtId="14" fontId="0" fillId="0" borderId="0" xfId="0" applyNumberFormat="1"/>
    <xf numFmtId="0" fontId="0" fillId="0" borderId="0" xfId="0" applyAlignment="1">
      <alignment wrapText="1"/>
    </xf>
    <xf numFmtId="166" fontId="0" fillId="0" borderId="0" xfId="0" applyNumberFormat="1"/>
    <xf numFmtId="0" fontId="15" fillId="0" borderId="4" xfId="0" applyFont="1" applyBorder="1" applyAlignment="1">
      <alignment horizontal="center" vertical="center" wrapText="1" readingOrder="1"/>
    </xf>
    <xf numFmtId="44" fontId="15" fillId="0" borderId="4" xfId="3" applyFont="1" applyFill="1" applyBorder="1" applyAlignment="1">
      <alignment horizontal="center" vertical="center" wrapText="1" readingOrder="1"/>
    </xf>
    <xf numFmtId="14" fontId="15" fillId="0" borderId="4" xfId="0" applyNumberFormat="1" applyFont="1" applyBorder="1" applyAlignment="1">
      <alignment horizontal="center" vertical="center" wrapText="1" readingOrder="1"/>
    </xf>
    <xf numFmtId="1" fontId="15" fillId="0" borderId="4" xfId="4" applyNumberFormat="1" applyFont="1" applyFill="1" applyBorder="1" applyAlignment="1">
      <alignment horizontal="center" vertical="center" wrapText="1" readingOrder="1"/>
    </xf>
    <xf numFmtId="0" fontId="16" fillId="0" borderId="4" xfId="0" applyFont="1" applyBorder="1" applyAlignment="1">
      <alignment horizontal="center" vertical="center" wrapText="1" readingOrder="1"/>
    </xf>
    <xf numFmtId="0" fontId="17" fillId="0" borderId="0" xfId="0" applyFont="1"/>
    <xf numFmtId="0" fontId="17" fillId="0" borderId="4" xfId="0" applyFont="1" applyBorder="1" applyAlignment="1">
      <alignment horizontal="center" vertical="center"/>
    </xf>
    <xf numFmtId="14" fontId="15" fillId="0" borderId="4" xfId="4" applyNumberFormat="1" applyFont="1" applyFill="1" applyBorder="1" applyAlignment="1">
      <alignment horizontal="center" vertical="center" wrapText="1" readingOrder="1"/>
    </xf>
    <xf numFmtId="0" fontId="17" fillId="0" borderId="4" xfId="0" applyFont="1" applyBorder="1" applyAlignment="1">
      <alignment horizontal="center" vertical="center" wrapText="1"/>
    </xf>
    <xf numFmtId="1" fontId="14" fillId="0" borderId="4" xfId="0" applyNumberFormat="1" applyFont="1" applyBorder="1" applyAlignment="1">
      <alignment horizontal="center" vertical="center"/>
    </xf>
    <xf numFmtId="0" fontId="17" fillId="0" borderId="4" xfId="0" applyFont="1" applyBorder="1"/>
    <xf numFmtId="0" fontId="18" fillId="0" borderId="4" xfId="0" applyFont="1" applyBorder="1" applyAlignment="1">
      <alignment horizontal="center" vertical="center" wrapText="1" readingOrder="1"/>
    </xf>
    <xf numFmtId="1" fontId="18" fillId="0" borderId="4" xfId="4" applyNumberFormat="1" applyFont="1" applyFill="1" applyBorder="1" applyAlignment="1">
      <alignment horizontal="center" vertical="center" wrapText="1" readingOrder="1"/>
    </xf>
    <xf numFmtId="0" fontId="0" fillId="0" borderId="0" xfId="0" applyAlignment="1">
      <alignment vertical="center" wrapText="1"/>
    </xf>
    <xf numFmtId="0" fontId="19" fillId="0" borderId="5" xfId="0" applyFont="1" applyBorder="1" applyAlignment="1">
      <alignment horizontal="center" vertical="center" wrapText="1" readingOrder="1"/>
    </xf>
    <xf numFmtId="44" fontId="19" fillId="0" borderId="5" xfId="3" applyFont="1" applyBorder="1" applyAlignment="1">
      <alignment horizontal="center" vertical="center" wrapText="1" readingOrder="1"/>
    </xf>
    <xf numFmtId="0" fontId="19" fillId="10" borderId="5" xfId="0" applyFont="1" applyFill="1" applyBorder="1" applyAlignment="1">
      <alignment horizontal="center" vertical="center" wrapText="1" readingOrder="1"/>
    </xf>
    <xf numFmtId="0" fontId="19" fillId="4" borderId="5" xfId="0" applyFont="1" applyFill="1" applyBorder="1" applyAlignment="1">
      <alignment horizontal="center" vertical="center" wrapText="1" readingOrder="1"/>
    </xf>
    <xf numFmtId="0" fontId="20" fillId="6" borderId="5" xfId="0" applyFont="1" applyFill="1" applyBorder="1" applyAlignment="1">
      <alignment horizontal="center" vertical="center" wrapText="1" readingOrder="1"/>
    </xf>
    <xf numFmtId="0" fontId="21" fillId="6" borderId="5" xfId="0" applyFont="1" applyFill="1" applyBorder="1" applyAlignment="1">
      <alignment horizontal="center" vertical="center" wrapText="1" readingOrder="1"/>
    </xf>
    <xf numFmtId="0" fontId="22" fillId="11" borderId="0" xfId="0" applyFont="1" applyFill="1" applyAlignment="1">
      <alignment horizontal="center" vertical="center" wrapText="1"/>
    </xf>
    <xf numFmtId="14" fontId="22" fillId="11" borderId="0" xfId="0" applyNumberFormat="1" applyFont="1" applyFill="1" applyAlignment="1">
      <alignment horizontal="center" vertical="center" wrapText="1"/>
    </xf>
    <xf numFmtId="0" fontId="22" fillId="7" borderId="0" xfId="0" applyFont="1" applyFill="1" applyAlignment="1">
      <alignment horizontal="center" vertical="center" wrapText="1"/>
    </xf>
    <xf numFmtId="0" fontId="22" fillId="12" borderId="0" xfId="0" applyFont="1" applyFill="1" applyAlignment="1">
      <alignment horizontal="center" vertical="center" wrapText="1"/>
    </xf>
    <xf numFmtId="43" fontId="22" fillId="12" borderId="0" xfId="2" applyFont="1" applyFill="1" applyAlignment="1">
      <alignment horizontal="center" vertical="center" wrapText="1"/>
    </xf>
    <xf numFmtId="14" fontId="22" fillId="12" borderId="0" xfId="0" applyNumberFormat="1" applyFont="1" applyFill="1" applyAlignment="1">
      <alignment horizontal="center" vertical="center" wrapText="1"/>
    </xf>
    <xf numFmtId="0" fontId="23" fillId="0" borderId="0" xfId="0" applyFont="1" applyAlignment="1">
      <alignment horizontal="center" vertical="center" wrapText="1"/>
    </xf>
    <xf numFmtId="167" fontId="23" fillId="0" borderId="0" xfId="2" applyNumberFormat="1" applyFont="1" applyAlignment="1">
      <alignment horizontal="center" vertical="center" wrapText="1"/>
    </xf>
    <xf numFmtId="14" fontId="23" fillId="0" borderId="0" xfId="0" applyNumberFormat="1" applyFont="1" applyAlignment="1">
      <alignment horizontal="center" vertical="center" wrapText="1"/>
    </xf>
    <xf numFmtId="168" fontId="23" fillId="0" borderId="0" xfId="5" applyNumberFormat="1" applyFont="1" applyAlignment="1">
      <alignment horizontal="center" vertical="center" wrapText="1"/>
    </xf>
    <xf numFmtId="43" fontId="23" fillId="0" borderId="0" xfId="2" applyFont="1" applyAlignment="1">
      <alignment horizontal="center" vertical="center" wrapText="1"/>
    </xf>
    <xf numFmtId="49" fontId="6" fillId="6" borderId="13" xfId="1" applyNumberFormat="1" applyFont="1" applyFill="1" applyBorder="1" applyAlignment="1">
      <alignment horizontal="center" vertical="center" wrapText="1"/>
    </xf>
    <xf numFmtId="49" fontId="7" fillId="7" borderId="13" xfId="0" applyNumberFormat="1" applyFont="1" applyFill="1" applyBorder="1" applyAlignment="1">
      <alignment horizontal="center" vertical="center" wrapText="1" indent="1"/>
    </xf>
    <xf numFmtId="49" fontId="8" fillId="7" borderId="13" xfId="0" applyNumberFormat="1" applyFont="1" applyFill="1" applyBorder="1" applyAlignment="1">
      <alignment horizontal="center" vertical="center" wrapText="1" indent="1"/>
    </xf>
    <xf numFmtId="49" fontId="9" fillId="7" borderId="13" xfId="0" applyNumberFormat="1" applyFont="1" applyFill="1" applyBorder="1" applyAlignment="1">
      <alignment horizontal="center" vertical="center" wrapText="1" indent="1"/>
    </xf>
    <xf numFmtId="0" fontId="0" fillId="0" borderId="4" xfId="0" applyBorder="1"/>
    <xf numFmtId="169" fontId="0" fillId="0" borderId="4" xfId="0" applyNumberFormat="1" applyBorder="1"/>
    <xf numFmtId="3" fontId="0" fillId="0" borderId="4" xfId="0" applyNumberFormat="1" applyBorder="1"/>
    <xf numFmtId="0" fontId="0" fillId="0" borderId="5" xfId="0" applyBorder="1"/>
    <xf numFmtId="169" fontId="0" fillId="0" borderId="5" xfId="0" applyNumberFormat="1" applyBorder="1"/>
    <xf numFmtId="3" fontId="0" fillId="0" borderId="5" xfId="0" applyNumberFormat="1" applyBorder="1"/>
    <xf numFmtId="0" fontId="1" fillId="3" borderId="4" xfId="0" applyFont="1" applyFill="1" applyBorder="1"/>
    <xf numFmtId="165" fontId="0" fillId="0" borderId="5" xfId="0" applyNumberFormat="1" applyBorder="1"/>
    <xf numFmtId="165" fontId="0" fillId="0" borderId="4" xfId="0" applyNumberFormat="1" applyBorder="1"/>
    <xf numFmtId="0" fontId="1" fillId="13" borderId="4" xfId="0" applyFont="1" applyFill="1" applyBorder="1"/>
    <xf numFmtId="169" fontId="1" fillId="13" borderId="4" xfId="0" applyNumberFormat="1" applyFont="1" applyFill="1" applyBorder="1"/>
    <xf numFmtId="3" fontId="1" fillId="13" borderId="4" xfId="0" applyNumberFormat="1" applyFont="1" applyFill="1" applyBorder="1"/>
    <xf numFmtId="165" fontId="1" fillId="13" borderId="4" xfId="0" applyNumberFormat="1" applyFont="1" applyFill="1" applyBorder="1"/>
    <xf numFmtId="0" fontId="1" fillId="0" borderId="1" xfId="0" applyFont="1" applyBorder="1" applyAlignment="1">
      <alignment horizontal="center"/>
    </xf>
    <xf numFmtId="170" fontId="0" fillId="0" borderId="0" xfId="0" applyNumberFormat="1" applyAlignment="1">
      <alignment horizontal="center"/>
    </xf>
    <xf numFmtId="0" fontId="1" fillId="0" borderId="0" xfId="0" applyFont="1" applyAlignment="1">
      <alignment horizontal="center"/>
    </xf>
    <xf numFmtId="170" fontId="0" fillId="0" borderId="0" xfId="3" applyNumberFormat="1" applyFont="1" applyAlignment="1">
      <alignment horizontal="center"/>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0" xfId="0" applyAlignment="1">
      <alignment horizontal="center" vertical="center" wrapText="1"/>
    </xf>
    <xf numFmtId="0" fontId="0" fillId="0" borderId="12" xfId="0" applyBorder="1" applyAlignment="1">
      <alignment horizontal="center" vertical="center" wrapText="1"/>
    </xf>
    <xf numFmtId="0" fontId="14" fillId="0" borderId="4" xfId="0" applyFont="1" applyBorder="1" applyAlignment="1">
      <alignment horizontal="right"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1" fillId="8" borderId="0" xfId="0" applyFont="1" applyFill="1" applyAlignment="1">
      <alignment horizontal="center"/>
    </xf>
    <xf numFmtId="0" fontId="1" fillId="5" borderId="0" xfId="0" applyFont="1" applyFill="1"/>
    <xf numFmtId="3" fontId="1" fillId="5" borderId="0" xfId="0" applyNumberFormat="1" applyFont="1" applyFill="1"/>
    <xf numFmtId="165" fontId="1" fillId="5" borderId="0" xfId="0" applyNumberFormat="1" applyFont="1" applyFill="1"/>
    <xf numFmtId="14" fontId="3" fillId="5" borderId="0" xfId="0" applyNumberFormat="1" applyFont="1" applyFill="1"/>
  </cellXfs>
  <cellStyles count="7">
    <cellStyle name="Hipervínculo" xfId="6" builtinId="8"/>
    <cellStyle name="Millares" xfId="2" builtinId="3"/>
    <cellStyle name="Moneda" xfId="3" builtinId="4"/>
    <cellStyle name="Moneda [0]" xfId="4" builtinId="7"/>
    <cellStyle name="Normal" xfId="0" builtinId="0"/>
    <cellStyle name="Normal 2" xfId="1" xr:uid="{37ECB66B-D082-4226-8170-E0B08405DDAD}"/>
    <cellStyle name="Porcentaje" xfId="5" builtinId="5"/>
  </cellStyles>
  <dxfs count="7">
    <dxf>
      <font>
        <color rgb="FF9C0006"/>
      </font>
      <fill>
        <patternFill>
          <bgColor rgb="FFFFC7CE"/>
        </patternFill>
      </fill>
    </dxf>
    <dxf>
      <numFmt numFmtId="19" formatCode="d/mm/yyyy"/>
    </dxf>
    <dxf>
      <numFmt numFmtId="166" formatCode="_-[$$-409]* #,##0_ ;_-[$$-409]* \-#,##0\ ;_-[$$-409]* &quot;-&quot;??_ ;_-@_ "/>
    </dxf>
    <dxf>
      <numFmt numFmtId="166" formatCode="_-[$$-409]* #,##0_ ;_-[$$-409]* \-#,##0\ ;_-[$$-409]* &quot;-&quot;??_ ;_-@_ "/>
    </dxf>
    <dxf>
      <numFmt numFmtId="166" formatCode="_-[$$-409]* #,##0_ ;_-[$$-409]* \-#,##0\ ;_-[$$-409]* &quot;-&quot;??_ ;_-@_ "/>
    </dxf>
    <dxf>
      <numFmt numFmtId="166" formatCode="_-[$$-409]* #,##0_ ;_-[$$-409]* \-#,##0\ ;_-[$$-409]* &quot;-&quot;??_ ;_-@_ "/>
    </dxf>
    <dxf>
      <numFmt numFmtId="166" formatCode="_-[$$-409]* #,##0_ ;_-[$$-409]* \-#,##0\ ;_-[$$-409]* &quot;-&quot;??_ ;_-@_ "/>
    </dxf>
  </dxfs>
  <tableStyles count="0" defaultTableStyle="TableStyleMedium2" defaultPivotStyle="PivotStyleLight16"/>
  <colors>
    <mruColors>
      <color rgb="FF66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Juan Felipe Prada Hernandez" id="{0540EECB-8B8B-4D7B-8B50-8156A5E96A36}" userId="JPrada@minvivienda.gov.co" providerId="PeoplePicker"/>
  <person displayName="Andrea Stefania Garcia Castro" id="{E6E47AB6-DE25-4971-B4EA-09045EF1FF7D}" userId="S::AGarcia@minvivienda.gov.co::b8b0e68d-41db-4241-b31a-5af81c00c954"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2BB27A8-2388-416A-9493-DD2088547555}" name="Tabla3" displayName="Tabla3" ref="A2:Y194" totalsRowShown="0">
  <autoFilter ref="A2:Y194" xr:uid="{E2BB27A8-2388-416A-9493-DD2088547555}"/>
  <tableColumns count="25">
    <tableColumn id="1" xr3:uid="{DF1DE4FA-A9DA-43CC-87F1-944C869E8982}" name="ESTADO"/>
    <tableColumn id="2" xr3:uid="{A07650C8-4B98-4C80-BC48-582C74AF0F9C}" name="SUBESTADO"/>
    <tableColumn id="3" xr3:uid="{912FBB12-DEAA-4F1B-9F8A-04641E507568}" name="PROGRAMA"/>
    <tableColumn id="4" xr3:uid="{BC58E920-687E-49B7-AB71-884F987C4E46}" name="TIPO DE PROYECTO"/>
    <tableColumn id="5" xr3:uid="{D7A4BAA2-D97E-4D1C-B114-47A59B867761}" name="REGIÓN"/>
    <tableColumn id="6" xr3:uid="{28E7B9F7-34E3-4131-8F96-9F32CC4D24FD}" name="ZONA"/>
    <tableColumn id="7" xr3:uid="{320F2D61-05AF-412E-9CCD-0356A19559C0}" name="DEPARTAMENTO"/>
    <tableColumn id="8" xr3:uid="{16952FA9-7445-4CC1-9AD8-A11D36C1C0D6}" name="MUNICIPIO"/>
    <tableColumn id="9" xr3:uid="{69A0CFE9-5778-4B37-92CB-8FEE97AFFCB6}" name="CÓDIGO DIVIPOLA MUNICIPIO"/>
    <tableColumn id="10" xr3:uid="{F071F415-E472-4009-B93D-D1E16D171D7B}" name="CATEGORIA MUNICIPIO"/>
    <tableColumn id="11" xr3:uid="{6169ED8F-EA37-4C5A-91F9-AA06485ECF3D}" name="MUNICIPIO PDET "/>
    <tableColumn id="12" xr3:uid="{08E2892F-D0CE-4051-B148-2F91C2E25E6F}" name="Municipio ZOMAC_x000a_"/>
    <tableColumn id="13" xr3:uid="{C18DA9ED-59BB-4BD0-B76E-E43E140E8F58}" name="Municipio NARP_x000a_"/>
    <tableColumn id="14" xr3:uid="{D31040C2-AC18-4440-8C10-F3CB32A6ED31}" name="Ubicación"/>
    <tableColumn id="15" xr3:uid="{8644CB78-A30A-4A58-80C6-F063099C944A}" name="Código Proyecto"/>
    <tableColumn id="16" xr3:uid="{DE00E03A-3CBB-4245-9ACF-85597AADC64D}" name="NOMBRE DEL PROYECTO"/>
    <tableColumn id="17" xr3:uid="{85A71EA4-58B4-4866-AF77-9416C6143E58}" name="VALOR TOTAL" dataDxfId="6"/>
    <tableColumn id="18" xr3:uid="{1994BC3C-22FC-414C-92A8-8E88354B019E}" name="Aporte Nación" dataDxfId="5"/>
    <tableColumn id="19" xr3:uid="{689C41C8-FAC7-4CEB-A8D0-37E6D34E4F0C}" name="REGALÍAS" dataDxfId="4"/>
    <tableColumn id="20" xr3:uid="{E0087070-05A1-448E-B45F-3728AE35CAC4}" name="SISTEMA GENERAL DE PARTICIPACIONES" dataDxfId="3"/>
    <tableColumn id="21" xr3:uid="{DBC7A74B-2AC3-4CDA-AE01-376679FE9D9C}" name="CONTRAPARTIDA" dataDxfId="2"/>
    <tableColumn id="22" xr3:uid="{6BF337B1-7DC6-4AAE-8EE5-65AA1331372F}" name="Fuente de financiación"/>
    <tableColumn id="26" xr3:uid="{0DB32A3A-C320-4932-807D-BD9427ADFAB6}" name="Ejecutor"/>
    <tableColumn id="30" xr3:uid="{AAE0DE83-8E43-407D-899C-BA6FAD65DF9B}" name="POBLACIÓN BENEFICIADA"/>
    <tableColumn id="31" xr3:uid="{3E1ADB46-69D1-4E24-834B-F8CA9A97D818}" name="FECHA COMITÉ QUE APROBÓ ESTADO ACTUAL DEL PROYECTO Ó FECHA RADICACIÓN AL MECANISMO" dataDxfId="1"/>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C3" dT="2025-11-25T21:27:15.83" personId="{E6E47AB6-DE25-4971-B4EA-09045EF1FF7D}" id="{EB9F99F6-E403-4F8F-B8BA-022BAC034EDF}">
    <text>@Juan Felipe Prada Hernandez incluir el título de la tabla</text>
    <mentions>
      <mention mentionpersonId="{0540EECB-8B8B-4D7B-8B50-8156A5E96A36}" mentionId="{63578AF0-69C0-4FAD-8309-4CAB96ED2402}" startIndex="0" length="28"/>
    </mentions>
  </threadedComment>
</ThreadedComments>
</file>

<file path=xl/worksheets/_rels/sheet10.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2" Type="http://schemas.openxmlformats.org/officeDocument/2006/relationships/hyperlink" Target="https://subsidiosfonvivienda.minvivienda.gov.co/alistamiento/mejoramiento/convocatoriasabiertas" TargetMode="External"/><Relationship Id="rId1" Type="http://schemas.openxmlformats.org/officeDocument/2006/relationships/hyperlink" Target="https://subsidiosfonvivienda.minvivienda.gov.co/alistamiento/mejoramiento/convocatoriasabiert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5583E-1A9F-46DA-85C7-7F33F38746F4}">
  <dimension ref="A1:X120"/>
  <sheetViews>
    <sheetView zoomScale="55" zoomScaleNormal="55" workbookViewId="0">
      <selection activeCell="E32" sqref="E32"/>
    </sheetView>
  </sheetViews>
  <sheetFormatPr baseColWidth="10" defaultRowHeight="14.4" x14ac:dyDescent="0.3"/>
  <cols>
    <col min="1" max="1" width="15.6640625" customWidth="1"/>
    <col min="2" max="4" width="25.88671875" customWidth="1"/>
    <col min="5" max="5" width="17.21875" customWidth="1"/>
    <col min="6" max="6" width="21.6640625" customWidth="1"/>
    <col min="7" max="7" width="24.5546875" customWidth="1"/>
    <col min="8" max="8" width="27.6640625" customWidth="1"/>
    <col min="9" max="9" width="18.21875" customWidth="1"/>
    <col min="10" max="10" width="17" customWidth="1"/>
    <col min="11" max="11" width="28.6640625" customWidth="1"/>
    <col min="12" max="12" width="18.77734375" customWidth="1"/>
    <col min="13" max="13" width="22.6640625" customWidth="1"/>
    <col min="14" max="14" width="19" customWidth="1"/>
    <col min="15" max="15" width="16" customWidth="1"/>
    <col min="16" max="16" width="16.44140625" customWidth="1"/>
    <col min="17" max="18" width="20.21875" customWidth="1"/>
    <col min="19" max="19" width="18.6640625" customWidth="1"/>
    <col min="20" max="20" width="20.6640625" customWidth="1"/>
    <col min="21" max="21" width="23.109375" customWidth="1"/>
    <col min="22" max="22" width="19.44140625" customWidth="1"/>
    <col min="23" max="23" width="22.44140625" customWidth="1"/>
    <col min="24" max="24" width="21.44140625" customWidth="1"/>
  </cols>
  <sheetData>
    <row r="1" spans="1:24" ht="29.4" customHeight="1" x14ac:dyDescent="0.3">
      <c r="A1" s="83" t="s">
        <v>3339</v>
      </c>
      <c r="B1" s="84"/>
      <c r="C1" s="84"/>
      <c r="D1" s="84"/>
      <c r="E1" s="84"/>
      <c r="F1" s="84"/>
      <c r="G1" s="84"/>
      <c r="H1" s="84"/>
      <c r="I1" s="84"/>
      <c r="J1" s="84"/>
      <c r="K1" s="84"/>
      <c r="L1" s="84"/>
      <c r="M1" s="84"/>
      <c r="N1" s="84"/>
      <c r="O1" s="84"/>
      <c r="P1" s="84"/>
      <c r="Q1" s="84"/>
      <c r="R1" s="84"/>
      <c r="S1" s="84"/>
      <c r="T1" s="84"/>
      <c r="U1" s="84"/>
      <c r="V1" s="84"/>
      <c r="W1" s="84"/>
      <c r="X1" s="85"/>
    </row>
    <row r="2" spans="1:24" ht="29.4" customHeight="1" thickBot="1" x14ac:dyDescent="0.35">
      <c r="A2" s="86"/>
      <c r="B2" s="87"/>
      <c r="C2" s="87"/>
      <c r="D2" s="87"/>
      <c r="E2" s="87"/>
      <c r="F2" s="87"/>
      <c r="G2" s="87"/>
      <c r="H2" s="87"/>
      <c r="I2" s="87"/>
      <c r="J2" s="87"/>
      <c r="K2" s="87"/>
      <c r="L2" s="87"/>
      <c r="M2" s="87"/>
      <c r="N2" s="87"/>
      <c r="O2" s="87"/>
      <c r="P2" s="87"/>
      <c r="Q2" s="87"/>
      <c r="R2" s="87"/>
      <c r="S2" s="87"/>
      <c r="T2" s="87"/>
      <c r="U2" s="87"/>
      <c r="V2" s="87"/>
      <c r="W2" s="87"/>
      <c r="X2" s="88"/>
    </row>
    <row r="3" spans="1:24" ht="52.8" x14ac:dyDescent="0.3">
      <c r="A3" s="62" t="s">
        <v>2328</v>
      </c>
      <c r="B3" s="62" t="s">
        <v>2329</v>
      </c>
      <c r="C3" s="62" t="s">
        <v>2330</v>
      </c>
      <c r="D3" s="62" t="s">
        <v>2331</v>
      </c>
      <c r="E3" s="63" t="s">
        <v>2332</v>
      </c>
      <c r="F3" s="63" t="s">
        <v>2333</v>
      </c>
      <c r="G3" s="64" t="s">
        <v>2334</v>
      </c>
      <c r="H3" s="64" t="s">
        <v>2335</v>
      </c>
      <c r="I3" s="65" t="s">
        <v>2336</v>
      </c>
      <c r="J3" s="64" t="s">
        <v>2337</v>
      </c>
      <c r="K3" s="64" t="s">
        <v>2338</v>
      </c>
      <c r="L3" s="64" t="s">
        <v>2339</v>
      </c>
      <c r="M3" s="64" t="s">
        <v>2340</v>
      </c>
      <c r="N3" s="64" t="s">
        <v>2341</v>
      </c>
      <c r="O3" s="64" t="s">
        <v>2342</v>
      </c>
      <c r="P3" s="64" t="s">
        <v>2343</v>
      </c>
      <c r="Q3" s="64" t="s">
        <v>2344</v>
      </c>
      <c r="R3" s="64" t="s">
        <v>2345</v>
      </c>
      <c r="S3" s="64" t="s">
        <v>2346</v>
      </c>
      <c r="T3" s="64" t="s">
        <v>2347</v>
      </c>
      <c r="U3" s="64" t="s">
        <v>2348</v>
      </c>
      <c r="V3" s="64" t="s">
        <v>2349</v>
      </c>
      <c r="W3" s="64" t="s">
        <v>2350</v>
      </c>
      <c r="X3" s="64" t="s">
        <v>2351</v>
      </c>
    </row>
    <row r="4" spans="1:24" x14ac:dyDescent="0.3">
      <c r="A4" s="19" t="s">
        <v>1468</v>
      </c>
      <c r="B4" s="20" t="s">
        <v>29</v>
      </c>
      <c r="C4" s="20" t="s">
        <v>315</v>
      </c>
      <c r="D4" s="20" t="s">
        <v>2352</v>
      </c>
      <c r="E4" s="21">
        <v>1</v>
      </c>
      <c r="F4" s="22"/>
      <c r="G4" s="22"/>
      <c r="H4" s="23">
        <v>2023</v>
      </c>
      <c r="I4" s="22"/>
      <c r="J4" s="22"/>
      <c r="K4" s="22"/>
      <c r="L4" s="22"/>
      <c r="M4" s="22"/>
      <c r="N4" s="22"/>
      <c r="O4" s="22"/>
      <c r="P4" s="22"/>
      <c r="Q4" s="22"/>
      <c r="R4" s="22"/>
      <c r="S4" s="22"/>
      <c r="T4" s="22"/>
      <c r="U4" s="22"/>
      <c r="V4" s="22"/>
      <c r="W4" s="22"/>
      <c r="X4" s="22"/>
    </row>
    <row r="5" spans="1:24" x14ac:dyDescent="0.3">
      <c r="A5" s="19" t="s">
        <v>1485</v>
      </c>
      <c r="B5" s="20" t="s">
        <v>29</v>
      </c>
      <c r="C5" s="20" t="s">
        <v>319</v>
      </c>
      <c r="D5" s="20" t="s">
        <v>2353</v>
      </c>
      <c r="E5" s="21">
        <v>1</v>
      </c>
      <c r="F5" s="23">
        <v>2023</v>
      </c>
      <c r="G5" s="22"/>
      <c r="H5" s="22"/>
      <c r="I5" s="22"/>
      <c r="J5" s="22"/>
      <c r="K5" s="22"/>
      <c r="L5" s="22"/>
      <c r="M5" s="22"/>
      <c r="N5" s="22"/>
      <c r="O5" s="22"/>
      <c r="P5" s="22"/>
      <c r="Q5" s="22"/>
      <c r="R5" s="22"/>
      <c r="S5" s="22"/>
      <c r="T5" s="22"/>
      <c r="U5" s="22"/>
      <c r="V5" s="22"/>
      <c r="W5" s="22"/>
      <c r="X5" s="22"/>
    </row>
    <row r="6" spans="1:24" x14ac:dyDescent="0.3">
      <c r="A6" s="24" t="s">
        <v>1502</v>
      </c>
      <c r="B6" s="25" t="s">
        <v>29</v>
      </c>
      <c r="C6" s="25" t="s">
        <v>328</v>
      </c>
      <c r="D6" s="25" t="s">
        <v>2352</v>
      </c>
      <c r="E6" s="21">
        <v>1</v>
      </c>
      <c r="F6" s="22"/>
      <c r="G6" s="22"/>
      <c r="H6" s="22"/>
      <c r="I6" s="23">
        <v>2024</v>
      </c>
      <c r="J6" s="22"/>
      <c r="K6" s="22"/>
      <c r="L6" s="22"/>
      <c r="M6" s="22"/>
      <c r="N6" s="22"/>
      <c r="O6" s="22"/>
      <c r="P6" s="22"/>
      <c r="Q6" s="22"/>
      <c r="R6" s="22"/>
      <c r="S6" s="22"/>
      <c r="T6" s="22"/>
      <c r="U6" s="22"/>
      <c r="V6" s="22"/>
      <c r="W6" s="22"/>
      <c r="X6" s="22"/>
    </row>
    <row r="7" spans="1:24" x14ac:dyDescent="0.3">
      <c r="A7" s="19" t="s">
        <v>1537</v>
      </c>
      <c r="B7" s="20" t="s">
        <v>29</v>
      </c>
      <c r="C7" s="20" t="s">
        <v>2354</v>
      </c>
      <c r="D7" s="20" t="s">
        <v>2353</v>
      </c>
      <c r="E7" s="21">
        <v>1</v>
      </c>
      <c r="F7" s="23">
        <v>2023</v>
      </c>
      <c r="G7" s="22"/>
      <c r="H7" s="22"/>
      <c r="I7" s="22"/>
      <c r="J7" s="22"/>
      <c r="K7" s="22"/>
      <c r="L7" s="22"/>
      <c r="M7" s="22"/>
      <c r="N7" s="22"/>
      <c r="O7" s="22"/>
      <c r="P7" s="22"/>
      <c r="Q7" s="22"/>
      <c r="R7" s="22"/>
      <c r="S7" s="22"/>
      <c r="T7" s="22"/>
      <c r="U7" s="22"/>
      <c r="V7" s="22"/>
      <c r="W7" s="22"/>
      <c r="X7" s="22"/>
    </row>
    <row r="8" spans="1:24" x14ac:dyDescent="0.3">
      <c r="A8" s="19" t="s">
        <v>1587</v>
      </c>
      <c r="B8" s="20" t="s">
        <v>29</v>
      </c>
      <c r="C8" s="20" t="s">
        <v>359</v>
      </c>
      <c r="D8" s="20" t="s">
        <v>2355</v>
      </c>
      <c r="E8" s="21">
        <v>1</v>
      </c>
      <c r="F8" s="23">
        <v>2023</v>
      </c>
      <c r="G8" s="22"/>
      <c r="H8" s="22"/>
      <c r="I8" s="22"/>
      <c r="J8" s="22"/>
      <c r="K8" s="22"/>
      <c r="L8" s="22"/>
      <c r="M8" s="22"/>
      <c r="N8" s="22"/>
      <c r="O8" s="22"/>
      <c r="P8" s="22"/>
      <c r="Q8" s="22"/>
      <c r="R8" s="22"/>
      <c r="S8" s="22"/>
      <c r="T8" s="22"/>
      <c r="U8" s="22"/>
      <c r="V8" s="22"/>
      <c r="W8" s="22"/>
      <c r="X8" s="22"/>
    </row>
    <row r="9" spans="1:24" x14ac:dyDescent="0.3">
      <c r="A9" s="19" t="s">
        <v>39</v>
      </c>
      <c r="B9" s="20" t="s">
        <v>40</v>
      </c>
      <c r="C9" s="20" t="s">
        <v>41</v>
      </c>
      <c r="D9" s="20" t="s">
        <v>2352</v>
      </c>
      <c r="E9" s="21">
        <v>1</v>
      </c>
      <c r="F9" s="23">
        <v>2023</v>
      </c>
      <c r="G9" s="22"/>
      <c r="H9" s="22"/>
      <c r="I9" s="22"/>
      <c r="J9" s="22"/>
      <c r="K9" s="22"/>
      <c r="L9" s="22"/>
      <c r="M9" s="22"/>
      <c r="N9" s="22"/>
      <c r="O9" s="22"/>
      <c r="P9" s="22"/>
      <c r="Q9" s="22"/>
      <c r="R9" s="22"/>
      <c r="S9" s="22"/>
      <c r="T9" s="22"/>
      <c r="U9" s="22"/>
      <c r="V9" s="22"/>
      <c r="W9" s="22"/>
      <c r="X9" s="22"/>
    </row>
    <row r="10" spans="1:24" x14ac:dyDescent="0.3">
      <c r="A10" s="19" t="s">
        <v>1603</v>
      </c>
      <c r="B10" s="20" t="s">
        <v>40</v>
      </c>
      <c r="C10" s="20" t="s">
        <v>365</v>
      </c>
      <c r="D10" s="20" t="s">
        <v>2353</v>
      </c>
      <c r="E10" s="21">
        <v>1</v>
      </c>
      <c r="F10" s="23">
        <v>2023</v>
      </c>
      <c r="G10" s="22"/>
      <c r="H10" s="22"/>
      <c r="I10" s="22"/>
      <c r="J10" s="22"/>
      <c r="K10" s="22"/>
      <c r="L10" s="22"/>
      <c r="M10" s="22"/>
      <c r="N10" s="22"/>
      <c r="O10" s="22"/>
      <c r="P10" s="22"/>
      <c r="Q10" s="22"/>
      <c r="R10" s="22"/>
      <c r="S10" s="22"/>
      <c r="T10" s="22"/>
      <c r="U10" s="22"/>
      <c r="V10" s="22"/>
      <c r="W10" s="22"/>
      <c r="X10" s="22"/>
    </row>
    <row r="11" spans="1:24" x14ac:dyDescent="0.3">
      <c r="A11" s="19" t="s">
        <v>1617</v>
      </c>
      <c r="B11" s="20" t="s">
        <v>40</v>
      </c>
      <c r="C11" s="20" t="s">
        <v>369</v>
      </c>
      <c r="D11" s="20" t="s">
        <v>2352</v>
      </c>
      <c r="E11" s="21">
        <v>1</v>
      </c>
      <c r="F11" s="23">
        <v>2023</v>
      </c>
      <c r="G11" s="22"/>
      <c r="H11" s="22"/>
      <c r="I11" s="22"/>
      <c r="J11" s="22"/>
      <c r="K11" s="22"/>
      <c r="L11" s="22"/>
      <c r="M11" s="22"/>
      <c r="N11" s="22"/>
      <c r="O11" s="22"/>
      <c r="P11" s="22"/>
      <c r="Q11" s="22"/>
      <c r="R11" s="22"/>
      <c r="S11" s="22"/>
      <c r="T11" s="22"/>
      <c r="U11" s="22"/>
      <c r="V11" s="22"/>
      <c r="W11" s="22"/>
      <c r="X11" s="22"/>
    </row>
    <row r="12" spans="1:24" x14ac:dyDescent="0.3">
      <c r="A12" s="20" t="s">
        <v>816</v>
      </c>
      <c r="B12" s="20" t="s">
        <v>65</v>
      </c>
      <c r="C12" s="20" t="s">
        <v>65</v>
      </c>
      <c r="D12" s="20" t="s">
        <v>2356</v>
      </c>
      <c r="E12" s="21">
        <v>1</v>
      </c>
      <c r="F12" s="22"/>
      <c r="G12" s="22"/>
      <c r="H12" s="22"/>
      <c r="I12" s="22"/>
      <c r="J12" s="22"/>
      <c r="K12" s="22"/>
      <c r="L12" s="22"/>
      <c r="M12" s="22"/>
      <c r="N12" s="22"/>
      <c r="O12" s="22"/>
      <c r="P12" s="22"/>
      <c r="Q12" s="22"/>
      <c r="R12" s="22"/>
      <c r="S12" s="22"/>
      <c r="T12" s="22"/>
      <c r="U12" s="22"/>
      <c r="V12" s="22"/>
      <c r="W12" s="22"/>
      <c r="X12" s="23">
        <v>2024</v>
      </c>
    </row>
    <row r="13" spans="1:24" x14ac:dyDescent="0.3">
      <c r="A13" s="20" t="s">
        <v>1632</v>
      </c>
      <c r="B13" s="20" t="s">
        <v>65</v>
      </c>
      <c r="C13" s="20" t="s">
        <v>1633</v>
      </c>
      <c r="D13" s="20" t="s">
        <v>2355</v>
      </c>
      <c r="E13" s="21">
        <v>1</v>
      </c>
      <c r="F13" s="22"/>
      <c r="G13" s="22"/>
      <c r="H13" s="22"/>
      <c r="I13" s="22"/>
      <c r="J13" s="22"/>
      <c r="K13" s="22"/>
      <c r="L13" s="22"/>
      <c r="M13" s="22"/>
      <c r="N13" s="22"/>
      <c r="O13" s="22"/>
      <c r="P13" s="22"/>
      <c r="Q13" s="22"/>
      <c r="R13" s="22"/>
      <c r="S13" s="22"/>
      <c r="T13" s="22"/>
      <c r="U13" s="22"/>
      <c r="V13" s="22"/>
      <c r="W13" s="22"/>
      <c r="X13" s="23">
        <v>2024</v>
      </c>
    </row>
    <row r="14" spans="1:24" x14ac:dyDescent="0.3">
      <c r="A14" s="25" t="s">
        <v>2357</v>
      </c>
      <c r="B14" s="25" t="s">
        <v>65</v>
      </c>
      <c r="C14" s="25" t="s">
        <v>1007</v>
      </c>
      <c r="D14" s="25" t="s">
        <v>2355</v>
      </c>
      <c r="E14" s="21">
        <v>1</v>
      </c>
      <c r="F14" s="22"/>
      <c r="G14" s="22"/>
      <c r="H14" s="22"/>
      <c r="I14" s="22"/>
      <c r="J14" s="22"/>
      <c r="K14" s="22"/>
      <c r="L14" s="22"/>
      <c r="M14" s="22"/>
      <c r="N14" s="22"/>
      <c r="O14" s="22"/>
      <c r="P14" s="22"/>
      <c r="Q14" s="22"/>
      <c r="R14" s="22"/>
      <c r="S14" s="22"/>
      <c r="T14" s="22"/>
      <c r="U14" s="22"/>
      <c r="V14" s="22"/>
      <c r="W14" s="22"/>
      <c r="X14" s="23">
        <v>2024</v>
      </c>
    </row>
    <row r="15" spans="1:24" x14ac:dyDescent="0.3">
      <c r="A15" s="20" t="s">
        <v>1645</v>
      </c>
      <c r="B15" s="20" t="s">
        <v>65</v>
      </c>
      <c r="C15" s="20" t="s">
        <v>2358</v>
      </c>
      <c r="D15" s="20" t="s">
        <v>2353</v>
      </c>
      <c r="E15" s="21">
        <v>1</v>
      </c>
      <c r="F15" s="22"/>
      <c r="G15" s="22"/>
      <c r="H15" s="22"/>
      <c r="I15" s="22"/>
      <c r="J15" s="22"/>
      <c r="K15" s="22"/>
      <c r="L15" s="22"/>
      <c r="M15" s="22"/>
      <c r="N15" s="22"/>
      <c r="O15" s="22"/>
      <c r="P15" s="22"/>
      <c r="Q15" s="22"/>
      <c r="R15" s="22"/>
      <c r="S15" s="22"/>
      <c r="T15" s="22"/>
      <c r="U15" s="22"/>
      <c r="V15" s="22"/>
      <c r="W15" s="22"/>
      <c r="X15" s="23">
        <v>2024</v>
      </c>
    </row>
    <row r="16" spans="1:24" x14ac:dyDescent="0.3">
      <c r="A16" s="25" t="s">
        <v>1646</v>
      </c>
      <c r="B16" s="25" t="s">
        <v>65</v>
      </c>
      <c r="C16" s="25" t="s">
        <v>1647</v>
      </c>
      <c r="D16" s="25" t="s">
        <v>2355</v>
      </c>
      <c r="E16" s="21">
        <v>1</v>
      </c>
      <c r="F16" s="22"/>
      <c r="G16" s="22"/>
      <c r="H16" s="22"/>
      <c r="I16" s="22"/>
      <c r="J16" s="22"/>
      <c r="K16" s="22"/>
      <c r="L16" s="22"/>
      <c r="M16" s="22"/>
      <c r="N16" s="22"/>
      <c r="O16" s="22"/>
      <c r="P16" s="22"/>
      <c r="Q16" s="22"/>
      <c r="R16" s="22"/>
      <c r="S16" s="22"/>
      <c r="T16" s="22"/>
      <c r="U16" s="22"/>
      <c r="V16" s="22"/>
      <c r="W16" s="22"/>
      <c r="X16" s="23">
        <v>2024</v>
      </c>
    </row>
    <row r="17" spans="1:24" x14ac:dyDescent="0.3">
      <c r="A17" s="19" t="s">
        <v>2359</v>
      </c>
      <c r="B17" s="20" t="s">
        <v>74</v>
      </c>
      <c r="C17" s="20" t="s">
        <v>2360</v>
      </c>
      <c r="D17" s="20" t="s">
        <v>2355</v>
      </c>
      <c r="E17" s="21">
        <v>1</v>
      </c>
      <c r="F17" s="22"/>
      <c r="G17" s="22"/>
      <c r="H17" s="22"/>
      <c r="I17" s="22"/>
      <c r="J17" s="22"/>
      <c r="K17" s="22"/>
      <c r="L17" s="22"/>
      <c r="M17" s="22"/>
      <c r="N17" s="22"/>
      <c r="O17" s="22"/>
      <c r="P17" s="22"/>
      <c r="Q17" s="22"/>
      <c r="R17" s="22"/>
      <c r="S17" s="22"/>
      <c r="T17" s="23">
        <v>2024</v>
      </c>
      <c r="U17" s="22"/>
      <c r="V17" s="22"/>
      <c r="W17" s="22"/>
      <c r="X17" s="22"/>
    </row>
    <row r="18" spans="1:24" x14ac:dyDescent="0.3">
      <c r="A18" s="24" t="s">
        <v>1699</v>
      </c>
      <c r="B18" s="25" t="s">
        <v>74</v>
      </c>
      <c r="C18" s="25" t="s">
        <v>395</v>
      </c>
      <c r="D18" s="25" t="s">
        <v>2355</v>
      </c>
      <c r="E18" s="21">
        <v>2</v>
      </c>
      <c r="F18" s="22"/>
      <c r="G18" s="22"/>
      <c r="H18" s="23">
        <v>2024</v>
      </c>
      <c r="I18" s="22"/>
      <c r="J18" s="22"/>
      <c r="K18" s="22"/>
      <c r="L18" s="22"/>
      <c r="M18" s="22"/>
      <c r="N18" s="22"/>
      <c r="O18" s="22"/>
      <c r="P18" s="22"/>
      <c r="Q18" s="22"/>
      <c r="R18" s="22"/>
      <c r="S18" s="22"/>
      <c r="T18" s="23">
        <v>2024</v>
      </c>
      <c r="U18" s="22"/>
      <c r="V18" s="22"/>
      <c r="W18" s="22"/>
      <c r="X18" s="22"/>
    </row>
    <row r="19" spans="1:24" x14ac:dyDescent="0.3">
      <c r="A19" s="26" t="s">
        <v>1718</v>
      </c>
      <c r="B19" s="20" t="s">
        <v>74</v>
      </c>
      <c r="C19" s="20" t="s">
        <v>2361</v>
      </c>
      <c r="D19" s="20" t="s">
        <v>2355</v>
      </c>
      <c r="E19" s="21">
        <v>3</v>
      </c>
      <c r="F19" s="23">
        <v>2023</v>
      </c>
      <c r="G19" s="22"/>
      <c r="H19" s="22"/>
      <c r="I19" s="22"/>
      <c r="J19" s="22"/>
      <c r="K19" s="22"/>
      <c r="L19" s="22"/>
      <c r="M19" s="22"/>
      <c r="N19" s="22"/>
      <c r="O19" s="22"/>
      <c r="P19" s="22"/>
      <c r="Q19" s="22"/>
      <c r="R19" s="22"/>
      <c r="S19" s="22"/>
      <c r="T19" s="23">
        <v>2023</v>
      </c>
      <c r="U19" s="23">
        <v>2023</v>
      </c>
      <c r="V19" s="22"/>
      <c r="W19" s="22"/>
      <c r="X19" s="22"/>
    </row>
    <row r="20" spans="1:24" x14ac:dyDescent="0.3">
      <c r="A20" s="19" t="s">
        <v>2362</v>
      </c>
      <c r="B20" s="20" t="s">
        <v>74</v>
      </c>
      <c r="C20" s="20" t="s">
        <v>2363</v>
      </c>
      <c r="D20" s="20" t="s">
        <v>2355</v>
      </c>
      <c r="E20" s="21">
        <v>1</v>
      </c>
      <c r="F20" s="22"/>
      <c r="G20" s="22"/>
      <c r="H20" s="22"/>
      <c r="I20" s="22"/>
      <c r="J20" s="22"/>
      <c r="K20" s="22"/>
      <c r="L20" s="22"/>
      <c r="M20" s="23">
        <v>2023</v>
      </c>
      <c r="N20" s="22"/>
      <c r="O20" s="22"/>
      <c r="P20" s="22"/>
      <c r="Q20" s="22"/>
      <c r="R20" s="22"/>
      <c r="S20" s="22"/>
      <c r="T20" s="22"/>
      <c r="U20" s="22"/>
      <c r="V20" s="22"/>
      <c r="W20" s="22"/>
      <c r="X20" s="22"/>
    </row>
    <row r="21" spans="1:24" x14ac:dyDescent="0.3">
      <c r="A21" s="24" t="s">
        <v>2364</v>
      </c>
      <c r="B21" s="25" t="s">
        <v>79</v>
      </c>
      <c r="C21" s="25" t="s">
        <v>417</v>
      </c>
      <c r="D21" s="25" t="s">
        <v>2355</v>
      </c>
      <c r="E21" s="21">
        <v>2</v>
      </c>
      <c r="F21" s="23">
        <v>2023</v>
      </c>
      <c r="G21" s="22"/>
      <c r="H21" s="22"/>
      <c r="I21" s="22"/>
      <c r="J21" s="22"/>
      <c r="K21" s="22"/>
      <c r="L21" s="22"/>
      <c r="M21" s="22"/>
      <c r="N21" s="22"/>
      <c r="O21" s="22"/>
      <c r="P21" s="22"/>
      <c r="Q21" s="22"/>
      <c r="R21" s="22"/>
      <c r="S21" s="22"/>
      <c r="T21" s="23">
        <v>2023</v>
      </c>
      <c r="U21" s="22"/>
      <c r="V21" s="22"/>
      <c r="W21" s="22"/>
      <c r="X21" s="22"/>
    </row>
    <row r="22" spans="1:24" x14ac:dyDescent="0.3">
      <c r="A22" s="19" t="s">
        <v>2365</v>
      </c>
      <c r="B22" s="20" t="s">
        <v>423</v>
      </c>
      <c r="C22" s="20" t="s">
        <v>1394</v>
      </c>
      <c r="D22" s="20" t="s">
        <v>2355</v>
      </c>
      <c r="E22" s="21">
        <v>1</v>
      </c>
      <c r="F22" s="22"/>
      <c r="G22" s="22"/>
      <c r="H22" s="22"/>
      <c r="I22" s="22"/>
      <c r="J22" s="22"/>
      <c r="K22" s="22"/>
      <c r="L22" s="22"/>
      <c r="M22" s="23">
        <v>2023</v>
      </c>
      <c r="N22" s="22"/>
      <c r="O22" s="22"/>
      <c r="P22" s="22"/>
      <c r="Q22" s="22"/>
      <c r="R22" s="22"/>
      <c r="S22" s="22"/>
      <c r="T22" s="22"/>
      <c r="U22" s="22"/>
      <c r="V22" s="22"/>
      <c r="W22" s="22"/>
      <c r="X22" s="22"/>
    </row>
    <row r="23" spans="1:24" x14ac:dyDescent="0.3">
      <c r="A23" s="26" t="s">
        <v>2366</v>
      </c>
      <c r="B23" s="20" t="s">
        <v>91</v>
      </c>
      <c r="C23" s="20" t="s">
        <v>712</v>
      </c>
      <c r="D23" s="20" t="s">
        <v>2355</v>
      </c>
      <c r="E23" s="21">
        <v>1</v>
      </c>
      <c r="F23" s="22"/>
      <c r="G23" s="22"/>
      <c r="H23" s="22"/>
      <c r="I23" s="22"/>
      <c r="J23" s="22"/>
      <c r="K23" s="22"/>
      <c r="L23" s="22"/>
      <c r="M23" s="22"/>
      <c r="N23" s="22"/>
      <c r="O23" s="22"/>
      <c r="P23" s="22"/>
      <c r="Q23" s="22"/>
      <c r="R23" s="22"/>
      <c r="S23" s="22"/>
      <c r="T23" s="22"/>
      <c r="U23" s="22"/>
      <c r="V23" s="22"/>
      <c r="W23" s="22"/>
      <c r="X23" s="23">
        <v>2024</v>
      </c>
    </row>
    <row r="24" spans="1:24" x14ac:dyDescent="0.3">
      <c r="A24" s="26" t="s">
        <v>2367</v>
      </c>
      <c r="B24" s="20" t="s">
        <v>91</v>
      </c>
      <c r="C24" s="20" t="s">
        <v>717</v>
      </c>
      <c r="D24" s="20" t="s">
        <v>2355</v>
      </c>
      <c r="E24" s="21">
        <v>1</v>
      </c>
      <c r="F24" s="22"/>
      <c r="G24" s="22"/>
      <c r="H24" s="22"/>
      <c r="I24" s="22"/>
      <c r="J24" s="22"/>
      <c r="K24" s="22"/>
      <c r="L24" s="22"/>
      <c r="M24" s="22"/>
      <c r="N24" s="22"/>
      <c r="O24" s="22"/>
      <c r="P24" s="22"/>
      <c r="Q24" s="22"/>
      <c r="R24" s="22"/>
      <c r="S24" s="22"/>
      <c r="T24" s="22"/>
      <c r="U24" s="22"/>
      <c r="V24" s="22"/>
      <c r="W24" s="22"/>
      <c r="X24" s="23">
        <v>2024</v>
      </c>
    </row>
    <row r="25" spans="1:24" x14ac:dyDescent="0.3">
      <c r="A25" s="26" t="s">
        <v>2368</v>
      </c>
      <c r="B25" s="20" t="s">
        <v>91</v>
      </c>
      <c r="C25" s="20" t="s">
        <v>431</v>
      </c>
      <c r="D25" s="20" t="s">
        <v>2355</v>
      </c>
      <c r="E25" s="21">
        <v>1</v>
      </c>
      <c r="F25" s="22"/>
      <c r="G25" s="22"/>
      <c r="H25" s="22"/>
      <c r="I25" s="22"/>
      <c r="J25" s="22"/>
      <c r="K25" s="22"/>
      <c r="L25" s="22"/>
      <c r="M25" s="22"/>
      <c r="N25" s="22"/>
      <c r="O25" s="22"/>
      <c r="P25" s="22"/>
      <c r="Q25" s="22"/>
      <c r="R25" s="22"/>
      <c r="S25" s="22"/>
      <c r="T25" s="22"/>
      <c r="U25" s="22"/>
      <c r="V25" s="22"/>
      <c r="W25" s="22"/>
      <c r="X25" s="23">
        <v>2024</v>
      </c>
    </row>
    <row r="26" spans="1:24" x14ac:dyDescent="0.3">
      <c r="A26" s="26" t="s">
        <v>1784</v>
      </c>
      <c r="B26" s="20" t="s">
        <v>91</v>
      </c>
      <c r="C26" s="20" t="s">
        <v>1785</v>
      </c>
      <c r="D26" s="20" t="s">
        <v>2355</v>
      </c>
      <c r="E26" s="21">
        <v>1</v>
      </c>
      <c r="F26" s="22"/>
      <c r="G26" s="22"/>
      <c r="H26" s="22"/>
      <c r="I26" s="22"/>
      <c r="J26" s="22"/>
      <c r="K26" s="22"/>
      <c r="L26" s="22"/>
      <c r="M26" s="22"/>
      <c r="N26" s="22"/>
      <c r="O26" s="22"/>
      <c r="P26" s="22"/>
      <c r="Q26" s="22"/>
      <c r="R26" s="22"/>
      <c r="S26" s="22"/>
      <c r="T26" s="22"/>
      <c r="U26" s="22"/>
      <c r="V26" s="22"/>
      <c r="W26" s="22"/>
      <c r="X26" s="23">
        <v>2024</v>
      </c>
    </row>
    <row r="27" spans="1:24" x14ac:dyDescent="0.3">
      <c r="A27" s="26" t="s">
        <v>1786</v>
      </c>
      <c r="B27" s="20" t="s">
        <v>91</v>
      </c>
      <c r="C27" s="20" t="s">
        <v>2369</v>
      </c>
      <c r="D27" s="20" t="s">
        <v>2353</v>
      </c>
      <c r="E27" s="21">
        <v>1</v>
      </c>
      <c r="F27" s="22"/>
      <c r="G27" s="22"/>
      <c r="H27" s="22"/>
      <c r="I27" s="22"/>
      <c r="J27" s="22"/>
      <c r="K27" s="22"/>
      <c r="L27" s="22"/>
      <c r="M27" s="22"/>
      <c r="N27" s="22"/>
      <c r="O27" s="22"/>
      <c r="P27" s="22"/>
      <c r="Q27" s="22"/>
      <c r="R27" s="22"/>
      <c r="S27" s="22"/>
      <c r="T27" s="22"/>
      <c r="U27" s="22"/>
      <c r="V27" s="22"/>
      <c r="W27" s="22"/>
      <c r="X27" s="23">
        <v>2024</v>
      </c>
    </row>
    <row r="28" spans="1:24" x14ac:dyDescent="0.3">
      <c r="A28" s="26" t="s">
        <v>2370</v>
      </c>
      <c r="B28" s="20" t="s">
        <v>91</v>
      </c>
      <c r="C28" s="20" t="s">
        <v>2371</v>
      </c>
      <c r="D28" s="20" t="s">
        <v>2355</v>
      </c>
      <c r="E28" s="21">
        <v>1</v>
      </c>
      <c r="F28" s="22"/>
      <c r="G28" s="22"/>
      <c r="H28" s="22"/>
      <c r="I28" s="22"/>
      <c r="J28" s="22"/>
      <c r="K28" s="22"/>
      <c r="L28" s="22"/>
      <c r="M28" s="22"/>
      <c r="N28" s="22"/>
      <c r="O28" s="22"/>
      <c r="P28" s="22"/>
      <c r="Q28" s="22"/>
      <c r="R28" s="22"/>
      <c r="S28" s="22"/>
      <c r="T28" s="22"/>
      <c r="U28" s="22"/>
      <c r="V28" s="22"/>
      <c r="W28" s="22"/>
      <c r="X28" s="23">
        <v>2024</v>
      </c>
    </row>
    <row r="29" spans="1:24" x14ac:dyDescent="0.3">
      <c r="A29" s="19" t="s">
        <v>103</v>
      </c>
      <c r="B29" s="20" t="s">
        <v>104</v>
      </c>
      <c r="C29" s="20" t="s">
        <v>105</v>
      </c>
      <c r="D29" s="20" t="s">
        <v>2352</v>
      </c>
      <c r="E29" s="21">
        <v>3</v>
      </c>
      <c r="F29" s="23">
        <v>2023</v>
      </c>
      <c r="G29" s="22"/>
      <c r="H29" s="22"/>
      <c r="I29" s="22"/>
      <c r="J29" s="22"/>
      <c r="K29" s="22"/>
      <c r="L29" s="22"/>
      <c r="M29" s="22"/>
      <c r="N29" s="22"/>
      <c r="O29" s="22"/>
      <c r="P29" s="22"/>
      <c r="Q29" s="22"/>
      <c r="R29" s="22"/>
      <c r="S29" s="22"/>
      <c r="T29" s="23">
        <v>2023</v>
      </c>
      <c r="U29" s="23">
        <v>2023</v>
      </c>
      <c r="V29" s="22"/>
      <c r="W29" s="22"/>
      <c r="X29" s="22"/>
    </row>
    <row r="30" spans="1:24" x14ac:dyDescent="0.3">
      <c r="A30" s="19" t="s">
        <v>1805</v>
      </c>
      <c r="B30" s="20" t="s">
        <v>104</v>
      </c>
      <c r="C30" s="20" t="s">
        <v>2372</v>
      </c>
      <c r="D30" s="20" t="s">
        <v>2355</v>
      </c>
      <c r="E30" s="21">
        <v>1</v>
      </c>
      <c r="F30" s="22"/>
      <c r="G30" s="22"/>
      <c r="H30" s="22"/>
      <c r="I30" s="22"/>
      <c r="J30" s="22"/>
      <c r="K30" s="22"/>
      <c r="L30" s="22"/>
      <c r="M30" s="22"/>
      <c r="N30" s="22"/>
      <c r="O30" s="22"/>
      <c r="P30" s="22"/>
      <c r="Q30" s="22"/>
      <c r="R30" s="22"/>
      <c r="S30" s="22"/>
      <c r="T30" s="22"/>
      <c r="U30" s="22"/>
      <c r="V30" s="22"/>
      <c r="W30" s="22"/>
      <c r="X30" s="23">
        <v>2025</v>
      </c>
    </row>
    <row r="31" spans="1:24" x14ac:dyDescent="0.3">
      <c r="A31" s="19" t="s">
        <v>1809</v>
      </c>
      <c r="B31" s="20" t="s">
        <v>104</v>
      </c>
      <c r="C31" s="20" t="s">
        <v>440</v>
      </c>
      <c r="D31" s="20" t="s">
        <v>2355</v>
      </c>
      <c r="E31" s="21">
        <v>3</v>
      </c>
      <c r="F31" s="23">
        <v>44713</v>
      </c>
      <c r="G31" s="22"/>
      <c r="H31" s="23">
        <v>2023</v>
      </c>
      <c r="I31" s="23">
        <v>44713</v>
      </c>
      <c r="J31" s="22"/>
      <c r="K31" s="22"/>
      <c r="L31" s="22"/>
      <c r="M31" s="22"/>
      <c r="N31" s="22"/>
      <c r="O31" s="22"/>
      <c r="P31" s="22"/>
      <c r="Q31" s="22"/>
      <c r="R31" s="22"/>
      <c r="S31" s="22"/>
      <c r="T31" s="22"/>
      <c r="U31" s="22"/>
      <c r="V31" s="22"/>
      <c r="W31" s="22"/>
      <c r="X31" s="22"/>
    </row>
    <row r="32" spans="1:24" x14ac:dyDescent="0.3">
      <c r="A32" s="19" t="s">
        <v>1821</v>
      </c>
      <c r="B32" s="20" t="s">
        <v>140</v>
      </c>
      <c r="C32" s="20" t="s">
        <v>444</v>
      </c>
      <c r="D32" s="20" t="s">
        <v>2352</v>
      </c>
      <c r="E32" s="21">
        <v>1</v>
      </c>
      <c r="F32" s="23">
        <v>2023</v>
      </c>
      <c r="G32" s="22"/>
      <c r="H32" s="22"/>
      <c r="I32" s="22"/>
      <c r="J32" s="22"/>
      <c r="K32" s="22"/>
      <c r="L32" s="22"/>
      <c r="M32" s="22"/>
      <c r="N32" s="22"/>
      <c r="O32" s="22"/>
      <c r="P32" s="22"/>
      <c r="Q32" s="22"/>
      <c r="R32" s="22"/>
      <c r="S32" s="22"/>
      <c r="T32" s="22"/>
      <c r="U32" s="22"/>
      <c r="V32" s="22"/>
      <c r="W32" s="22"/>
      <c r="X32" s="22"/>
    </row>
    <row r="33" spans="1:24" x14ac:dyDescent="0.3">
      <c r="A33" s="19" t="s">
        <v>2373</v>
      </c>
      <c r="B33" s="20" t="s">
        <v>454</v>
      </c>
      <c r="C33" s="20" t="s">
        <v>2374</v>
      </c>
      <c r="D33" s="20" t="s">
        <v>2355</v>
      </c>
      <c r="E33" s="21">
        <v>1</v>
      </c>
      <c r="F33" s="23">
        <v>2023</v>
      </c>
      <c r="G33" s="22"/>
      <c r="H33" s="22"/>
      <c r="I33" s="22"/>
      <c r="J33" s="22"/>
      <c r="K33" s="22"/>
      <c r="L33" s="22"/>
      <c r="M33" s="22"/>
      <c r="N33" s="22"/>
      <c r="O33" s="22"/>
      <c r="P33" s="22"/>
      <c r="Q33" s="22"/>
      <c r="R33" s="22"/>
      <c r="S33" s="22"/>
      <c r="T33" s="22"/>
      <c r="U33" s="22"/>
      <c r="V33" s="22"/>
      <c r="W33" s="22"/>
      <c r="X33" s="22"/>
    </row>
    <row r="34" spans="1:24" x14ac:dyDescent="0.3">
      <c r="A34" s="24" t="s">
        <v>1881</v>
      </c>
      <c r="B34" s="25" t="s">
        <v>454</v>
      </c>
      <c r="C34" s="25" t="s">
        <v>470</v>
      </c>
      <c r="D34" s="25" t="s">
        <v>2355</v>
      </c>
      <c r="E34" s="21">
        <v>1</v>
      </c>
      <c r="F34" s="22"/>
      <c r="G34" s="22"/>
      <c r="H34" s="23">
        <v>2024</v>
      </c>
      <c r="I34" s="22"/>
      <c r="J34" s="22"/>
      <c r="K34" s="22"/>
      <c r="L34" s="22"/>
      <c r="M34" s="22"/>
      <c r="N34" s="22"/>
      <c r="O34" s="22"/>
      <c r="P34" s="22"/>
      <c r="Q34" s="22"/>
      <c r="R34" s="22"/>
      <c r="S34" s="22"/>
      <c r="T34" s="22"/>
      <c r="U34" s="22"/>
      <c r="V34" s="22"/>
      <c r="W34" s="22"/>
      <c r="X34" s="22"/>
    </row>
    <row r="35" spans="1:24" x14ac:dyDescent="0.3">
      <c r="A35" s="26" t="s">
        <v>1895</v>
      </c>
      <c r="B35" s="20" t="s">
        <v>454</v>
      </c>
      <c r="C35" s="20" t="s">
        <v>473</v>
      </c>
      <c r="D35" s="20" t="s">
        <v>2353</v>
      </c>
      <c r="E35" s="21">
        <v>1</v>
      </c>
      <c r="F35" s="22"/>
      <c r="G35" s="22"/>
      <c r="H35" s="23">
        <v>2024</v>
      </c>
      <c r="I35" s="22"/>
      <c r="J35" s="22"/>
      <c r="K35" s="22"/>
      <c r="L35" s="22"/>
      <c r="M35" s="22"/>
      <c r="N35" s="22"/>
      <c r="O35" s="22"/>
      <c r="P35" s="22"/>
      <c r="Q35" s="22"/>
      <c r="R35" s="22"/>
      <c r="S35" s="22"/>
      <c r="T35" s="22"/>
      <c r="U35" s="22"/>
      <c r="V35" s="22"/>
      <c r="W35" s="22"/>
      <c r="X35" s="22"/>
    </row>
    <row r="36" spans="1:24" x14ac:dyDescent="0.3">
      <c r="A36" s="19" t="s">
        <v>1919</v>
      </c>
      <c r="B36" s="20" t="s">
        <v>454</v>
      </c>
      <c r="C36" s="20" t="s">
        <v>759</v>
      </c>
      <c r="D36" s="20" t="s">
        <v>2355</v>
      </c>
      <c r="E36" s="21">
        <v>1</v>
      </c>
      <c r="F36" s="22"/>
      <c r="G36" s="22"/>
      <c r="H36" s="22"/>
      <c r="I36" s="22"/>
      <c r="J36" s="22"/>
      <c r="K36" s="22"/>
      <c r="L36" s="22"/>
      <c r="M36" s="22"/>
      <c r="N36" s="22"/>
      <c r="O36" s="22"/>
      <c r="P36" s="22"/>
      <c r="Q36" s="22"/>
      <c r="R36" s="22"/>
      <c r="S36" s="22"/>
      <c r="T36" s="22"/>
      <c r="U36" s="22"/>
      <c r="V36" s="22"/>
      <c r="W36" s="22"/>
      <c r="X36" s="23">
        <v>2025</v>
      </c>
    </row>
    <row r="37" spans="1:24" x14ac:dyDescent="0.3">
      <c r="A37" s="19" t="s">
        <v>1925</v>
      </c>
      <c r="B37" s="20" t="s">
        <v>454</v>
      </c>
      <c r="C37" s="20" t="s">
        <v>2375</v>
      </c>
      <c r="D37" s="20" t="s">
        <v>2355</v>
      </c>
      <c r="E37" s="21">
        <v>1</v>
      </c>
      <c r="F37" s="22"/>
      <c r="G37" s="22"/>
      <c r="H37" s="22"/>
      <c r="I37" s="22"/>
      <c r="J37" s="22"/>
      <c r="K37" s="22"/>
      <c r="L37" s="22"/>
      <c r="M37" s="23">
        <v>2023</v>
      </c>
      <c r="N37" s="22"/>
      <c r="O37" s="22"/>
      <c r="P37" s="22"/>
      <c r="Q37" s="22"/>
      <c r="R37" s="22"/>
      <c r="S37" s="22"/>
      <c r="T37" s="22"/>
      <c r="U37" s="22"/>
      <c r="V37" s="22"/>
      <c r="W37" s="22"/>
      <c r="X37" s="22"/>
    </row>
    <row r="38" spans="1:24" x14ac:dyDescent="0.3">
      <c r="A38" s="19" t="s">
        <v>1934</v>
      </c>
      <c r="B38" s="20" t="s">
        <v>454</v>
      </c>
      <c r="C38" s="20" t="s">
        <v>1935</v>
      </c>
      <c r="D38" s="20" t="s">
        <v>2355</v>
      </c>
      <c r="E38" s="21">
        <v>1</v>
      </c>
      <c r="F38" s="22"/>
      <c r="G38" s="22"/>
      <c r="H38" s="22"/>
      <c r="I38" s="22"/>
      <c r="J38" s="22"/>
      <c r="K38" s="22"/>
      <c r="L38" s="22"/>
      <c r="M38" s="23">
        <v>2023</v>
      </c>
      <c r="N38" s="22"/>
      <c r="O38" s="22"/>
      <c r="P38" s="22"/>
      <c r="Q38" s="22"/>
      <c r="R38" s="22"/>
      <c r="S38" s="22"/>
      <c r="T38" s="22"/>
      <c r="U38" s="22"/>
      <c r="V38" s="22"/>
      <c r="W38" s="22"/>
      <c r="X38" s="22"/>
    </row>
    <row r="39" spans="1:24" x14ac:dyDescent="0.3">
      <c r="A39" s="26" t="s">
        <v>1940</v>
      </c>
      <c r="B39" s="25" t="s">
        <v>454</v>
      </c>
      <c r="C39" s="25" t="s">
        <v>1941</v>
      </c>
      <c r="D39" s="25" t="s">
        <v>2355</v>
      </c>
      <c r="E39" s="21">
        <v>1</v>
      </c>
      <c r="F39" s="22"/>
      <c r="G39" s="22"/>
      <c r="H39" s="23">
        <v>2024</v>
      </c>
      <c r="I39" s="22"/>
      <c r="J39" s="22"/>
      <c r="K39" s="22"/>
      <c r="L39" s="22"/>
      <c r="M39" s="22"/>
      <c r="N39" s="22"/>
      <c r="O39" s="22"/>
      <c r="P39" s="22"/>
      <c r="Q39" s="22"/>
      <c r="R39" s="22"/>
      <c r="S39" s="22"/>
      <c r="T39" s="22"/>
      <c r="U39" s="22"/>
      <c r="V39" s="22"/>
      <c r="W39" s="22"/>
      <c r="X39" s="22"/>
    </row>
    <row r="40" spans="1:24" x14ac:dyDescent="0.3">
      <c r="A40" s="26" t="s">
        <v>2376</v>
      </c>
      <c r="B40" s="20" t="s">
        <v>735</v>
      </c>
      <c r="C40" s="20" t="s">
        <v>2377</v>
      </c>
      <c r="D40" s="20" t="s">
        <v>2355</v>
      </c>
      <c r="E40" s="21">
        <v>1</v>
      </c>
      <c r="F40" s="22"/>
      <c r="G40" s="22"/>
      <c r="H40" s="22"/>
      <c r="I40" s="22"/>
      <c r="J40" s="22"/>
      <c r="K40" s="22"/>
      <c r="L40" s="22"/>
      <c r="M40" s="22"/>
      <c r="N40" s="22"/>
      <c r="O40" s="22"/>
      <c r="P40" s="22"/>
      <c r="Q40" s="22"/>
      <c r="R40" s="22"/>
      <c r="S40" s="22"/>
      <c r="T40" s="22"/>
      <c r="U40" s="22"/>
      <c r="V40" s="22"/>
      <c r="W40" s="22"/>
      <c r="X40" s="23">
        <v>2024</v>
      </c>
    </row>
    <row r="41" spans="1:24" x14ac:dyDescent="0.3">
      <c r="A41" s="26" t="s">
        <v>2378</v>
      </c>
      <c r="B41" s="25" t="s">
        <v>735</v>
      </c>
      <c r="C41" s="25" t="s">
        <v>2379</v>
      </c>
      <c r="D41" s="25" t="s">
        <v>2355</v>
      </c>
      <c r="E41" s="21">
        <v>1</v>
      </c>
      <c r="F41" s="23">
        <v>2023</v>
      </c>
      <c r="G41" s="22"/>
      <c r="H41" s="22"/>
      <c r="I41" s="22"/>
      <c r="J41" s="22"/>
      <c r="K41" s="22"/>
      <c r="L41" s="22"/>
      <c r="M41" s="22"/>
      <c r="N41" s="22"/>
      <c r="O41" s="22"/>
      <c r="P41" s="22"/>
      <c r="Q41" s="22"/>
      <c r="R41" s="22"/>
      <c r="S41" s="22"/>
      <c r="T41" s="22"/>
      <c r="U41" s="22"/>
      <c r="V41" s="22"/>
      <c r="W41" s="22"/>
      <c r="X41" s="22"/>
    </row>
    <row r="42" spans="1:24" x14ac:dyDescent="0.3">
      <c r="A42" s="19" t="s">
        <v>2380</v>
      </c>
      <c r="B42" s="20" t="s">
        <v>735</v>
      </c>
      <c r="C42" s="20" t="s">
        <v>2381</v>
      </c>
      <c r="D42" s="20" t="s">
        <v>2355</v>
      </c>
      <c r="E42" s="21">
        <v>1</v>
      </c>
      <c r="F42" s="23">
        <v>2023</v>
      </c>
      <c r="G42" s="22"/>
      <c r="H42" s="22"/>
      <c r="I42" s="22"/>
      <c r="J42" s="22"/>
      <c r="K42" s="22"/>
      <c r="L42" s="22"/>
      <c r="M42" s="22"/>
      <c r="N42" s="22"/>
      <c r="O42" s="22"/>
      <c r="P42" s="22"/>
      <c r="Q42" s="22"/>
      <c r="R42" s="22"/>
      <c r="S42" s="22"/>
      <c r="T42" s="22"/>
      <c r="U42" s="22"/>
      <c r="V42" s="22"/>
      <c r="W42" s="22"/>
      <c r="X42" s="22"/>
    </row>
    <row r="43" spans="1:24" x14ac:dyDescent="0.3">
      <c r="A43" s="19" t="s">
        <v>1989</v>
      </c>
      <c r="B43" s="20" t="s">
        <v>150</v>
      </c>
      <c r="C43" s="20" t="s">
        <v>495</v>
      </c>
      <c r="D43" s="20" t="s">
        <v>2353</v>
      </c>
      <c r="E43" s="21">
        <v>2</v>
      </c>
      <c r="F43" s="23">
        <v>2023</v>
      </c>
      <c r="G43" s="22"/>
      <c r="H43" s="22"/>
      <c r="I43" s="22"/>
      <c r="J43" s="22"/>
      <c r="K43" s="22"/>
      <c r="L43" s="22"/>
      <c r="M43" s="23">
        <v>2023</v>
      </c>
      <c r="N43" s="22"/>
      <c r="O43" s="22"/>
      <c r="P43" s="22"/>
      <c r="Q43" s="22"/>
      <c r="R43" s="22"/>
      <c r="S43" s="22"/>
      <c r="T43" s="22"/>
      <c r="U43" s="22"/>
      <c r="V43" s="22"/>
      <c r="W43" s="22"/>
      <c r="X43" s="22"/>
    </row>
    <row r="44" spans="1:24" x14ac:dyDescent="0.3">
      <c r="A44" s="19" t="s">
        <v>165</v>
      </c>
      <c r="B44" s="20" t="s">
        <v>161</v>
      </c>
      <c r="C44" s="20" t="s">
        <v>166</v>
      </c>
      <c r="D44" s="20" t="s">
        <v>2353</v>
      </c>
      <c r="E44" s="21">
        <v>1</v>
      </c>
      <c r="F44" s="22"/>
      <c r="G44" s="22"/>
      <c r="H44" s="22"/>
      <c r="I44" s="22"/>
      <c r="J44" s="22"/>
      <c r="K44" s="22"/>
      <c r="L44" s="22"/>
      <c r="M44" s="22"/>
      <c r="N44" s="22"/>
      <c r="O44" s="22"/>
      <c r="P44" s="22"/>
      <c r="Q44" s="22"/>
      <c r="R44" s="22"/>
      <c r="S44" s="22"/>
      <c r="T44" s="22"/>
      <c r="U44" s="22"/>
      <c r="V44" s="22"/>
      <c r="W44" s="22"/>
      <c r="X44" s="23">
        <v>2025</v>
      </c>
    </row>
    <row r="45" spans="1:24" x14ac:dyDescent="0.3">
      <c r="A45" s="19" t="s">
        <v>2018</v>
      </c>
      <c r="B45" s="20" t="s">
        <v>161</v>
      </c>
      <c r="C45" s="20" t="s">
        <v>784</v>
      </c>
      <c r="D45" s="20" t="s">
        <v>2352</v>
      </c>
      <c r="E45" s="21">
        <v>1</v>
      </c>
      <c r="F45" s="22"/>
      <c r="G45" s="22"/>
      <c r="H45" s="22"/>
      <c r="I45" s="22"/>
      <c r="J45" s="22"/>
      <c r="K45" s="22"/>
      <c r="L45" s="22"/>
      <c r="M45" s="22"/>
      <c r="N45" s="22"/>
      <c r="O45" s="22"/>
      <c r="P45" s="22"/>
      <c r="Q45" s="22"/>
      <c r="R45" s="22"/>
      <c r="S45" s="22"/>
      <c r="T45" s="22"/>
      <c r="U45" s="22"/>
      <c r="V45" s="22"/>
      <c r="W45" s="22"/>
      <c r="X45" s="23">
        <v>2025</v>
      </c>
    </row>
    <row r="46" spans="1:24" x14ac:dyDescent="0.3">
      <c r="A46" s="19" t="s">
        <v>2041</v>
      </c>
      <c r="B46" s="20" t="s">
        <v>179</v>
      </c>
      <c r="C46" s="20" t="s">
        <v>2042</v>
      </c>
      <c r="D46" s="20" t="s">
        <v>2353</v>
      </c>
      <c r="E46" s="21">
        <v>1</v>
      </c>
      <c r="F46" s="22"/>
      <c r="G46" s="22"/>
      <c r="H46" s="22"/>
      <c r="I46" s="22"/>
      <c r="J46" s="22"/>
      <c r="K46" s="22"/>
      <c r="L46" s="22"/>
      <c r="M46" s="23">
        <v>2023</v>
      </c>
      <c r="N46" s="22"/>
      <c r="O46" s="22"/>
      <c r="P46" s="22"/>
      <c r="Q46" s="22"/>
      <c r="R46" s="22"/>
      <c r="S46" s="22"/>
      <c r="T46" s="22"/>
      <c r="U46" s="22"/>
      <c r="V46" s="22"/>
      <c r="W46" s="22"/>
      <c r="X46" s="22"/>
    </row>
    <row r="47" spans="1:24" x14ac:dyDescent="0.3">
      <c r="A47" s="19" t="s">
        <v>2068</v>
      </c>
      <c r="B47" s="20" t="s">
        <v>179</v>
      </c>
      <c r="C47" s="20" t="s">
        <v>2069</v>
      </c>
      <c r="D47" s="20" t="s">
        <v>2355</v>
      </c>
      <c r="E47" s="21">
        <v>1</v>
      </c>
      <c r="F47" s="23">
        <v>2023</v>
      </c>
      <c r="G47" s="22"/>
      <c r="H47" s="22"/>
      <c r="I47" s="22"/>
      <c r="J47" s="22"/>
      <c r="K47" s="22"/>
      <c r="L47" s="22"/>
      <c r="M47" s="22"/>
      <c r="N47" s="22"/>
      <c r="O47" s="22"/>
      <c r="P47" s="22"/>
      <c r="Q47" s="22"/>
      <c r="R47" s="22"/>
      <c r="S47" s="22"/>
      <c r="T47" s="22"/>
      <c r="U47" s="22"/>
      <c r="V47" s="22"/>
      <c r="W47" s="22"/>
      <c r="X47" s="22"/>
    </row>
    <row r="48" spans="1:24" x14ac:dyDescent="0.3">
      <c r="A48" s="20" t="s">
        <v>2382</v>
      </c>
      <c r="B48" s="20" t="s">
        <v>189</v>
      </c>
      <c r="C48" s="20" t="s">
        <v>189</v>
      </c>
      <c r="D48" s="20" t="s">
        <v>2356</v>
      </c>
      <c r="E48" s="21">
        <v>1</v>
      </c>
      <c r="F48" s="22"/>
      <c r="G48" s="22"/>
      <c r="H48" s="22"/>
      <c r="I48" s="22"/>
      <c r="J48" s="22"/>
      <c r="K48" s="22"/>
      <c r="L48" s="22"/>
      <c r="M48" s="22"/>
      <c r="N48" s="22"/>
      <c r="O48" s="22"/>
      <c r="P48" s="22"/>
      <c r="Q48" s="22"/>
      <c r="R48" s="22"/>
      <c r="S48" s="22"/>
      <c r="T48" s="22"/>
      <c r="U48" s="22"/>
      <c r="V48" s="22"/>
      <c r="W48" s="22"/>
      <c r="X48" s="23">
        <v>2024</v>
      </c>
    </row>
    <row r="49" spans="1:24" x14ac:dyDescent="0.3">
      <c r="A49" s="26" t="s">
        <v>2383</v>
      </c>
      <c r="B49" s="25" t="s">
        <v>189</v>
      </c>
      <c r="C49" s="25" t="s">
        <v>455</v>
      </c>
      <c r="D49" s="25" t="s">
        <v>2355</v>
      </c>
      <c r="E49" s="21">
        <v>1</v>
      </c>
      <c r="F49" s="22"/>
      <c r="G49" s="22"/>
      <c r="H49" s="22"/>
      <c r="I49" s="22"/>
      <c r="J49" s="22"/>
      <c r="K49" s="22"/>
      <c r="L49" s="22"/>
      <c r="M49" s="22"/>
      <c r="N49" s="22"/>
      <c r="O49" s="22"/>
      <c r="P49" s="22"/>
      <c r="Q49" s="22"/>
      <c r="R49" s="22"/>
      <c r="S49" s="22"/>
      <c r="T49" s="22"/>
      <c r="U49" s="22"/>
      <c r="V49" s="22"/>
      <c r="W49" s="22"/>
      <c r="X49" s="23">
        <v>2024</v>
      </c>
    </row>
    <row r="50" spans="1:24" x14ac:dyDescent="0.3">
      <c r="A50" s="26" t="s">
        <v>2384</v>
      </c>
      <c r="B50" s="20" t="s">
        <v>189</v>
      </c>
      <c r="C50" s="20" t="s">
        <v>2385</v>
      </c>
      <c r="D50" s="20" t="s">
        <v>2355</v>
      </c>
      <c r="E50" s="21">
        <v>1</v>
      </c>
      <c r="F50" s="22"/>
      <c r="G50" s="22"/>
      <c r="H50" s="22"/>
      <c r="I50" s="22"/>
      <c r="J50" s="22"/>
      <c r="K50" s="22"/>
      <c r="L50" s="22"/>
      <c r="M50" s="22"/>
      <c r="N50" s="22"/>
      <c r="O50" s="22"/>
      <c r="P50" s="22"/>
      <c r="Q50" s="22"/>
      <c r="R50" s="22"/>
      <c r="S50" s="22"/>
      <c r="T50" s="22"/>
      <c r="U50" s="22"/>
      <c r="V50" s="22"/>
      <c r="W50" s="22"/>
      <c r="X50" s="23">
        <v>2024</v>
      </c>
    </row>
    <row r="51" spans="1:24" x14ac:dyDescent="0.3">
      <c r="A51" s="26" t="s">
        <v>2386</v>
      </c>
      <c r="B51" s="25" t="s">
        <v>189</v>
      </c>
      <c r="C51" s="25" t="s">
        <v>382</v>
      </c>
      <c r="D51" s="25" t="s">
        <v>2355</v>
      </c>
      <c r="E51" s="21">
        <v>1</v>
      </c>
      <c r="F51" s="22"/>
      <c r="G51" s="22"/>
      <c r="H51" s="22"/>
      <c r="I51" s="22"/>
      <c r="J51" s="22"/>
      <c r="K51" s="22"/>
      <c r="L51" s="22"/>
      <c r="M51" s="22"/>
      <c r="N51" s="22"/>
      <c r="O51" s="22"/>
      <c r="P51" s="22"/>
      <c r="Q51" s="22"/>
      <c r="R51" s="22"/>
      <c r="S51" s="22"/>
      <c r="T51" s="22"/>
      <c r="U51" s="22"/>
      <c r="V51" s="22"/>
      <c r="W51" s="22"/>
      <c r="X51" s="23">
        <v>2024</v>
      </c>
    </row>
    <row r="52" spans="1:24" x14ac:dyDescent="0.3">
      <c r="A52" s="26" t="s">
        <v>2075</v>
      </c>
      <c r="B52" s="20" t="s">
        <v>189</v>
      </c>
      <c r="C52" s="20" t="s">
        <v>522</v>
      </c>
      <c r="D52" s="20" t="s">
        <v>2355</v>
      </c>
      <c r="E52" s="21">
        <v>1</v>
      </c>
      <c r="F52" s="22"/>
      <c r="G52" s="22"/>
      <c r="H52" s="22"/>
      <c r="I52" s="22"/>
      <c r="J52" s="22"/>
      <c r="K52" s="22"/>
      <c r="L52" s="22"/>
      <c r="M52" s="22"/>
      <c r="N52" s="22"/>
      <c r="O52" s="22"/>
      <c r="P52" s="22"/>
      <c r="Q52" s="22"/>
      <c r="R52" s="22"/>
      <c r="S52" s="22"/>
      <c r="T52" s="22"/>
      <c r="U52" s="22"/>
      <c r="V52" s="22"/>
      <c r="W52" s="22"/>
      <c r="X52" s="23">
        <v>2024</v>
      </c>
    </row>
    <row r="53" spans="1:24" x14ac:dyDescent="0.3">
      <c r="A53" s="26" t="s">
        <v>2076</v>
      </c>
      <c r="B53" s="20" t="s">
        <v>189</v>
      </c>
      <c r="C53" s="20" t="s">
        <v>802</v>
      </c>
      <c r="D53" s="20" t="s">
        <v>2355</v>
      </c>
      <c r="E53" s="21">
        <v>1</v>
      </c>
      <c r="F53" s="22"/>
      <c r="G53" s="22"/>
      <c r="H53" s="22"/>
      <c r="I53" s="22"/>
      <c r="J53" s="22"/>
      <c r="K53" s="22"/>
      <c r="L53" s="22"/>
      <c r="M53" s="22"/>
      <c r="N53" s="22"/>
      <c r="O53" s="22"/>
      <c r="P53" s="22"/>
      <c r="Q53" s="22"/>
      <c r="R53" s="22"/>
      <c r="S53" s="22"/>
      <c r="T53" s="22"/>
      <c r="U53" s="22"/>
      <c r="V53" s="22"/>
      <c r="W53" s="22"/>
      <c r="X53" s="23">
        <v>2024</v>
      </c>
    </row>
    <row r="54" spans="1:24" x14ac:dyDescent="0.3">
      <c r="A54" s="26" t="s">
        <v>2387</v>
      </c>
      <c r="B54" s="25" t="s">
        <v>189</v>
      </c>
      <c r="C54" s="25" t="s">
        <v>1226</v>
      </c>
      <c r="D54" s="25" t="s">
        <v>2355</v>
      </c>
      <c r="E54" s="21">
        <v>1</v>
      </c>
      <c r="F54" s="22"/>
      <c r="G54" s="22"/>
      <c r="H54" s="22"/>
      <c r="I54" s="22"/>
      <c r="J54" s="22"/>
      <c r="K54" s="22"/>
      <c r="L54" s="22"/>
      <c r="M54" s="22"/>
      <c r="N54" s="22"/>
      <c r="O54" s="22"/>
      <c r="P54" s="22"/>
      <c r="Q54" s="22"/>
      <c r="R54" s="22"/>
      <c r="S54" s="22"/>
      <c r="T54" s="22"/>
      <c r="U54" s="22"/>
      <c r="V54" s="22"/>
      <c r="W54" s="22"/>
      <c r="X54" s="23">
        <v>2024</v>
      </c>
    </row>
    <row r="55" spans="1:24" x14ac:dyDescent="0.3">
      <c r="A55" s="26" t="s">
        <v>2388</v>
      </c>
      <c r="B55" s="25" t="s">
        <v>189</v>
      </c>
      <c r="C55" s="25" t="s">
        <v>140</v>
      </c>
      <c r="D55" s="25" t="s">
        <v>2355</v>
      </c>
      <c r="E55" s="21">
        <v>3</v>
      </c>
      <c r="F55" s="22"/>
      <c r="G55" s="22"/>
      <c r="H55" s="22"/>
      <c r="I55" s="22"/>
      <c r="J55" s="22"/>
      <c r="K55" s="22"/>
      <c r="L55" s="22"/>
      <c r="M55" s="22"/>
      <c r="N55" s="21" t="s">
        <v>2389</v>
      </c>
      <c r="O55" s="22"/>
      <c r="P55" s="22"/>
      <c r="Q55" s="22"/>
      <c r="R55" s="22"/>
      <c r="S55" s="21" t="s">
        <v>2389</v>
      </c>
      <c r="T55" s="22"/>
      <c r="U55" s="22"/>
      <c r="V55" s="22"/>
      <c r="W55" s="22"/>
      <c r="X55" s="23">
        <v>2024</v>
      </c>
    </row>
    <row r="56" spans="1:24" x14ac:dyDescent="0.3">
      <c r="A56" s="26" t="s">
        <v>2390</v>
      </c>
      <c r="B56" s="25" t="s">
        <v>189</v>
      </c>
      <c r="C56" s="25" t="s">
        <v>1228</v>
      </c>
      <c r="D56" s="25" t="s">
        <v>2353</v>
      </c>
      <c r="E56" s="21">
        <v>1</v>
      </c>
      <c r="F56" s="22"/>
      <c r="G56" s="22"/>
      <c r="H56" s="22"/>
      <c r="I56" s="22"/>
      <c r="J56" s="22"/>
      <c r="K56" s="22"/>
      <c r="L56" s="22"/>
      <c r="M56" s="22"/>
      <c r="N56" s="22"/>
      <c r="O56" s="22"/>
      <c r="P56" s="22"/>
      <c r="Q56" s="22"/>
      <c r="R56" s="22"/>
      <c r="S56" s="22"/>
      <c r="T56" s="22"/>
      <c r="U56" s="22"/>
      <c r="V56" s="22"/>
      <c r="W56" s="22"/>
      <c r="X56" s="23">
        <v>2024</v>
      </c>
    </row>
    <row r="57" spans="1:24" x14ac:dyDescent="0.3">
      <c r="A57" s="26" t="s">
        <v>2391</v>
      </c>
      <c r="B57" s="20" t="s">
        <v>189</v>
      </c>
      <c r="C57" s="20" t="s">
        <v>523</v>
      </c>
      <c r="D57" s="20" t="s">
        <v>2355</v>
      </c>
      <c r="E57" s="21">
        <v>2</v>
      </c>
      <c r="F57" s="22"/>
      <c r="G57" s="22"/>
      <c r="H57" s="23">
        <v>2024</v>
      </c>
      <c r="I57" s="22"/>
      <c r="J57" s="22"/>
      <c r="K57" s="22"/>
      <c r="L57" s="22"/>
      <c r="M57" s="22"/>
      <c r="N57" s="22"/>
      <c r="O57" s="22"/>
      <c r="P57" s="22"/>
      <c r="Q57" s="22"/>
      <c r="R57" s="22"/>
      <c r="S57" s="22"/>
      <c r="T57" s="22"/>
      <c r="U57" s="22"/>
      <c r="V57" s="22"/>
      <c r="W57" s="22"/>
      <c r="X57" s="23">
        <v>2024</v>
      </c>
    </row>
    <row r="58" spans="1:24" x14ac:dyDescent="0.3">
      <c r="A58" s="26" t="s">
        <v>2080</v>
      </c>
      <c r="B58" s="25" t="s">
        <v>189</v>
      </c>
      <c r="C58" s="25" t="s">
        <v>524</v>
      </c>
      <c r="D58" s="25" t="s">
        <v>2355</v>
      </c>
      <c r="E58" s="21">
        <v>1</v>
      </c>
      <c r="F58" s="22"/>
      <c r="G58" s="22"/>
      <c r="H58" s="22"/>
      <c r="I58" s="22"/>
      <c r="J58" s="22"/>
      <c r="K58" s="22"/>
      <c r="L58" s="22"/>
      <c r="M58" s="22"/>
      <c r="N58" s="22"/>
      <c r="O58" s="22"/>
      <c r="P58" s="22"/>
      <c r="Q58" s="22"/>
      <c r="R58" s="22"/>
      <c r="S58" s="22"/>
      <c r="T58" s="22"/>
      <c r="U58" s="22"/>
      <c r="V58" s="22"/>
      <c r="W58" s="22"/>
      <c r="X58" s="23">
        <v>2024</v>
      </c>
    </row>
    <row r="59" spans="1:24" x14ac:dyDescent="0.3">
      <c r="A59" s="26" t="s">
        <v>2392</v>
      </c>
      <c r="B59" s="25" t="s">
        <v>189</v>
      </c>
      <c r="C59" s="25" t="s">
        <v>2393</v>
      </c>
      <c r="D59" s="25" t="s">
        <v>2355</v>
      </c>
      <c r="E59" s="21">
        <v>1</v>
      </c>
      <c r="F59" s="22"/>
      <c r="G59" s="22"/>
      <c r="H59" s="22"/>
      <c r="I59" s="22"/>
      <c r="J59" s="22"/>
      <c r="K59" s="22"/>
      <c r="L59" s="22"/>
      <c r="M59" s="22"/>
      <c r="N59" s="22"/>
      <c r="O59" s="22"/>
      <c r="P59" s="22"/>
      <c r="Q59" s="22"/>
      <c r="R59" s="22"/>
      <c r="S59" s="22"/>
      <c r="T59" s="22"/>
      <c r="U59" s="22"/>
      <c r="V59" s="22"/>
      <c r="W59" s="22"/>
      <c r="X59" s="23">
        <v>2024</v>
      </c>
    </row>
    <row r="60" spans="1:24" x14ac:dyDescent="0.3">
      <c r="A60" s="26" t="s">
        <v>2394</v>
      </c>
      <c r="B60" s="20" t="s">
        <v>189</v>
      </c>
      <c r="C60" s="20" t="s">
        <v>1058</v>
      </c>
      <c r="D60" s="20" t="s">
        <v>2355</v>
      </c>
      <c r="E60" s="21">
        <v>1</v>
      </c>
      <c r="F60" s="22"/>
      <c r="G60" s="22"/>
      <c r="H60" s="22"/>
      <c r="I60" s="22"/>
      <c r="J60" s="22"/>
      <c r="K60" s="22"/>
      <c r="L60" s="22"/>
      <c r="M60" s="22"/>
      <c r="N60" s="22"/>
      <c r="O60" s="22"/>
      <c r="P60" s="22"/>
      <c r="Q60" s="22"/>
      <c r="R60" s="22"/>
      <c r="S60" s="22"/>
      <c r="T60" s="22"/>
      <c r="U60" s="22"/>
      <c r="V60" s="22"/>
      <c r="W60" s="22"/>
      <c r="X60" s="23">
        <v>2024</v>
      </c>
    </row>
    <row r="61" spans="1:24" x14ac:dyDescent="0.3">
      <c r="A61" s="19" t="s">
        <v>2081</v>
      </c>
      <c r="B61" s="20" t="s">
        <v>189</v>
      </c>
      <c r="C61" s="20" t="s">
        <v>1229</v>
      </c>
      <c r="D61" s="20" t="s">
        <v>2355</v>
      </c>
      <c r="E61" s="21">
        <v>1</v>
      </c>
      <c r="F61" s="23">
        <v>2023</v>
      </c>
      <c r="G61" s="22"/>
      <c r="H61" s="22"/>
      <c r="I61" s="22"/>
      <c r="J61" s="22"/>
      <c r="K61" s="22"/>
      <c r="L61" s="22"/>
      <c r="M61" s="22"/>
      <c r="N61" s="22"/>
      <c r="O61" s="22"/>
      <c r="P61" s="22"/>
      <c r="Q61" s="22"/>
      <c r="R61" s="22"/>
      <c r="S61" s="22"/>
      <c r="T61" s="22"/>
      <c r="U61" s="22"/>
      <c r="V61" s="22"/>
      <c r="W61" s="22"/>
      <c r="X61" s="22"/>
    </row>
    <row r="62" spans="1:24" x14ac:dyDescent="0.3">
      <c r="A62" s="26" t="s">
        <v>2395</v>
      </c>
      <c r="B62" s="25" t="s">
        <v>189</v>
      </c>
      <c r="C62" s="25" t="s">
        <v>525</v>
      </c>
      <c r="D62" s="25" t="s">
        <v>2355</v>
      </c>
      <c r="E62" s="21">
        <v>1</v>
      </c>
      <c r="F62" s="22"/>
      <c r="G62" s="22"/>
      <c r="H62" s="22"/>
      <c r="I62" s="22"/>
      <c r="J62" s="22"/>
      <c r="K62" s="22"/>
      <c r="L62" s="22"/>
      <c r="M62" s="22"/>
      <c r="N62" s="22"/>
      <c r="O62" s="22"/>
      <c r="P62" s="22"/>
      <c r="Q62" s="22"/>
      <c r="R62" s="22"/>
      <c r="S62" s="22"/>
      <c r="T62" s="22"/>
      <c r="U62" s="22"/>
      <c r="V62" s="22"/>
      <c r="W62" s="22"/>
      <c r="X62" s="23">
        <v>2024</v>
      </c>
    </row>
    <row r="63" spans="1:24" x14ac:dyDescent="0.3">
      <c r="A63" s="26" t="s">
        <v>2082</v>
      </c>
      <c r="B63" s="20" t="s">
        <v>189</v>
      </c>
      <c r="C63" s="20" t="s">
        <v>526</v>
      </c>
      <c r="D63" s="20" t="s">
        <v>2355</v>
      </c>
      <c r="E63" s="21">
        <v>1</v>
      </c>
      <c r="F63" s="22"/>
      <c r="G63" s="22"/>
      <c r="H63" s="22"/>
      <c r="I63" s="22"/>
      <c r="J63" s="22"/>
      <c r="K63" s="22"/>
      <c r="L63" s="22"/>
      <c r="M63" s="22"/>
      <c r="N63" s="22"/>
      <c r="O63" s="22"/>
      <c r="P63" s="22"/>
      <c r="Q63" s="22"/>
      <c r="R63" s="22"/>
      <c r="S63" s="22"/>
      <c r="T63" s="22"/>
      <c r="U63" s="22"/>
      <c r="V63" s="22"/>
      <c r="W63" s="22"/>
      <c r="X63" s="23">
        <v>2024</v>
      </c>
    </row>
    <row r="64" spans="1:24" x14ac:dyDescent="0.3">
      <c r="A64" s="26" t="s">
        <v>2083</v>
      </c>
      <c r="B64" s="20" t="s">
        <v>189</v>
      </c>
      <c r="C64" s="20" t="s">
        <v>527</v>
      </c>
      <c r="D64" s="20" t="s">
        <v>2355</v>
      </c>
      <c r="E64" s="21">
        <v>1</v>
      </c>
      <c r="F64" s="22"/>
      <c r="G64" s="22"/>
      <c r="H64" s="22"/>
      <c r="I64" s="22"/>
      <c r="J64" s="22"/>
      <c r="K64" s="22"/>
      <c r="L64" s="22"/>
      <c r="M64" s="22"/>
      <c r="N64" s="22"/>
      <c r="O64" s="22"/>
      <c r="P64" s="22"/>
      <c r="Q64" s="22"/>
      <c r="R64" s="22"/>
      <c r="S64" s="22"/>
      <c r="T64" s="22"/>
      <c r="U64" s="22"/>
      <c r="V64" s="22"/>
      <c r="W64" s="22"/>
      <c r="X64" s="23">
        <v>2024</v>
      </c>
    </row>
    <row r="65" spans="1:24" x14ac:dyDescent="0.3">
      <c r="A65" s="24" t="s">
        <v>2085</v>
      </c>
      <c r="B65" s="25" t="s">
        <v>189</v>
      </c>
      <c r="C65" s="25" t="s">
        <v>528</v>
      </c>
      <c r="D65" s="25" t="s">
        <v>2352</v>
      </c>
      <c r="E65" s="21">
        <v>1</v>
      </c>
      <c r="F65" s="23">
        <v>2023</v>
      </c>
      <c r="G65" s="22"/>
      <c r="H65" s="22"/>
      <c r="I65" s="22"/>
      <c r="J65" s="22"/>
      <c r="K65" s="22"/>
      <c r="L65" s="22"/>
      <c r="M65" s="22"/>
      <c r="N65" s="22"/>
      <c r="O65" s="22"/>
      <c r="P65" s="22"/>
      <c r="Q65" s="22"/>
      <c r="R65" s="22"/>
      <c r="S65" s="22"/>
      <c r="T65" s="22"/>
      <c r="U65" s="22"/>
      <c r="V65" s="22"/>
      <c r="W65" s="22"/>
      <c r="X65" s="22"/>
    </row>
    <row r="66" spans="1:24" x14ac:dyDescent="0.3">
      <c r="A66" s="26" t="s">
        <v>2396</v>
      </c>
      <c r="B66" s="25" t="s">
        <v>189</v>
      </c>
      <c r="C66" s="25" t="s">
        <v>807</v>
      </c>
      <c r="D66" s="25" t="s">
        <v>2355</v>
      </c>
      <c r="E66" s="21">
        <v>1</v>
      </c>
      <c r="F66" s="22"/>
      <c r="G66" s="22"/>
      <c r="H66" s="22"/>
      <c r="I66" s="22"/>
      <c r="J66" s="22"/>
      <c r="K66" s="22"/>
      <c r="L66" s="22"/>
      <c r="M66" s="22"/>
      <c r="N66" s="22"/>
      <c r="O66" s="22"/>
      <c r="P66" s="22"/>
      <c r="Q66" s="22"/>
      <c r="R66" s="22"/>
      <c r="S66" s="22"/>
      <c r="T66" s="22"/>
      <c r="U66" s="22"/>
      <c r="V66" s="22"/>
      <c r="W66" s="22"/>
      <c r="X66" s="23">
        <v>2024</v>
      </c>
    </row>
    <row r="67" spans="1:24" x14ac:dyDescent="0.3">
      <c r="A67" s="26" t="s">
        <v>2397</v>
      </c>
      <c r="B67" s="25" t="s">
        <v>189</v>
      </c>
      <c r="C67" s="25" t="s">
        <v>2398</v>
      </c>
      <c r="D67" s="25" t="s">
        <v>2355</v>
      </c>
      <c r="E67" s="21">
        <v>1</v>
      </c>
      <c r="F67" s="22"/>
      <c r="G67" s="22"/>
      <c r="H67" s="22"/>
      <c r="I67" s="22"/>
      <c r="J67" s="22"/>
      <c r="K67" s="22"/>
      <c r="L67" s="22"/>
      <c r="M67" s="22"/>
      <c r="N67" s="22"/>
      <c r="O67" s="22"/>
      <c r="P67" s="22"/>
      <c r="Q67" s="22"/>
      <c r="R67" s="22"/>
      <c r="S67" s="22"/>
      <c r="T67" s="22"/>
      <c r="U67" s="22"/>
      <c r="V67" s="22"/>
      <c r="W67" s="22"/>
      <c r="X67" s="23">
        <v>2024</v>
      </c>
    </row>
    <row r="68" spans="1:24" x14ac:dyDescent="0.3">
      <c r="A68" s="26" t="s">
        <v>2088</v>
      </c>
      <c r="B68" s="25" t="s">
        <v>189</v>
      </c>
      <c r="C68" s="25" t="s">
        <v>809</v>
      </c>
      <c r="D68" s="25" t="s">
        <v>2353</v>
      </c>
      <c r="E68" s="21">
        <v>1</v>
      </c>
      <c r="F68" s="22"/>
      <c r="G68" s="22"/>
      <c r="H68" s="22"/>
      <c r="I68" s="22"/>
      <c r="J68" s="22"/>
      <c r="K68" s="22"/>
      <c r="L68" s="22"/>
      <c r="M68" s="22"/>
      <c r="N68" s="22"/>
      <c r="O68" s="22"/>
      <c r="P68" s="22"/>
      <c r="Q68" s="22"/>
      <c r="R68" s="22"/>
      <c r="S68" s="22"/>
      <c r="T68" s="22"/>
      <c r="U68" s="22"/>
      <c r="V68" s="22"/>
      <c r="W68" s="22"/>
      <c r="X68" s="23">
        <v>2024</v>
      </c>
    </row>
    <row r="69" spans="1:24" x14ac:dyDescent="0.3">
      <c r="A69" s="26" t="s">
        <v>2399</v>
      </c>
      <c r="B69" s="25" t="s">
        <v>189</v>
      </c>
      <c r="C69" s="25" t="s">
        <v>811</v>
      </c>
      <c r="D69" s="25" t="s">
        <v>2355</v>
      </c>
      <c r="E69" s="21">
        <v>1</v>
      </c>
      <c r="F69" s="22"/>
      <c r="G69" s="22"/>
      <c r="H69" s="22"/>
      <c r="I69" s="22"/>
      <c r="J69" s="22"/>
      <c r="K69" s="22"/>
      <c r="L69" s="22"/>
      <c r="M69" s="22"/>
      <c r="N69" s="22"/>
      <c r="O69" s="22"/>
      <c r="P69" s="22"/>
      <c r="Q69" s="22"/>
      <c r="R69" s="22"/>
      <c r="S69" s="22"/>
      <c r="T69" s="22"/>
      <c r="U69" s="22"/>
      <c r="V69" s="22"/>
      <c r="W69" s="22"/>
      <c r="X69" s="23">
        <v>2024</v>
      </c>
    </row>
    <row r="70" spans="1:24" x14ac:dyDescent="0.3">
      <c r="A70" s="26" t="s">
        <v>2400</v>
      </c>
      <c r="B70" s="25" t="s">
        <v>189</v>
      </c>
      <c r="C70" s="25" t="s">
        <v>2401</v>
      </c>
      <c r="D70" s="25" t="s">
        <v>2355</v>
      </c>
      <c r="E70" s="21">
        <v>1</v>
      </c>
      <c r="F70" s="22"/>
      <c r="G70" s="22"/>
      <c r="H70" s="22"/>
      <c r="I70" s="22"/>
      <c r="J70" s="22"/>
      <c r="K70" s="22"/>
      <c r="L70" s="22"/>
      <c r="M70" s="22"/>
      <c r="N70" s="22"/>
      <c r="O70" s="22"/>
      <c r="P70" s="22"/>
      <c r="Q70" s="22"/>
      <c r="R70" s="22"/>
      <c r="S70" s="22"/>
      <c r="T70" s="22"/>
      <c r="U70" s="22"/>
      <c r="V70" s="22"/>
      <c r="W70" s="22"/>
      <c r="X70" s="23">
        <v>2024</v>
      </c>
    </row>
    <row r="71" spans="1:24" x14ac:dyDescent="0.3">
      <c r="A71" s="19" t="s">
        <v>2402</v>
      </c>
      <c r="B71" s="20" t="s">
        <v>189</v>
      </c>
      <c r="C71" s="20" t="s">
        <v>189</v>
      </c>
      <c r="D71" s="20" t="s">
        <v>2355</v>
      </c>
      <c r="E71" s="21">
        <v>1</v>
      </c>
      <c r="F71" s="22"/>
      <c r="G71" s="22"/>
      <c r="H71" s="22"/>
      <c r="I71" s="22"/>
      <c r="J71" s="22"/>
      <c r="K71" s="22"/>
      <c r="L71" s="22"/>
      <c r="M71" s="22"/>
      <c r="N71" s="22"/>
      <c r="O71" s="22"/>
      <c r="P71" s="22"/>
      <c r="Q71" s="22"/>
      <c r="R71" s="22"/>
      <c r="S71" s="22"/>
      <c r="T71" s="22"/>
      <c r="U71" s="22"/>
      <c r="V71" s="22"/>
      <c r="W71" s="22"/>
      <c r="X71" s="23">
        <v>2025</v>
      </c>
    </row>
    <row r="72" spans="1:24" x14ac:dyDescent="0.3">
      <c r="A72" s="26" t="s">
        <v>2091</v>
      </c>
      <c r="B72" s="25" t="s">
        <v>189</v>
      </c>
      <c r="C72" s="25" t="s">
        <v>813</v>
      </c>
      <c r="D72" s="25" t="s">
        <v>2355</v>
      </c>
      <c r="E72" s="21">
        <v>1</v>
      </c>
      <c r="F72" s="22"/>
      <c r="G72" s="22"/>
      <c r="H72" s="22"/>
      <c r="I72" s="22"/>
      <c r="J72" s="22"/>
      <c r="K72" s="22"/>
      <c r="L72" s="22"/>
      <c r="M72" s="22"/>
      <c r="N72" s="22"/>
      <c r="O72" s="22"/>
      <c r="P72" s="22"/>
      <c r="Q72" s="22"/>
      <c r="R72" s="22"/>
      <c r="S72" s="22"/>
      <c r="T72" s="22"/>
      <c r="U72" s="22"/>
      <c r="V72" s="22"/>
      <c r="W72" s="22"/>
      <c r="X72" s="23">
        <v>2024</v>
      </c>
    </row>
    <row r="73" spans="1:24" x14ac:dyDescent="0.3">
      <c r="A73" s="19" t="s">
        <v>2094</v>
      </c>
      <c r="B73" s="20" t="s">
        <v>189</v>
      </c>
      <c r="C73" s="20" t="s">
        <v>2403</v>
      </c>
      <c r="D73" s="20" t="s">
        <v>2355</v>
      </c>
      <c r="E73" s="21">
        <v>1</v>
      </c>
      <c r="F73" s="23">
        <v>2023</v>
      </c>
      <c r="G73" s="22"/>
      <c r="H73" s="22"/>
      <c r="I73" s="22"/>
      <c r="J73" s="22"/>
      <c r="K73" s="22"/>
      <c r="L73" s="22"/>
      <c r="M73" s="22"/>
      <c r="N73" s="22"/>
      <c r="O73" s="22"/>
      <c r="P73" s="22"/>
      <c r="Q73" s="22"/>
      <c r="R73" s="22"/>
      <c r="S73" s="22"/>
      <c r="T73" s="22"/>
      <c r="U73" s="22"/>
      <c r="V73" s="22"/>
      <c r="W73" s="22"/>
      <c r="X73" s="22"/>
    </row>
    <row r="74" spans="1:24" x14ac:dyDescent="0.3">
      <c r="A74" s="26" t="s">
        <v>2404</v>
      </c>
      <c r="B74" s="20" t="s">
        <v>189</v>
      </c>
      <c r="C74" s="20" t="s">
        <v>2405</v>
      </c>
      <c r="D74" s="20" t="s">
        <v>2355</v>
      </c>
      <c r="E74" s="21">
        <v>1</v>
      </c>
      <c r="F74" s="22"/>
      <c r="G74" s="22"/>
      <c r="H74" s="22"/>
      <c r="I74" s="22"/>
      <c r="J74" s="22"/>
      <c r="K74" s="22"/>
      <c r="L74" s="22"/>
      <c r="M74" s="22"/>
      <c r="N74" s="22"/>
      <c r="O74" s="22"/>
      <c r="P74" s="22"/>
      <c r="Q74" s="22"/>
      <c r="R74" s="22"/>
      <c r="S74" s="22"/>
      <c r="T74" s="22"/>
      <c r="U74" s="22"/>
      <c r="V74" s="22"/>
      <c r="W74" s="22"/>
      <c r="X74" s="23">
        <v>2024</v>
      </c>
    </row>
    <row r="75" spans="1:24" x14ac:dyDescent="0.3">
      <c r="A75" s="19" t="s">
        <v>2095</v>
      </c>
      <c r="B75" s="20" t="s">
        <v>189</v>
      </c>
      <c r="C75" s="20" t="s">
        <v>529</v>
      </c>
      <c r="D75" s="20" t="s">
        <v>2355</v>
      </c>
      <c r="E75" s="21">
        <v>1</v>
      </c>
      <c r="F75" s="23">
        <v>2023</v>
      </c>
      <c r="G75" s="22"/>
      <c r="H75" s="22"/>
      <c r="I75" s="22"/>
      <c r="J75" s="22"/>
      <c r="K75" s="22"/>
      <c r="L75" s="22"/>
      <c r="M75" s="22"/>
      <c r="N75" s="22"/>
      <c r="O75" s="22"/>
      <c r="P75" s="22"/>
      <c r="Q75" s="22"/>
      <c r="R75" s="22"/>
      <c r="S75" s="22"/>
      <c r="T75" s="22"/>
      <c r="U75" s="22"/>
      <c r="V75" s="22"/>
      <c r="W75" s="22"/>
      <c r="X75" s="22"/>
    </row>
    <row r="76" spans="1:24" x14ac:dyDescent="0.3">
      <c r="A76" s="26" t="s">
        <v>2096</v>
      </c>
      <c r="B76" s="25" t="s">
        <v>189</v>
      </c>
      <c r="C76" s="25" t="s">
        <v>818</v>
      </c>
      <c r="D76" s="25" t="s">
        <v>2355</v>
      </c>
      <c r="E76" s="21">
        <v>1</v>
      </c>
      <c r="F76" s="22"/>
      <c r="G76" s="22"/>
      <c r="H76" s="22"/>
      <c r="I76" s="22"/>
      <c r="J76" s="22"/>
      <c r="K76" s="22"/>
      <c r="L76" s="22"/>
      <c r="M76" s="22"/>
      <c r="N76" s="22"/>
      <c r="O76" s="22"/>
      <c r="P76" s="22"/>
      <c r="Q76" s="22"/>
      <c r="R76" s="22"/>
      <c r="S76" s="22"/>
      <c r="T76" s="22"/>
      <c r="U76" s="22"/>
      <c r="V76" s="22"/>
      <c r="W76" s="22"/>
      <c r="X76" s="23">
        <v>2025</v>
      </c>
    </row>
    <row r="77" spans="1:24" x14ac:dyDescent="0.3">
      <c r="A77" s="26" t="s">
        <v>2097</v>
      </c>
      <c r="B77" s="20" t="s">
        <v>189</v>
      </c>
      <c r="C77" s="20" t="s">
        <v>2406</v>
      </c>
      <c r="D77" s="20" t="s">
        <v>2355</v>
      </c>
      <c r="E77" s="21">
        <v>1</v>
      </c>
      <c r="F77" s="22"/>
      <c r="G77" s="22"/>
      <c r="H77" s="22"/>
      <c r="I77" s="22"/>
      <c r="J77" s="22"/>
      <c r="K77" s="22"/>
      <c r="L77" s="22"/>
      <c r="M77" s="22"/>
      <c r="N77" s="22"/>
      <c r="O77" s="22"/>
      <c r="P77" s="22"/>
      <c r="Q77" s="22"/>
      <c r="R77" s="22"/>
      <c r="S77" s="22"/>
      <c r="T77" s="22"/>
      <c r="U77" s="22"/>
      <c r="V77" s="22"/>
      <c r="W77" s="22"/>
      <c r="X77" s="23">
        <v>2024</v>
      </c>
    </row>
    <row r="78" spans="1:24" x14ac:dyDescent="0.3">
      <c r="A78" s="26" t="s">
        <v>2407</v>
      </c>
      <c r="B78" s="25" t="s">
        <v>189</v>
      </c>
      <c r="C78" s="25" t="s">
        <v>819</v>
      </c>
      <c r="D78" s="25" t="s">
        <v>2355</v>
      </c>
      <c r="E78" s="21">
        <v>1</v>
      </c>
      <c r="F78" s="22"/>
      <c r="G78" s="22"/>
      <c r="H78" s="22"/>
      <c r="I78" s="22"/>
      <c r="J78" s="22"/>
      <c r="K78" s="22"/>
      <c r="L78" s="22"/>
      <c r="M78" s="22"/>
      <c r="N78" s="22"/>
      <c r="O78" s="22"/>
      <c r="P78" s="22"/>
      <c r="Q78" s="22"/>
      <c r="R78" s="22"/>
      <c r="S78" s="22"/>
      <c r="T78" s="22"/>
      <c r="U78" s="22"/>
      <c r="V78" s="22"/>
      <c r="W78" s="22"/>
      <c r="X78" s="23">
        <v>2024</v>
      </c>
    </row>
    <row r="79" spans="1:24" x14ac:dyDescent="0.3">
      <c r="A79" s="26" t="s">
        <v>2408</v>
      </c>
      <c r="B79" s="25" t="s">
        <v>189</v>
      </c>
      <c r="C79" s="25" t="s">
        <v>2409</v>
      </c>
      <c r="D79" s="25" t="s">
        <v>2355</v>
      </c>
      <c r="E79" s="21">
        <v>1</v>
      </c>
      <c r="F79" s="22"/>
      <c r="G79" s="22"/>
      <c r="H79" s="22"/>
      <c r="I79" s="22"/>
      <c r="J79" s="22"/>
      <c r="K79" s="22"/>
      <c r="L79" s="22"/>
      <c r="M79" s="22"/>
      <c r="N79" s="22"/>
      <c r="O79" s="22"/>
      <c r="P79" s="22"/>
      <c r="Q79" s="22"/>
      <c r="R79" s="22"/>
      <c r="S79" s="22"/>
      <c r="T79" s="22"/>
      <c r="U79" s="22"/>
      <c r="V79" s="22"/>
      <c r="W79" s="22"/>
      <c r="X79" s="23">
        <v>2024</v>
      </c>
    </row>
    <row r="80" spans="1:24" x14ac:dyDescent="0.3">
      <c r="A80" s="26" t="s">
        <v>2410</v>
      </c>
      <c r="B80" s="20" t="s">
        <v>189</v>
      </c>
      <c r="C80" s="20" t="s">
        <v>2411</v>
      </c>
      <c r="D80" s="20" t="s">
        <v>2355</v>
      </c>
      <c r="E80" s="21">
        <v>1</v>
      </c>
      <c r="F80" s="22"/>
      <c r="G80" s="22"/>
      <c r="H80" s="22"/>
      <c r="I80" s="22"/>
      <c r="J80" s="22"/>
      <c r="K80" s="22"/>
      <c r="L80" s="22"/>
      <c r="M80" s="22"/>
      <c r="N80" s="22"/>
      <c r="O80" s="22"/>
      <c r="P80" s="22"/>
      <c r="Q80" s="22"/>
      <c r="R80" s="22"/>
      <c r="S80" s="22"/>
      <c r="T80" s="22"/>
      <c r="U80" s="22"/>
      <c r="V80" s="22"/>
      <c r="W80" s="22"/>
      <c r="X80" s="23">
        <v>2024</v>
      </c>
    </row>
    <row r="81" spans="1:24" x14ac:dyDescent="0.3">
      <c r="A81" s="26" t="s">
        <v>2412</v>
      </c>
      <c r="B81" s="25" t="s">
        <v>189</v>
      </c>
      <c r="C81" s="25" t="s">
        <v>820</v>
      </c>
      <c r="D81" s="25" t="s">
        <v>2355</v>
      </c>
      <c r="E81" s="21">
        <v>1</v>
      </c>
      <c r="F81" s="22"/>
      <c r="G81" s="22"/>
      <c r="H81" s="22"/>
      <c r="I81" s="22"/>
      <c r="J81" s="22"/>
      <c r="K81" s="22"/>
      <c r="L81" s="22"/>
      <c r="M81" s="22"/>
      <c r="N81" s="22"/>
      <c r="O81" s="22"/>
      <c r="P81" s="22"/>
      <c r="Q81" s="22"/>
      <c r="R81" s="22"/>
      <c r="S81" s="22"/>
      <c r="T81" s="22"/>
      <c r="U81" s="22"/>
      <c r="V81" s="22"/>
      <c r="W81" s="22"/>
      <c r="X81" s="23">
        <v>2024</v>
      </c>
    </row>
    <row r="82" spans="1:24" x14ac:dyDescent="0.3">
      <c r="A82" s="26" t="s">
        <v>2413</v>
      </c>
      <c r="B82" s="20" t="s">
        <v>189</v>
      </c>
      <c r="C82" s="20" t="s">
        <v>822</v>
      </c>
      <c r="D82" s="20" t="s">
        <v>2355</v>
      </c>
      <c r="E82" s="21">
        <v>1</v>
      </c>
      <c r="F82" s="22"/>
      <c r="G82" s="22"/>
      <c r="H82" s="22"/>
      <c r="I82" s="22"/>
      <c r="J82" s="22"/>
      <c r="K82" s="22"/>
      <c r="L82" s="22"/>
      <c r="M82" s="22"/>
      <c r="N82" s="22"/>
      <c r="O82" s="22"/>
      <c r="P82" s="22"/>
      <c r="Q82" s="22"/>
      <c r="R82" s="22"/>
      <c r="S82" s="22"/>
      <c r="T82" s="22"/>
      <c r="U82" s="22"/>
      <c r="V82" s="22"/>
      <c r="W82" s="22"/>
      <c r="X82" s="23">
        <v>2024</v>
      </c>
    </row>
    <row r="83" spans="1:24" x14ac:dyDescent="0.3">
      <c r="A83" s="26" t="s">
        <v>2102</v>
      </c>
      <c r="B83" s="20" t="s">
        <v>189</v>
      </c>
      <c r="C83" s="20" t="s">
        <v>2414</v>
      </c>
      <c r="D83" s="20" t="s">
        <v>2353</v>
      </c>
      <c r="E83" s="21">
        <v>1</v>
      </c>
      <c r="F83" s="22"/>
      <c r="G83" s="22"/>
      <c r="H83" s="22"/>
      <c r="I83" s="22"/>
      <c r="J83" s="22"/>
      <c r="K83" s="22"/>
      <c r="L83" s="22"/>
      <c r="M83" s="22"/>
      <c r="N83" s="22"/>
      <c r="O83" s="22"/>
      <c r="P83" s="22"/>
      <c r="Q83" s="22"/>
      <c r="R83" s="22"/>
      <c r="S83" s="22"/>
      <c r="T83" s="22"/>
      <c r="U83" s="22"/>
      <c r="V83" s="22"/>
      <c r="W83" s="22"/>
      <c r="X83" s="23">
        <v>2024</v>
      </c>
    </row>
    <row r="84" spans="1:24" x14ac:dyDescent="0.3">
      <c r="A84" s="19" t="s">
        <v>2106</v>
      </c>
      <c r="B84" s="20" t="s">
        <v>532</v>
      </c>
      <c r="C84" s="20" t="s">
        <v>824</v>
      </c>
      <c r="D84" s="20" t="s">
        <v>2353</v>
      </c>
      <c r="E84" s="21">
        <v>1</v>
      </c>
      <c r="F84" s="22"/>
      <c r="G84" s="22"/>
      <c r="H84" s="22"/>
      <c r="I84" s="22"/>
      <c r="J84" s="22"/>
      <c r="K84" s="22"/>
      <c r="L84" s="22"/>
      <c r="M84" s="22"/>
      <c r="N84" s="22"/>
      <c r="O84" s="22"/>
      <c r="P84" s="22"/>
      <c r="Q84" s="22"/>
      <c r="R84" s="22"/>
      <c r="S84" s="22"/>
      <c r="T84" s="22"/>
      <c r="U84" s="22"/>
      <c r="V84" s="22"/>
      <c r="W84" s="22"/>
      <c r="X84" s="23">
        <v>2025</v>
      </c>
    </row>
    <row r="85" spans="1:24" x14ac:dyDescent="0.3">
      <c r="A85" s="19" t="s">
        <v>2114</v>
      </c>
      <c r="B85" s="20" t="s">
        <v>532</v>
      </c>
      <c r="C85" s="20" t="s">
        <v>831</v>
      </c>
      <c r="D85" s="20" t="s">
        <v>2355</v>
      </c>
      <c r="E85" s="21">
        <v>1</v>
      </c>
      <c r="F85" s="22"/>
      <c r="G85" s="22"/>
      <c r="H85" s="22"/>
      <c r="I85" s="22"/>
      <c r="J85" s="22"/>
      <c r="K85" s="22"/>
      <c r="L85" s="22"/>
      <c r="M85" s="22"/>
      <c r="N85" s="22"/>
      <c r="O85" s="22"/>
      <c r="P85" s="22"/>
      <c r="Q85" s="22"/>
      <c r="R85" s="22"/>
      <c r="S85" s="22"/>
      <c r="T85" s="22"/>
      <c r="U85" s="22"/>
      <c r="V85" s="22"/>
      <c r="W85" s="22"/>
      <c r="X85" s="23">
        <v>2025</v>
      </c>
    </row>
    <row r="86" spans="1:24" x14ac:dyDescent="0.3">
      <c r="A86" s="19" t="s">
        <v>2115</v>
      </c>
      <c r="B86" s="20" t="s">
        <v>532</v>
      </c>
      <c r="C86" s="20" t="s">
        <v>535</v>
      </c>
      <c r="D86" s="20" t="s">
        <v>2353</v>
      </c>
      <c r="E86" s="21">
        <v>1</v>
      </c>
      <c r="F86" s="22"/>
      <c r="G86" s="22"/>
      <c r="H86" s="22"/>
      <c r="I86" s="22"/>
      <c r="J86" s="22"/>
      <c r="K86" s="22"/>
      <c r="L86" s="22"/>
      <c r="M86" s="22"/>
      <c r="N86" s="22"/>
      <c r="O86" s="22"/>
      <c r="P86" s="22"/>
      <c r="Q86" s="22"/>
      <c r="R86" s="22"/>
      <c r="S86" s="22"/>
      <c r="T86" s="22"/>
      <c r="U86" s="22"/>
      <c r="V86" s="22"/>
      <c r="W86" s="22"/>
      <c r="X86" s="23">
        <v>2025</v>
      </c>
    </row>
    <row r="87" spans="1:24" x14ac:dyDescent="0.3">
      <c r="A87" s="19" t="s">
        <v>2118</v>
      </c>
      <c r="B87" s="20" t="s">
        <v>532</v>
      </c>
      <c r="C87" s="20" t="s">
        <v>537</v>
      </c>
      <c r="D87" s="20" t="s">
        <v>2352</v>
      </c>
      <c r="E87" s="21">
        <v>1</v>
      </c>
      <c r="F87" s="22"/>
      <c r="G87" s="22"/>
      <c r="H87" s="22"/>
      <c r="I87" s="22"/>
      <c r="J87" s="22"/>
      <c r="K87" s="22"/>
      <c r="L87" s="22"/>
      <c r="M87" s="22"/>
      <c r="N87" s="22"/>
      <c r="O87" s="22"/>
      <c r="P87" s="22"/>
      <c r="Q87" s="22"/>
      <c r="R87" s="22"/>
      <c r="S87" s="22"/>
      <c r="T87" s="22"/>
      <c r="U87" s="22"/>
      <c r="V87" s="22"/>
      <c r="W87" s="22"/>
      <c r="X87" s="23">
        <v>2025</v>
      </c>
    </row>
    <row r="88" spans="1:24" x14ac:dyDescent="0.3">
      <c r="A88" s="19" t="s">
        <v>2122</v>
      </c>
      <c r="B88" s="20" t="s">
        <v>532</v>
      </c>
      <c r="C88" s="20" t="s">
        <v>539</v>
      </c>
      <c r="D88" s="20" t="s">
        <v>2353</v>
      </c>
      <c r="E88" s="21">
        <v>1</v>
      </c>
      <c r="F88" s="22"/>
      <c r="G88" s="22"/>
      <c r="H88" s="22"/>
      <c r="I88" s="22"/>
      <c r="J88" s="22"/>
      <c r="K88" s="22"/>
      <c r="L88" s="22"/>
      <c r="M88" s="22"/>
      <c r="N88" s="22"/>
      <c r="O88" s="22"/>
      <c r="P88" s="22"/>
      <c r="Q88" s="22"/>
      <c r="R88" s="22"/>
      <c r="S88" s="22"/>
      <c r="T88" s="22"/>
      <c r="U88" s="22"/>
      <c r="V88" s="22"/>
      <c r="W88" s="22"/>
      <c r="X88" s="23">
        <v>2025</v>
      </c>
    </row>
    <row r="89" spans="1:24" x14ac:dyDescent="0.3">
      <c r="A89" s="19" t="s">
        <v>2125</v>
      </c>
      <c r="B89" s="20" t="s">
        <v>532</v>
      </c>
      <c r="C89" s="20" t="s">
        <v>834</v>
      </c>
      <c r="D89" s="20" t="s">
        <v>2355</v>
      </c>
      <c r="E89" s="21">
        <v>1</v>
      </c>
      <c r="F89" s="22"/>
      <c r="G89" s="22"/>
      <c r="H89" s="22"/>
      <c r="I89" s="22"/>
      <c r="J89" s="22"/>
      <c r="K89" s="22"/>
      <c r="L89" s="22"/>
      <c r="M89" s="22"/>
      <c r="N89" s="22"/>
      <c r="O89" s="22"/>
      <c r="P89" s="22"/>
      <c r="Q89" s="22"/>
      <c r="R89" s="22"/>
      <c r="S89" s="22"/>
      <c r="T89" s="22"/>
      <c r="U89" s="22"/>
      <c r="V89" s="22"/>
      <c r="W89" s="22"/>
      <c r="X89" s="23">
        <v>2025</v>
      </c>
    </row>
    <row r="90" spans="1:24" x14ac:dyDescent="0.3">
      <c r="A90" s="19" t="s">
        <v>2415</v>
      </c>
      <c r="B90" s="20" t="s">
        <v>532</v>
      </c>
      <c r="C90" s="20" t="s">
        <v>1424</v>
      </c>
      <c r="D90" s="20" t="s">
        <v>2355</v>
      </c>
      <c r="E90" s="21">
        <v>1</v>
      </c>
      <c r="F90" s="23">
        <v>2023</v>
      </c>
      <c r="G90" s="22"/>
      <c r="H90" s="22"/>
      <c r="I90" s="22"/>
      <c r="J90" s="22"/>
      <c r="K90" s="22"/>
      <c r="L90" s="22"/>
      <c r="M90" s="22"/>
      <c r="N90" s="22"/>
      <c r="O90" s="22"/>
      <c r="P90" s="22"/>
      <c r="Q90" s="22"/>
      <c r="R90" s="22"/>
      <c r="S90" s="22"/>
      <c r="T90" s="22"/>
      <c r="U90" s="22"/>
      <c r="V90" s="22"/>
      <c r="W90" s="22"/>
      <c r="X90" s="22"/>
    </row>
    <row r="91" spans="1:24" x14ac:dyDescent="0.3">
      <c r="A91" s="19" t="s">
        <v>2128</v>
      </c>
      <c r="B91" s="20" t="s">
        <v>532</v>
      </c>
      <c r="C91" s="20" t="s">
        <v>760</v>
      </c>
      <c r="D91" s="20" t="s">
        <v>2355</v>
      </c>
      <c r="E91" s="21">
        <v>1</v>
      </c>
      <c r="F91" s="22"/>
      <c r="G91" s="22"/>
      <c r="H91" s="22"/>
      <c r="I91" s="22"/>
      <c r="J91" s="22"/>
      <c r="K91" s="22"/>
      <c r="L91" s="22"/>
      <c r="M91" s="22"/>
      <c r="N91" s="22"/>
      <c r="O91" s="22"/>
      <c r="P91" s="22"/>
      <c r="Q91" s="22"/>
      <c r="R91" s="22"/>
      <c r="S91" s="22"/>
      <c r="T91" s="22"/>
      <c r="U91" s="22"/>
      <c r="V91" s="22"/>
      <c r="W91" s="22"/>
      <c r="X91" s="23">
        <v>2025</v>
      </c>
    </row>
    <row r="92" spans="1:24" x14ac:dyDescent="0.3">
      <c r="A92" s="24" t="s">
        <v>2416</v>
      </c>
      <c r="B92" s="25" t="s">
        <v>532</v>
      </c>
      <c r="C92" s="25" t="s">
        <v>850</v>
      </c>
      <c r="D92" s="25" t="s">
        <v>2355</v>
      </c>
      <c r="E92" s="21">
        <v>2</v>
      </c>
      <c r="F92" s="23">
        <v>2024</v>
      </c>
      <c r="G92" s="22"/>
      <c r="H92" s="22"/>
      <c r="I92" s="23">
        <v>44713</v>
      </c>
      <c r="J92" s="22"/>
      <c r="K92" s="22"/>
      <c r="L92" s="22"/>
      <c r="M92" s="22"/>
      <c r="N92" s="22"/>
      <c r="O92" s="22"/>
      <c r="P92" s="22"/>
      <c r="Q92" s="22"/>
      <c r="R92" s="22"/>
      <c r="S92" s="22"/>
      <c r="T92" s="22"/>
      <c r="U92" s="22"/>
      <c r="V92" s="22"/>
      <c r="W92" s="22"/>
      <c r="X92" s="22"/>
    </row>
    <row r="93" spans="1:24" x14ac:dyDescent="0.3">
      <c r="A93" s="19" t="s">
        <v>2129</v>
      </c>
      <c r="B93" s="20" t="s">
        <v>532</v>
      </c>
      <c r="C93" s="20" t="s">
        <v>836</v>
      </c>
      <c r="D93" s="20" t="s">
        <v>2355</v>
      </c>
      <c r="E93" s="21">
        <v>3</v>
      </c>
      <c r="F93" s="23">
        <v>2023</v>
      </c>
      <c r="G93" s="22"/>
      <c r="H93" s="22"/>
      <c r="I93" s="22"/>
      <c r="J93" s="22"/>
      <c r="K93" s="22"/>
      <c r="L93" s="22"/>
      <c r="M93" s="23">
        <v>2023</v>
      </c>
      <c r="N93" s="22"/>
      <c r="O93" s="22"/>
      <c r="P93" s="22"/>
      <c r="Q93" s="22"/>
      <c r="R93" s="22"/>
      <c r="S93" s="22"/>
      <c r="T93" s="22"/>
      <c r="U93" s="23">
        <v>2023</v>
      </c>
      <c r="V93" s="22"/>
      <c r="W93" s="22"/>
      <c r="X93" s="22"/>
    </row>
    <row r="94" spans="1:24" x14ac:dyDescent="0.3">
      <c r="A94" s="24" t="s">
        <v>2135</v>
      </c>
      <c r="B94" s="25" t="s">
        <v>532</v>
      </c>
      <c r="C94" s="25" t="s">
        <v>543</v>
      </c>
      <c r="D94" s="25" t="s">
        <v>2352</v>
      </c>
      <c r="E94" s="21">
        <v>3</v>
      </c>
      <c r="F94" s="23">
        <v>2023</v>
      </c>
      <c r="G94" s="22"/>
      <c r="H94" s="22"/>
      <c r="I94" s="22"/>
      <c r="J94" s="22"/>
      <c r="K94" s="22"/>
      <c r="L94" s="22"/>
      <c r="M94" s="22"/>
      <c r="N94" s="22"/>
      <c r="O94" s="22"/>
      <c r="P94" s="22"/>
      <c r="Q94" s="22"/>
      <c r="R94" s="22"/>
      <c r="S94" s="22"/>
      <c r="T94" s="23">
        <v>2023</v>
      </c>
      <c r="U94" s="23">
        <v>2023</v>
      </c>
      <c r="V94" s="22"/>
      <c r="W94" s="22"/>
      <c r="X94" s="22"/>
    </row>
    <row r="95" spans="1:24" x14ac:dyDescent="0.3">
      <c r="A95" s="20" t="s">
        <v>2417</v>
      </c>
      <c r="B95" s="20" t="s">
        <v>2418</v>
      </c>
      <c r="C95" s="20" t="s">
        <v>2418</v>
      </c>
      <c r="D95" s="20" t="s">
        <v>2356</v>
      </c>
      <c r="E95" s="21">
        <v>1</v>
      </c>
      <c r="F95" s="22"/>
      <c r="G95" s="22"/>
      <c r="H95" s="22"/>
      <c r="I95" s="22"/>
      <c r="J95" s="22"/>
      <c r="K95" s="22"/>
      <c r="L95" s="22"/>
      <c r="M95" s="22"/>
      <c r="N95" s="22"/>
      <c r="O95" s="22"/>
      <c r="P95" s="22"/>
      <c r="Q95" s="22"/>
      <c r="R95" s="22"/>
      <c r="S95" s="22"/>
      <c r="T95" s="22"/>
      <c r="U95" s="22"/>
      <c r="V95" s="22"/>
      <c r="W95" s="22"/>
      <c r="X95" s="23">
        <v>2024</v>
      </c>
    </row>
    <row r="96" spans="1:24" x14ac:dyDescent="0.3">
      <c r="A96" s="20" t="s">
        <v>2419</v>
      </c>
      <c r="B96" s="20" t="s">
        <v>854</v>
      </c>
      <c r="C96" s="20" t="s">
        <v>288</v>
      </c>
      <c r="D96" s="20" t="s">
        <v>2355</v>
      </c>
      <c r="E96" s="21">
        <v>1</v>
      </c>
      <c r="F96" s="22"/>
      <c r="G96" s="22"/>
      <c r="H96" s="22"/>
      <c r="I96" s="22"/>
      <c r="J96" s="22"/>
      <c r="K96" s="22"/>
      <c r="L96" s="22"/>
      <c r="M96" s="22"/>
      <c r="N96" s="22"/>
      <c r="O96" s="22"/>
      <c r="P96" s="22"/>
      <c r="Q96" s="22"/>
      <c r="R96" s="22"/>
      <c r="S96" s="22"/>
      <c r="T96" s="22"/>
      <c r="U96" s="22"/>
      <c r="V96" s="22"/>
      <c r="W96" s="22"/>
      <c r="X96" s="23">
        <v>2024</v>
      </c>
    </row>
    <row r="97" spans="1:24" x14ac:dyDescent="0.3">
      <c r="A97" s="20" t="s">
        <v>2137</v>
      </c>
      <c r="B97" s="20" t="s">
        <v>854</v>
      </c>
      <c r="C97" s="20" t="s">
        <v>546</v>
      </c>
      <c r="D97" s="20" t="s">
        <v>2355</v>
      </c>
      <c r="E97" s="21">
        <v>2</v>
      </c>
      <c r="F97" s="23">
        <v>2024</v>
      </c>
      <c r="G97" s="22"/>
      <c r="H97" s="22"/>
      <c r="I97" s="22"/>
      <c r="J97" s="22"/>
      <c r="K97" s="22"/>
      <c r="L97" s="22"/>
      <c r="M97" s="22"/>
      <c r="N97" s="22"/>
      <c r="O97" s="22"/>
      <c r="P97" s="22"/>
      <c r="Q97" s="22"/>
      <c r="R97" s="22"/>
      <c r="S97" s="22"/>
      <c r="T97" s="22"/>
      <c r="U97" s="22"/>
      <c r="V97" s="22"/>
      <c r="W97" s="22"/>
      <c r="X97" s="23">
        <v>2024</v>
      </c>
    </row>
    <row r="98" spans="1:24" x14ac:dyDescent="0.3">
      <c r="A98" s="20" t="s">
        <v>2139</v>
      </c>
      <c r="B98" s="20" t="s">
        <v>854</v>
      </c>
      <c r="C98" s="20" t="s">
        <v>860</v>
      </c>
      <c r="D98" s="20" t="s">
        <v>2355</v>
      </c>
      <c r="E98" s="21">
        <v>2</v>
      </c>
      <c r="F98" s="23">
        <v>2024</v>
      </c>
      <c r="G98" s="22"/>
      <c r="H98" s="22"/>
      <c r="I98" s="22"/>
      <c r="J98" s="22"/>
      <c r="K98" s="22"/>
      <c r="L98" s="22"/>
      <c r="M98" s="22"/>
      <c r="N98" s="22"/>
      <c r="O98" s="22"/>
      <c r="P98" s="22"/>
      <c r="Q98" s="22"/>
      <c r="R98" s="22"/>
      <c r="S98" s="22"/>
      <c r="T98" s="22"/>
      <c r="U98" s="22"/>
      <c r="V98" s="22"/>
      <c r="W98" s="22"/>
      <c r="X98" s="23">
        <v>2024</v>
      </c>
    </row>
    <row r="99" spans="1:24" x14ac:dyDescent="0.3">
      <c r="A99" s="20" t="s">
        <v>2140</v>
      </c>
      <c r="B99" s="20" t="s">
        <v>854</v>
      </c>
      <c r="C99" s="20" t="s">
        <v>2420</v>
      </c>
      <c r="D99" s="20" t="s">
        <v>2355</v>
      </c>
      <c r="E99" s="21">
        <v>1</v>
      </c>
      <c r="F99" s="22"/>
      <c r="G99" s="22"/>
      <c r="H99" s="22"/>
      <c r="I99" s="22"/>
      <c r="J99" s="22"/>
      <c r="K99" s="22"/>
      <c r="L99" s="22"/>
      <c r="M99" s="22"/>
      <c r="N99" s="22"/>
      <c r="O99" s="22"/>
      <c r="P99" s="22"/>
      <c r="Q99" s="22"/>
      <c r="R99" s="22"/>
      <c r="S99" s="22"/>
      <c r="T99" s="22"/>
      <c r="U99" s="22"/>
      <c r="V99" s="22"/>
      <c r="W99" s="22"/>
      <c r="X99" s="23">
        <v>2024</v>
      </c>
    </row>
    <row r="100" spans="1:24" x14ac:dyDescent="0.3">
      <c r="A100" s="20" t="s">
        <v>200</v>
      </c>
      <c r="B100" s="20" t="s">
        <v>854</v>
      </c>
      <c r="C100" s="20" t="s">
        <v>201</v>
      </c>
      <c r="D100" s="20" t="s">
        <v>2353</v>
      </c>
      <c r="E100" s="21">
        <v>2</v>
      </c>
      <c r="F100" s="23">
        <v>2024</v>
      </c>
      <c r="G100" s="22"/>
      <c r="H100" s="22"/>
      <c r="I100" s="22"/>
      <c r="J100" s="22"/>
      <c r="K100" s="22"/>
      <c r="L100" s="22"/>
      <c r="M100" s="22"/>
      <c r="N100" s="22"/>
      <c r="O100" s="22"/>
      <c r="P100" s="22"/>
      <c r="Q100" s="22"/>
      <c r="R100" s="22"/>
      <c r="S100" s="22"/>
      <c r="T100" s="22"/>
      <c r="U100" s="22"/>
      <c r="V100" s="22"/>
      <c r="W100" s="22"/>
      <c r="X100" s="23">
        <v>2024</v>
      </c>
    </row>
    <row r="101" spans="1:24" x14ac:dyDescent="0.3">
      <c r="A101" s="20" t="s">
        <v>2421</v>
      </c>
      <c r="B101" s="20" t="s">
        <v>854</v>
      </c>
      <c r="C101" s="20" t="s">
        <v>548</v>
      </c>
      <c r="D101" s="20" t="s">
        <v>2355</v>
      </c>
      <c r="E101" s="21">
        <v>1</v>
      </c>
      <c r="F101" s="22"/>
      <c r="G101" s="22"/>
      <c r="H101" s="22"/>
      <c r="I101" s="22"/>
      <c r="J101" s="22"/>
      <c r="K101" s="22"/>
      <c r="L101" s="22"/>
      <c r="M101" s="22"/>
      <c r="N101" s="22"/>
      <c r="O101" s="22"/>
      <c r="P101" s="22"/>
      <c r="Q101" s="22"/>
      <c r="R101" s="22"/>
      <c r="S101" s="22"/>
      <c r="T101" s="22"/>
      <c r="U101" s="22"/>
      <c r="V101" s="22"/>
      <c r="W101" s="22"/>
      <c r="X101" s="23">
        <v>2024</v>
      </c>
    </row>
    <row r="102" spans="1:24" x14ac:dyDescent="0.3">
      <c r="A102" s="20" t="s">
        <v>2422</v>
      </c>
      <c r="B102" s="20" t="s">
        <v>854</v>
      </c>
      <c r="C102" s="20" t="s">
        <v>862</v>
      </c>
      <c r="D102" s="20" t="s">
        <v>2355</v>
      </c>
      <c r="E102" s="21">
        <v>1</v>
      </c>
      <c r="F102" s="22"/>
      <c r="G102" s="22"/>
      <c r="H102" s="22"/>
      <c r="I102" s="22"/>
      <c r="J102" s="22"/>
      <c r="K102" s="22"/>
      <c r="L102" s="22"/>
      <c r="M102" s="22"/>
      <c r="N102" s="22"/>
      <c r="O102" s="22"/>
      <c r="P102" s="22"/>
      <c r="Q102" s="22"/>
      <c r="R102" s="22"/>
      <c r="S102" s="22"/>
      <c r="T102" s="22"/>
      <c r="U102" s="22"/>
      <c r="V102" s="22"/>
      <c r="W102" s="22"/>
      <c r="X102" s="23">
        <v>2024</v>
      </c>
    </row>
    <row r="103" spans="1:24" x14ac:dyDescent="0.3">
      <c r="A103" s="19" t="s">
        <v>2146</v>
      </c>
      <c r="B103" s="20" t="s">
        <v>205</v>
      </c>
      <c r="C103" s="20" t="s">
        <v>551</v>
      </c>
      <c r="D103" s="20" t="s">
        <v>2353</v>
      </c>
      <c r="E103" s="21">
        <v>1</v>
      </c>
      <c r="F103" s="23">
        <v>2023</v>
      </c>
      <c r="G103" s="22"/>
      <c r="H103" s="22"/>
      <c r="I103" s="22"/>
      <c r="J103" s="22"/>
      <c r="K103" s="22"/>
      <c r="L103" s="22"/>
      <c r="M103" s="22"/>
      <c r="N103" s="22"/>
      <c r="O103" s="22"/>
      <c r="P103" s="22"/>
      <c r="Q103" s="22"/>
      <c r="R103" s="22"/>
      <c r="S103" s="22"/>
      <c r="T103" s="22"/>
      <c r="U103" s="22"/>
      <c r="V103" s="22"/>
      <c r="W103" s="22"/>
      <c r="X103" s="22"/>
    </row>
    <row r="104" spans="1:24" x14ac:dyDescent="0.3">
      <c r="A104" s="26" t="s">
        <v>2150</v>
      </c>
      <c r="B104" s="20" t="s">
        <v>216</v>
      </c>
      <c r="C104" s="25" t="s">
        <v>2151</v>
      </c>
      <c r="D104" s="20" t="s">
        <v>2355</v>
      </c>
      <c r="E104" s="21">
        <v>1</v>
      </c>
      <c r="F104" s="23">
        <v>2024</v>
      </c>
      <c r="G104" s="22"/>
      <c r="H104" s="22"/>
      <c r="I104" s="22"/>
      <c r="J104" s="22"/>
      <c r="K104" s="22"/>
      <c r="L104" s="22"/>
      <c r="M104" s="22"/>
      <c r="N104" s="22"/>
      <c r="O104" s="22"/>
      <c r="P104" s="22"/>
      <c r="Q104" s="22"/>
      <c r="R104" s="22"/>
      <c r="S104" s="22"/>
      <c r="T104" s="22"/>
      <c r="U104" s="22"/>
      <c r="V104" s="22"/>
      <c r="W104" s="22"/>
      <c r="X104" s="22"/>
    </row>
    <row r="105" spans="1:24" x14ac:dyDescent="0.3">
      <c r="A105" s="19" t="s">
        <v>2152</v>
      </c>
      <c r="B105" s="20" t="s">
        <v>216</v>
      </c>
      <c r="C105" s="20" t="s">
        <v>909</v>
      </c>
      <c r="D105" s="20" t="s">
        <v>2355</v>
      </c>
      <c r="E105" s="21">
        <v>1</v>
      </c>
      <c r="F105" s="23">
        <v>2023</v>
      </c>
      <c r="G105" s="22"/>
      <c r="H105" s="22"/>
      <c r="I105" s="22"/>
      <c r="J105" s="22"/>
      <c r="K105" s="22"/>
      <c r="L105" s="22"/>
      <c r="M105" s="22"/>
      <c r="N105" s="22"/>
      <c r="O105" s="22"/>
      <c r="P105" s="22"/>
      <c r="Q105" s="22"/>
      <c r="R105" s="22"/>
      <c r="S105" s="22"/>
      <c r="T105" s="22"/>
      <c r="U105" s="22"/>
      <c r="V105" s="22"/>
      <c r="W105" s="22"/>
      <c r="X105" s="22"/>
    </row>
    <row r="106" spans="1:24" x14ac:dyDescent="0.3">
      <c r="A106" s="20" t="s">
        <v>2423</v>
      </c>
      <c r="B106" s="20" t="s">
        <v>216</v>
      </c>
      <c r="C106" s="20" t="s">
        <v>2424</v>
      </c>
      <c r="D106" s="20" t="s">
        <v>2355</v>
      </c>
      <c r="E106" s="21">
        <v>1</v>
      </c>
      <c r="F106" s="22"/>
      <c r="G106" s="22"/>
      <c r="H106" s="22"/>
      <c r="I106" s="22"/>
      <c r="J106" s="22"/>
      <c r="K106" s="22"/>
      <c r="L106" s="22"/>
      <c r="M106" s="22"/>
      <c r="N106" s="22"/>
      <c r="O106" s="22"/>
      <c r="P106" s="22"/>
      <c r="Q106" s="22"/>
      <c r="R106" s="22"/>
      <c r="S106" s="22"/>
      <c r="T106" s="22"/>
      <c r="U106" s="22"/>
      <c r="V106" s="22"/>
      <c r="W106" s="22"/>
      <c r="X106" s="23">
        <v>2024</v>
      </c>
    </row>
    <row r="107" spans="1:24" x14ac:dyDescent="0.3">
      <c r="A107" s="20" t="s">
        <v>2425</v>
      </c>
      <c r="B107" s="20" t="s">
        <v>216</v>
      </c>
      <c r="C107" s="20" t="s">
        <v>867</v>
      </c>
      <c r="D107" s="20" t="s">
        <v>2355</v>
      </c>
      <c r="E107" s="21">
        <v>1</v>
      </c>
      <c r="F107" s="22"/>
      <c r="G107" s="22"/>
      <c r="H107" s="22"/>
      <c r="I107" s="22"/>
      <c r="J107" s="22"/>
      <c r="K107" s="22"/>
      <c r="L107" s="22"/>
      <c r="M107" s="22"/>
      <c r="N107" s="22"/>
      <c r="O107" s="22"/>
      <c r="P107" s="22"/>
      <c r="Q107" s="22"/>
      <c r="R107" s="22"/>
      <c r="S107" s="22"/>
      <c r="T107" s="22"/>
      <c r="U107" s="22"/>
      <c r="V107" s="22"/>
      <c r="W107" s="22"/>
      <c r="X107" s="23">
        <v>2024</v>
      </c>
    </row>
    <row r="108" spans="1:24" x14ac:dyDescent="0.3">
      <c r="A108" s="20" t="s">
        <v>2159</v>
      </c>
      <c r="B108" s="20" t="s">
        <v>216</v>
      </c>
      <c r="C108" s="20" t="s">
        <v>647</v>
      </c>
      <c r="D108" s="20" t="s">
        <v>2355</v>
      </c>
      <c r="E108" s="21">
        <v>1</v>
      </c>
      <c r="F108" s="22"/>
      <c r="G108" s="22"/>
      <c r="H108" s="22"/>
      <c r="I108" s="22"/>
      <c r="J108" s="22"/>
      <c r="K108" s="22"/>
      <c r="L108" s="22"/>
      <c r="M108" s="22"/>
      <c r="N108" s="22"/>
      <c r="O108" s="22"/>
      <c r="P108" s="22"/>
      <c r="Q108" s="22"/>
      <c r="R108" s="22"/>
      <c r="S108" s="22"/>
      <c r="T108" s="22"/>
      <c r="U108" s="22"/>
      <c r="V108" s="22"/>
      <c r="W108" s="22"/>
      <c r="X108" s="23">
        <v>2024</v>
      </c>
    </row>
    <row r="109" spans="1:24" x14ac:dyDescent="0.3">
      <c r="A109" s="19" t="s">
        <v>2426</v>
      </c>
      <c r="B109" s="20" t="s">
        <v>216</v>
      </c>
      <c r="C109" s="20" t="s">
        <v>2427</v>
      </c>
      <c r="D109" s="20" t="s">
        <v>2355</v>
      </c>
      <c r="E109" s="21">
        <v>1</v>
      </c>
      <c r="F109" s="23">
        <v>2023</v>
      </c>
      <c r="G109" s="22"/>
      <c r="H109" s="22"/>
      <c r="I109" s="22"/>
      <c r="J109" s="22"/>
      <c r="K109" s="22"/>
      <c r="L109" s="22"/>
      <c r="M109" s="22"/>
      <c r="N109" s="22"/>
      <c r="O109" s="22"/>
      <c r="P109" s="22"/>
      <c r="Q109" s="22"/>
      <c r="R109" s="22"/>
      <c r="S109" s="22"/>
      <c r="T109" s="22"/>
      <c r="U109" s="22"/>
      <c r="V109" s="22"/>
      <c r="W109" s="22"/>
      <c r="X109" s="22"/>
    </row>
    <row r="110" spans="1:24" x14ac:dyDescent="0.3">
      <c r="A110" s="25" t="s">
        <v>2162</v>
      </c>
      <c r="B110" s="25" t="s">
        <v>216</v>
      </c>
      <c r="C110" s="25" t="s">
        <v>2163</v>
      </c>
      <c r="D110" s="25" t="s">
        <v>2355</v>
      </c>
      <c r="E110" s="21">
        <v>1</v>
      </c>
      <c r="F110" s="22"/>
      <c r="G110" s="22"/>
      <c r="H110" s="22"/>
      <c r="I110" s="22"/>
      <c r="J110" s="22"/>
      <c r="K110" s="22"/>
      <c r="L110" s="22"/>
      <c r="M110" s="22"/>
      <c r="N110" s="22"/>
      <c r="O110" s="22"/>
      <c r="P110" s="22"/>
      <c r="Q110" s="22"/>
      <c r="R110" s="22"/>
      <c r="S110" s="22"/>
      <c r="T110" s="22"/>
      <c r="U110" s="22"/>
      <c r="V110" s="22"/>
      <c r="W110" s="22"/>
      <c r="X110" s="23">
        <v>2024</v>
      </c>
    </row>
    <row r="111" spans="1:24" x14ac:dyDescent="0.3">
      <c r="A111" s="19" t="s">
        <v>2428</v>
      </c>
      <c r="B111" s="20" t="s">
        <v>216</v>
      </c>
      <c r="C111" s="20" t="s">
        <v>2429</v>
      </c>
      <c r="D111" s="20" t="s">
        <v>2355</v>
      </c>
      <c r="E111" s="21">
        <v>1</v>
      </c>
      <c r="F111" s="23">
        <v>2023</v>
      </c>
      <c r="G111" s="22"/>
      <c r="H111" s="22"/>
      <c r="I111" s="22"/>
      <c r="J111" s="22"/>
      <c r="K111" s="22"/>
      <c r="L111" s="22"/>
      <c r="M111" s="22"/>
      <c r="N111" s="22"/>
      <c r="O111" s="22"/>
      <c r="P111" s="22"/>
      <c r="Q111" s="22"/>
      <c r="R111" s="22"/>
      <c r="S111" s="22"/>
      <c r="T111" s="22"/>
      <c r="U111" s="22"/>
      <c r="V111" s="22"/>
      <c r="W111" s="22"/>
      <c r="X111" s="22"/>
    </row>
    <row r="112" spans="1:24" x14ac:dyDescent="0.3">
      <c r="A112" s="19" t="s">
        <v>2185</v>
      </c>
      <c r="B112" s="20" t="s">
        <v>216</v>
      </c>
      <c r="C112" s="20" t="s">
        <v>569</v>
      </c>
      <c r="D112" s="20" t="s">
        <v>2355</v>
      </c>
      <c r="E112" s="21">
        <v>2</v>
      </c>
      <c r="F112" s="23">
        <v>2023</v>
      </c>
      <c r="G112" s="22"/>
      <c r="H112" s="22"/>
      <c r="I112" s="22"/>
      <c r="J112" s="22"/>
      <c r="K112" s="22"/>
      <c r="L112" s="22"/>
      <c r="M112" s="22"/>
      <c r="N112" s="22"/>
      <c r="O112" s="22"/>
      <c r="P112" s="22"/>
      <c r="Q112" s="22"/>
      <c r="R112" s="22"/>
      <c r="S112" s="22"/>
      <c r="T112" s="23">
        <v>2023</v>
      </c>
      <c r="U112" s="22"/>
      <c r="V112" s="22"/>
      <c r="W112" s="22"/>
      <c r="X112" s="22"/>
    </row>
    <row r="113" spans="1:24" x14ac:dyDescent="0.3">
      <c r="A113" s="19" t="s">
        <v>2188</v>
      </c>
      <c r="B113" s="20" t="s">
        <v>234</v>
      </c>
      <c r="C113" s="20" t="s">
        <v>2189</v>
      </c>
      <c r="D113" s="20" t="s">
        <v>2355</v>
      </c>
      <c r="E113" s="21">
        <v>1</v>
      </c>
      <c r="F113" s="22"/>
      <c r="G113" s="22"/>
      <c r="H113" s="22"/>
      <c r="I113" s="22"/>
      <c r="J113" s="22"/>
      <c r="K113" s="22"/>
      <c r="L113" s="22"/>
      <c r="M113" s="22"/>
      <c r="N113" s="22"/>
      <c r="O113" s="22"/>
      <c r="P113" s="22"/>
      <c r="Q113" s="22"/>
      <c r="R113" s="22"/>
      <c r="S113" s="22"/>
      <c r="T113" s="22"/>
      <c r="U113" s="22"/>
      <c r="V113" s="22"/>
      <c r="W113" s="22"/>
      <c r="X113" s="23">
        <v>2025</v>
      </c>
    </row>
    <row r="114" spans="1:24" x14ac:dyDescent="0.3">
      <c r="A114" s="19" t="s">
        <v>2192</v>
      </c>
      <c r="B114" s="20" t="s">
        <v>234</v>
      </c>
      <c r="C114" s="20" t="s">
        <v>2193</v>
      </c>
      <c r="D114" s="20" t="s">
        <v>2355</v>
      </c>
      <c r="E114" s="21">
        <v>1</v>
      </c>
      <c r="F114" s="22"/>
      <c r="G114" s="22"/>
      <c r="H114" s="22"/>
      <c r="I114" s="22"/>
      <c r="J114" s="22"/>
      <c r="K114" s="22"/>
      <c r="L114" s="22"/>
      <c r="M114" s="22"/>
      <c r="N114" s="22"/>
      <c r="O114" s="22"/>
      <c r="P114" s="22"/>
      <c r="Q114" s="22"/>
      <c r="R114" s="22"/>
      <c r="S114" s="22"/>
      <c r="T114" s="22"/>
      <c r="U114" s="22"/>
      <c r="V114" s="22"/>
      <c r="W114" s="22"/>
      <c r="X114" s="23">
        <v>2025</v>
      </c>
    </row>
    <row r="115" spans="1:24" x14ac:dyDescent="0.3">
      <c r="A115" s="19" t="s">
        <v>2205</v>
      </c>
      <c r="B115" s="20" t="s">
        <v>234</v>
      </c>
      <c r="C115" s="20" t="s">
        <v>1293</v>
      </c>
      <c r="D115" s="20" t="s">
        <v>2353</v>
      </c>
      <c r="E115" s="21">
        <v>1</v>
      </c>
      <c r="F115" s="22"/>
      <c r="G115" s="22"/>
      <c r="H115" s="22"/>
      <c r="I115" s="22"/>
      <c r="J115" s="22"/>
      <c r="K115" s="22"/>
      <c r="L115" s="22"/>
      <c r="M115" s="22"/>
      <c r="N115" s="22"/>
      <c r="O115" s="22"/>
      <c r="P115" s="22"/>
      <c r="Q115" s="22"/>
      <c r="R115" s="22"/>
      <c r="S115" s="22"/>
      <c r="T115" s="22"/>
      <c r="U115" s="22"/>
      <c r="V115" s="22"/>
      <c r="W115" s="22"/>
      <c r="X115" s="23">
        <v>2025</v>
      </c>
    </row>
    <row r="116" spans="1:24" x14ac:dyDescent="0.3">
      <c r="A116" s="26" t="s">
        <v>2256</v>
      </c>
      <c r="B116" s="20" t="s">
        <v>249</v>
      </c>
      <c r="C116" s="20" t="s">
        <v>2257</v>
      </c>
      <c r="D116" s="20" t="s">
        <v>2355</v>
      </c>
      <c r="E116" s="21">
        <v>1</v>
      </c>
      <c r="F116" s="22"/>
      <c r="G116" s="22"/>
      <c r="H116" s="22"/>
      <c r="I116" s="22"/>
      <c r="J116" s="22"/>
      <c r="K116" s="22"/>
      <c r="L116" s="22"/>
      <c r="M116" s="22"/>
      <c r="N116" s="22"/>
      <c r="O116" s="22"/>
      <c r="P116" s="22"/>
      <c r="Q116" s="22"/>
      <c r="R116" s="22"/>
      <c r="S116" s="22"/>
      <c r="T116" s="22"/>
      <c r="U116" s="22"/>
      <c r="V116" s="22"/>
      <c r="W116" s="22"/>
      <c r="X116" s="23">
        <v>2024</v>
      </c>
    </row>
    <row r="117" spans="1:24" x14ac:dyDescent="0.3">
      <c r="A117" s="26" t="s">
        <v>2261</v>
      </c>
      <c r="B117" s="20" t="s">
        <v>249</v>
      </c>
      <c r="C117" s="25" t="s">
        <v>596</v>
      </c>
      <c r="D117" s="20" t="s">
        <v>2353</v>
      </c>
      <c r="E117" s="21">
        <v>1</v>
      </c>
      <c r="F117" s="22"/>
      <c r="G117" s="22"/>
      <c r="H117" s="22"/>
      <c r="I117" s="22"/>
      <c r="J117" s="22"/>
      <c r="K117" s="22"/>
      <c r="L117" s="22"/>
      <c r="M117" s="22"/>
      <c r="N117" s="22"/>
      <c r="O117" s="22"/>
      <c r="P117" s="22"/>
      <c r="Q117" s="22"/>
      <c r="R117" s="22"/>
      <c r="S117" s="22"/>
      <c r="T117" s="22"/>
      <c r="U117" s="22"/>
      <c r="V117" s="22"/>
      <c r="W117" s="22"/>
      <c r="X117" s="23">
        <v>2024</v>
      </c>
    </row>
    <row r="118" spans="1:24" x14ac:dyDescent="0.3">
      <c r="A118" s="19" t="s">
        <v>2292</v>
      </c>
      <c r="B118" s="20" t="s">
        <v>290</v>
      </c>
      <c r="C118" s="20" t="s">
        <v>705</v>
      </c>
      <c r="D118" s="20" t="s">
        <v>2355</v>
      </c>
      <c r="E118" s="21">
        <v>1</v>
      </c>
      <c r="F118" s="22"/>
      <c r="G118" s="22"/>
      <c r="H118" s="22"/>
      <c r="I118" s="22"/>
      <c r="J118" s="22"/>
      <c r="K118" s="22"/>
      <c r="L118" s="22"/>
      <c r="M118" s="22"/>
      <c r="N118" s="22"/>
      <c r="O118" s="22"/>
      <c r="P118" s="22"/>
      <c r="Q118" s="22"/>
      <c r="R118" s="22"/>
      <c r="S118" s="22"/>
      <c r="T118" s="23">
        <v>2023</v>
      </c>
      <c r="U118" s="22"/>
      <c r="V118" s="22"/>
      <c r="W118" s="22"/>
      <c r="X118" s="22"/>
    </row>
    <row r="119" spans="1:24" x14ac:dyDescent="0.3">
      <c r="A119" s="19" t="s">
        <v>2298</v>
      </c>
      <c r="B119" s="20" t="s">
        <v>290</v>
      </c>
      <c r="C119" s="20" t="s">
        <v>2299</v>
      </c>
      <c r="D119" s="20" t="s">
        <v>2355</v>
      </c>
      <c r="E119" s="21">
        <v>1</v>
      </c>
      <c r="F119" s="22"/>
      <c r="G119" s="22"/>
      <c r="H119" s="22"/>
      <c r="I119" s="22"/>
      <c r="J119" s="22"/>
      <c r="K119" s="22"/>
      <c r="L119" s="22"/>
      <c r="M119" s="23">
        <v>2023</v>
      </c>
      <c r="N119" s="22"/>
      <c r="O119" s="22"/>
      <c r="P119" s="22"/>
      <c r="Q119" s="22"/>
      <c r="R119" s="22"/>
      <c r="S119" s="22"/>
      <c r="T119" s="22"/>
      <c r="U119" s="22"/>
      <c r="V119" s="22"/>
      <c r="W119" s="22"/>
      <c r="X119" s="22"/>
    </row>
    <row r="120" spans="1:24" x14ac:dyDescent="0.3">
      <c r="A120" s="20" t="s">
        <v>2430</v>
      </c>
      <c r="B120" s="20" t="s">
        <v>295</v>
      </c>
      <c r="C120" s="20" t="s">
        <v>295</v>
      </c>
      <c r="D120" s="20" t="s">
        <v>2356</v>
      </c>
      <c r="E120" s="21">
        <v>1</v>
      </c>
      <c r="F120" s="22"/>
      <c r="G120" s="22"/>
      <c r="H120" s="22"/>
      <c r="I120" s="22"/>
      <c r="J120" s="22"/>
      <c r="K120" s="22"/>
      <c r="L120" s="22"/>
      <c r="M120" s="22"/>
      <c r="N120" s="22"/>
      <c r="O120" s="22"/>
      <c r="P120" s="22"/>
      <c r="Q120" s="22"/>
      <c r="R120" s="22"/>
      <c r="S120" s="22"/>
      <c r="T120" s="22"/>
      <c r="U120" s="22"/>
      <c r="V120" s="22"/>
      <c r="W120" s="22"/>
      <c r="X120" s="23">
        <v>2024</v>
      </c>
    </row>
  </sheetData>
  <protectedRanges>
    <protectedRange algorithmName="SHA-512" hashValue="Bn4UuFeGUe1gxIPblYvNEHAoGTJ8+veMvdSijVEA0l4LxKzCf+24/lwEwYKvTgs5m0RibIxrc7eDLumPH6AXpA==" saltValue="xny2nlmHog06GA1Opp0yfw==" spinCount="100000" sqref="A3" name="Rango1_6"/>
    <protectedRange algorithmName="SHA-512" hashValue="Bn4UuFeGUe1gxIPblYvNEHAoGTJ8+veMvdSijVEA0l4LxKzCf+24/lwEwYKvTgs5m0RibIxrc7eDLumPH6AXpA==" saltValue="xny2nlmHog06GA1Opp0yfw==" spinCount="100000" sqref="A4" name="Rango1_6_1"/>
    <protectedRange algorithmName="SHA-512" hashValue="Bn4UuFeGUe1gxIPblYvNEHAoGTJ8+veMvdSijVEA0l4LxKzCf+24/lwEwYKvTgs5m0RibIxrc7eDLumPH6AXpA==" saltValue="xny2nlmHog06GA1Opp0yfw==" spinCount="100000" sqref="A5" name="Rango1_6_2"/>
    <protectedRange algorithmName="SHA-512" hashValue="Bn4UuFeGUe1gxIPblYvNEHAoGTJ8+veMvdSijVEA0l4LxKzCf+24/lwEwYKvTgs5m0RibIxrc7eDLumPH6AXpA==" saltValue="xny2nlmHog06GA1Opp0yfw==" spinCount="100000" sqref="A6" name="Rango1_6_3"/>
    <protectedRange algorithmName="SHA-512" hashValue="Bn4UuFeGUe1gxIPblYvNEHAoGTJ8+veMvdSijVEA0l4LxKzCf+24/lwEwYKvTgs5m0RibIxrc7eDLumPH6AXpA==" saltValue="xny2nlmHog06GA1Opp0yfw==" spinCount="100000" sqref="A7" name="Rango1_6_4"/>
    <protectedRange algorithmName="SHA-512" hashValue="Bn4UuFeGUe1gxIPblYvNEHAoGTJ8+veMvdSijVEA0l4LxKzCf+24/lwEwYKvTgs5m0RibIxrc7eDLumPH6AXpA==" saltValue="xny2nlmHog06GA1Opp0yfw==" spinCount="100000" sqref="A8" name="Rango1_6_5"/>
    <protectedRange algorithmName="SHA-512" hashValue="Bn4UuFeGUe1gxIPblYvNEHAoGTJ8+veMvdSijVEA0l4LxKzCf+24/lwEwYKvTgs5m0RibIxrc7eDLumPH6AXpA==" saltValue="xny2nlmHog06GA1Opp0yfw==" spinCount="100000" sqref="A9" name="Rango1_6_6"/>
    <protectedRange algorithmName="SHA-512" hashValue="Bn4UuFeGUe1gxIPblYvNEHAoGTJ8+veMvdSijVEA0l4LxKzCf+24/lwEwYKvTgs5m0RibIxrc7eDLumPH6AXpA==" saltValue="xny2nlmHog06GA1Opp0yfw==" spinCount="100000" sqref="A10" name="Rango1_6_7"/>
    <protectedRange algorithmName="SHA-512" hashValue="Bn4UuFeGUe1gxIPblYvNEHAoGTJ8+veMvdSijVEA0l4LxKzCf+24/lwEwYKvTgs5m0RibIxrc7eDLumPH6AXpA==" saltValue="xny2nlmHog06GA1Opp0yfw==" spinCount="100000" sqref="A11" name="Rango1_6_8"/>
    <protectedRange algorithmName="SHA-512" hashValue="Bn4UuFeGUe1gxIPblYvNEHAoGTJ8+veMvdSijVEA0l4LxKzCf+24/lwEwYKvTgs5m0RibIxrc7eDLumPH6AXpA==" saltValue="xny2nlmHog06GA1Opp0yfw==" spinCount="100000" sqref="A12" name="Rango1_6_9"/>
    <protectedRange algorithmName="SHA-512" hashValue="Bn4UuFeGUe1gxIPblYvNEHAoGTJ8+veMvdSijVEA0l4LxKzCf+24/lwEwYKvTgs5m0RibIxrc7eDLumPH6AXpA==" saltValue="xny2nlmHog06GA1Opp0yfw==" spinCount="100000" sqref="A13" name="Rango1_6_10"/>
    <protectedRange algorithmName="SHA-512" hashValue="Bn4UuFeGUe1gxIPblYvNEHAoGTJ8+veMvdSijVEA0l4LxKzCf+24/lwEwYKvTgs5m0RibIxrc7eDLumPH6AXpA==" saltValue="xny2nlmHog06GA1Opp0yfw==" spinCount="100000" sqref="A14" name="Rango1_6_11"/>
    <protectedRange algorithmName="SHA-512" hashValue="Bn4UuFeGUe1gxIPblYvNEHAoGTJ8+veMvdSijVEA0l4LxKzCf+24/lwEwYKvTgs5m0RibIxrc7eDLumPH6AXpA==" saltValue="xny2nlmHog06GA1Opp0yfw==" spinCount="100000" sqref="A15:A16" name="Rango1_6_12"/>
    <protectedRange algorithmName="SHA-512" hashValue="Bn4UuFeGUe1gxIPblYvNEHAoGTJ8+veMvdSijVEA0l4LxKzCf+24/lwEwYKvTgs5m0RibIxrc7eDLumPH6AXpA==" saltValue="xny2nlmHog06GA1Opp0yfw==" spinCount="100000" sqref="A17" name="Rango1_6_13"/>
    <protectedRange algorithmName="SHA-512" hashValue="Bn4UuFeGUe1gxIPblYvNEHAoGTJ8+veMvdSijVEA0l4LxKzCf+24/lwEwYKvTgs5m0RibIxrc7eDLumPH6AXpA==" saltValue="xny2nlmHog06GA1Opp0yfw==" spinCount="100000" sqref="A18" name="Rango1_6_14"/>
    <protectedRange algorithmName="SHA-512" hashValue="Bn4UuFeGUe1gxIPblYvNEHAoGTJ8+veMvdSijVEA0l4LxKzCf+24/lwEwYKvTgs5m0RibIxrc7eDLumPH6AXpA==" saltValue="xny2nlmHog06GA1Opp0yfw==" spinCount="100000" sqref="A19" name="Rango1_6_15"/>
    <protectedRange algorithmName="SHA-512" hashValue="Bn4UuFeGUe1gxIPblYvNEHAoGTJ8+veMvdSijVEA0l4LxKzCf+24/lwEwYKvTgs5m0RibIxrc7eDLumPH6AXpA==" saltValue="xny2nlmHog06GA1Opp0yfw==" spinCount="100000" sqref="A20" name="Rango1_6_16"/>
    <protectedRange algorithmName="SHA-512" hashValue="Bn4UuFeGUe1gxIPblYvNEHAoGTJ8+veMvdSijVEA0l4LxKzCf+24/lwEwYKvTgs5m0RibIxrc7eDLumPH6AXpA==" saltValue="xny2nlmHog06GA1Opp0yfw==" spinCount="100000" sqref="A21" name="Rango1_6_17"/>
    <protectedRange algorithmName="SHA-512" hashValue="Bn4UuFeGUe1gxIPblYvNEHAoGTJ8+veMvdSijVEA0l4LxKzCf+24/lwEwYKvTgs5m0RibIxrc7eDLumPH6AXpA==" saltValue="xny2nlmHog06GA1Opp0yfw==" spinCount="100000" sqref="A22" name="Rango1_6_18"/>
    <protectedRange algorithmName="SHA-512" hashValue="Bn4UuFeGUe1gxIPblYvNEHAoGTJ8+veMvdSijVEA0l4LxKzCf+24/lwEwYKvTgs5m0RibIxrc7eDLumPH6AXpA==" saltValue="xny2nlmHog06GA1Opp0yfw==" spinCount="100000" sqref="A23" name="Rango1_6_19"/>
    <protectedRange algorithmName="SHA-512" hashValue="Bn4UuFeGUe1gxIPblYvNEHAoGTJ8+veMvdSijVEA0l4LxKzCf+24/lwEwYKvTgs5m0RibIxrc7eDLumPH6AXpA==" saltValue="xny2nlmHog06GA1Opp0yfw==" spinCount="100000" sqref="A24" name="Rango1_6_20"/>
    <protectedRange algorithmName="SHA-512" hashValue="Bn4UuFeGUe1gxIPblYvNEHAoGTJ8+veMvdSijVEA0l4LxKzCf+24/lwEwYKvTgs5m0RibIxrc7eDLumPH6AXpA==" saltValue="xny2nlmHog06GA1Opp0yfw==" spinCount="100000" sqref="A25" name="Rango1_6_21"/>
    <protectedRange algorithmName="SHA-512" hashValue="Bn4UuFeGUe1gxIPblYvNEHAoGTJ8+veMvdSijVEA0l4LxKzCf+24/lwEwYKvTgs5m0RibIxrc7eDLumPH6AXpA==" saltValue="xny2nlmHog06GA1Opp0yfw==" spinCount="100000" sqref="A26:A27" name="Rango1_6_22"/>
    <protectedRange algorithmName="SHA-512" hashValue="Bn4UuFeGUe1gxIPblYvNEHAoGTJ8+veMvdSijVEA0l4LxKzCf+24/lwEwYKvTgs5m0RibIxrc7eDLumPH6AXpA==" saltValue="xny2nlmHog06GA1Opp0yfw==" spinCount="100000" sqref="A28" name="Rango1_6_23"/>
    <protectedRange algorithmName="SHA-512" hashValue="Bn4UuFeGUe1gxIPblYvNEHAoGTJ8+veMvdSijVEA0l4LxKzCf+24/lwEwYKvTgs5m0RibIxrc7eDLumPH6AXpA==" saltValue="xny2nlmHog06GA1Opp0yfw==" spinCount="100000" sqref="A29" name="Rango1_6_24"/>
    <protectedRange algorithmName="SHA-512" hashValue="Bn4UuFeGUe1gxIPblYvNEHAoGTJ8+veMvdSijVEA0l4LxKzCf+24/lwEwYKvTgs5m0RibIxrc7eDLumPH6AXpA==" saltValue="xny2nlmHog06GA1Opp0yfw==" spinCount="100000" sqref="A30" name="Rango1_6_25"/>
    <protectedRange algorithmName="SHA-512" hashValue="Bn4UuFeGUe1gxIPblYvNEHAoGTJ8+veMvdSijVEA0l4LxKzCf+24/lwEwYKvTgs5m0RibIxrc7eDLumPH6AXpA==" saltValue="xny2nlmHog06GA1Opp0yfw==" spinCount="100000" sqref="A31" name="Rango1_6_26"/>
    <protectedRange algorithmName="SHA-512" hashValue="Bn4UuFeGUe1gxIPblYvNEHAoGTJ8+veMvdSijVEA0l4LxKzCf+24/lwEwYKvTgs5m0RibIxrc7eDLumPH6AXpA==" saltValue="xny2nlmHog06GA1Opp0yfw==" spinCount="100000" sqref="A32" name="Rango1_6_27"/>
    <protectedRange algorithmName="SHA-512" hashValue="Bn4UuFeGUe1gxIPblYvNEHAoGTJ8+veMvdSijVEA0l4LxKzCf+24/lwEwYKvTgs5m0RibIxrc7eDLumPH6AXpA==" saltValue="xny2nlmHog06GA1Opp0yfw==" spinCount="100000" sqref="A33" name="Rango1_6_28"/>
    <protectedRange algorithmName="SHA-512" hashValue="Bn4UuFeGUe1gxIPblYvNEHAoGTJ8+veMvdSijVEA0l4LxKzCf+24/lwEwYKvTgs5m0RibIxrc7eDLumPH6AXpA==" saltValue="xny2nlmHog06GA1Opp0yfw==" spinCount="100000" sqref="A34" name="Rango1_6_29"/>
    <protectedRange algorithmName="SHA-512" hashValue="Bn4UuFeGUe1gxIPblYvNEHAoGTJ8+veMvdSijVEA0l4LxKzCf+24/lwEwYKvTgs5m0RibIxrc7eDLumPH6AXpA==" saltValue="xny2nlmHog06GA1Opp0yfw==" spinCount="100000" sqref="A35" name="Rango1_6_30"/>
    <protectedRange algorithmName="SHA-512" hashValue="Bn4UuFeGUe1gxIPblYvNEHAoGTJ8+veMvdSijVEA0l4LxKzCf+24/lwEwYKvTgs5m0RibIxrc7eDLumPH6AXpA==" saltValue="xny2nlmHog06GA1Opp0yfw==" spinCount="100000" sqref="A36" name="Rango1_6_31"/>
    <protectedRange algorithmName="SHA-512" hashValue="Bn4UuFeGUe1gxIPblYvNEHAoGTJ8+veMvdSijVEA0l4LxKzCf+24/lwEwYKvTgs5m0RibIxrc7eDLumPH6AXpA==" saltValue="xny2nlmHog06GA1Opp0yfw==" spinCount="100000" sqref="A37" name="Rango1_6_32"/>
    <protectedRange algorithmName="SHA-512" hashValue="Bn4UuFeGUe1gxIPblYvNEHAoGTJ8+veMvdSijVEA0l4LxKzCf+24/lwEwYKvTgs5m0RibIxrc7eDLumPH6AXpA==" saltValue="xny2nlmHog06GA1Opp0yfw==" spinCount="100000" sqref="A38" name="Rango1_6_33"/>
    <protectedRange algorithmName="SHA-512" hashValue="Bn4UuFeGUe1gxIPblYvNEHAoGTJ8+veMvdSijVEA0l4LxKzCf+24/lwEwYKvTgs5m0RibIxrc7eDLumPH6AXpA==" saltValue="xny2nlmHog06GA1Opp0yfw==" spinCount="100000" sqref="A39" name="Rango1_6_34"/>
    <protectedRange algorithmName="SHA-512" hashValue="Bn4UuFeGUe1gxIPblYvNEHAoGTJ8+veMvdSijVEA0l4LxKzCf+24/lwEwYKvTgs5m0RibIxrc7eDLumPH6AXpA==" saltValue="xny2nlmHog06GA1Opp0yfw==" spinCount="100000" sqref="A40" name="Rango1_6_35"/>
    <protectedRange algorithmName="SHA-512" hashValue="Bn4UuFeGUe1gxIPblYvNEHAoGTJ8+veMvdSijVEA0l4LxKzCf+24/lwEwYKvTgs5m0RibIxrc7eDLumPH6AXpA==" saltValue="xny2nlmHog06GA1Opp0yfw==" spinCount="100000" sqref="A41" name="Rango1_6_36"/>
    <protectedRange algorithmName="SHA-512" hashValue="Bn4UuFeGUe1gxIPblYvNEHAoGTJ8+veMvdSijVEA0l4LxKzCf+24/lwEwYKvTgs5m0RibIxrc7eDLumPH6AXpA==" saltValue="xny2nlmHog06GA1Opp0yfw==" spinCount="100000" sqref="A42" name="Rango1_6_37"/>
    <protectedRange algorithmName="SHA-512" hashValue="Bn4UuFeGUe1gxIPblYvNEHAoGTJ8+veMvdSijVEA0l4LxKzCf+24/lwEwYKvTgs5m0RibIxrc7eDLumPH6AXpA==" saltValue="xny2nlmHog06GA1Opp0yfw==" spinCount="100000" sqref="A43" name="Rango1_6_38"/>
    <protectedRange algorithmName="SHA-512" hashValue="Bn4UuFeGUe1gxIPblYvNEHAoGTJ8+veMvdSijVEA0l4LxKzCf+24/lwEwYKvTgs5m0RibIxrc7eDLumPH6AXpA==" saltValue="xny2nlmHog06GA1Opp0yfw==" spinCount="100000" sqref="A44" name="Rango1_6_39"/>
    <protectedRange algorithmName="SHA-512" hashValue="Bn4UuFeGUe1gxIPblYvNEHAoGTJ8+veMvdSijVEA0l4LxKzCf+24/lwEwYKvTgs5m0RibIxrc7eDLumPH6AXpA==" saltValue="xny2nlmHog06GA1Opp0yfw==" spinCount="100000" sqref="A45" name="Rango1_6_40"/>
    <protectedRange algorithmName="SHA-512" hashValue="Bn4UuFeGUe1gxIPblYvNEHAoGTJ8+veMvdSijVEA0l4LxKzCf+24/lwEwYKvTgs5m0RibIxrc7eDLumPH6AXpA==" saltValue="xny2nlmHog06GA1Opp0yfw==" spinCount="100000" sqref="A46" name="Rango1_6_41"/>
    <protectedRange algorithmName="SHA-512" hashValue="Bn4UuFeGUe1gxIPblYvNEHAoGTJ8+veMvdSijVEA0l4LxKzCf+24/lwEwYKvTgs5m0RibIxrc7eDLumPH6AXpA==" saltValue="xny2nlmHog06GA1Opp0yfw==" spinCount="100000" sqref="A47" name="Rango1_6_42"/>
    <protectedRange algorithmName="SHA-512" hashValue="Bn4UuFeGUe1gxIPblYvNEHAoGTJ8+veMvdSijVEA0l4LxKzCf+24/lwEwYKvTgs5m0RibIxrc7eDLumPH6AXpA==" saltValue="xny2nlmHog06GA1Opp0yfw==" spinCount="100000" sqref="A48" name="Rango1_6_43"/>
    <protectedRange algorithmName="SHA-512" hashValue="Bn4UuFeGUe1gxIPblYvNEHAoGTJ8+veMvdSijVEA0l4LxKzCf+24/lwEwYKvTgs5m0RibIxrc7eDLumPH6AXpA==" saltValue="xny2nlmHog06GA1Opp0yfw==" spinCount="100000" sqref="A49" name="Rango1_6_44"/>
    <protectedRange algorithmName="SHA-512" hashValue="Bn4UuFeGUe1gxIPblYvNEHAoGTJ8+veMvdSijVEA0l4LxKzCf+24/lwEwYKvTgs5m0RibIxrc7eDLumPH6AXpA==" saltValue="xny2nlmHog06GA1Opp0yfw==" spinCount="100000" sqref="A50" name="Rango1_6_45"/>
    <protectedRange algorithmName="SHA-512" hashValue="Bn4UuFeGUe1gxIPblYvNEHAoGTJ8+veMvdSijVEA0l4LxKzCf+24/lwEwYKvTgs5m0RibIxrc7eDLumPH6AXpA==" saltValue="xny2nlmHog06GA1Opp0yfw==" spinCount="100000" sqref="A51:A52" name="Rango1_6_46"/>
    <protectedRange algorithmName="SHA-512" hashValue="Bn4UuFeGUe1gxIPblYvNEHAoGTJ8+veMvdSijVEA0l4LxKzCf+24/lwEwYKvTgs5m0RibIxrc7eDLumPH6AXpA==" saltValue="xny2nlmHog06GA1Opp0yfw==" spinCount="100000" sqref="A53:A55" name="Rango1_6_47"/>
    <protectedRange algorithmName="SHA-512" hashValue="Bn4UuFeGUe1gxIPblYvNEHAoGTJ8+veMvdSijVEA0l4LxKzCf+24/lwEwYKvTgs5m0RibIxrc7eDLumPH6AXpA==" saltValue="xny2nlmHog06GA1Opp0yfw==" spinCount="100000" sqref="A56" name="Rango1_6_48"/>
    <protectedRange algorithmName="SHA-512" hashValue="Bn4UuFeGUe1gxIPblYvNEHAoGTJ8+veMvdSijVEA0l4LxKzCf+24/lwEwYKvTgs5m0RibIxrc7eDLumPH6AXpA==" saltValue="xny2nlmHog06GA1Opp0yfw==" spinCount="100000" sqref="A57" name="Rango1_6_49"/>
    <protectedRange algorithmName="SHA-512" hashValue="Bn4UuFeGUe1gxIPblYvNEHAoGTJ8+veMvdSijVEA0l4LxKzCf+24/lwEwYKvTgs5m0RibIxrc7eDLumPH6AXpA==" saltValue="xny2nlmHog06GA1Opp0yfw==" spinCount="100000" sqref="A58" name="Rango1_6_50"/>
    <protectedRange algorithmName="SHA-512" hashValue="Bn4UuFeGUe1gxIPblYvNEHAoGTJ8+veMvdSijVEA0l4LxKzCf+24/lwEwYKvTgs5m0RibIxrc7eDLumPH6AXpA==" saltValue="xny2nlmHog06GA1Opp0yfw==" spinCount="100000" sqref="A59:A63" name="Rango1_6_51"/>
    <protectedRange algorithmName="SHA-512" hashValue="Bn4UuFeGUe1gxIPblYvNEHAoGTJ8+veMvdSijVEA0l4LxKzCf+24/lwEwYKvTgs5m0RibIxrc7eDLumPH6AXpA==" saltValue="xny2nlmHog06GA1Opp0yfw==" spinCount="100000" sqref="A64:A66" name="Rango1_6_52"/>
    <protectedRange algorithmName="SHA-512" hashValue="Bn4UuFeGUe1gxIPblYvNEHAoGTJ8+veMvdSijVEA0l4LxKzCf+24/lwEwYKvTgs5m0RibIxrc7eDLumPH6AXpA==" saltValue="xny2nlmHog06GA1Opp0yfw==" spinCount="100000" sqref="A67" name="Rango1_6_53"/>
    <protectedRange algorithmName="SHA-512" hashValue="Bn4UuFeGUe1gxIPblYvNEHAoGTJ8+veMvdSijVEA0l4LxKzCf+24/lwEwYKvTgs5m0RibIxrc7eDLumPH6AXpA==" saltValue="xny2nlmHog06GA1Opp0yfw==" spinCount="100000" sqref="A68" name="Rango1_6_54"/>
    <protectedRange algorithmName="SHA-512" hashValue="Bn4UuFeGUe1gxIPblYvNEHAoGTJ8+veMvdSijVEA0l4LxKzCf+24/lwEwYKvTgs5m0RibIxrc7eDLumPH6AXpA==" saltValue="xny2nlmHog06GA1Opp0yfw==" spinCount="100000" sqref="A69" name="Rango1_6_55"/>
    <protectedRange algorithmName="SHA-512" hashValue="Bn4UuFeGUe1gxIPblYvNEHAoGTJ8+veMvdSijVEA0l4LxKzCf+24/lwEwYKvTgs5m0RibIxrc7eDLumPH6AXpA==" saltValue="xny2nlmHog06GA1Opp0yfw==" spinCount="100000" sqref="A70" name="Rango1_6_56"/>
    <protectedRange algorithmName="SHA-512" hashValue="Bn4UuFeGUe1gxIPblYvNEHAoGTJ8+veMvdSijVEA0l4LxKzCf+24/lwEwYKvTgs5m0RibIxrc7eDLumPH6AXpA==" saltValue="xny2nlmHog06GA1Opp0yfw==" spinCount="100000" sqref="A71" name="Rango1_6_57"/>
    <protectedRange algorithmName="SHA-512" hashValue="Bn4UuFeGUe1gxIPblYvNEHAoGTJ8+veMvdSijVEA0l4LxKzCf+24/lwEwYKvTgs5m0RibIxrc7eDLumPH6AXpA==" saltValue="xny2nlmHog06GA1Opp0yfw==" spinCount="100000" sqref="A72" name="Rango1_6_58"/>
    <protectedRange algorithmName="SHA-512" hashValue="Bn4UuFeGUe1gxIPblYvNEHAoGTJ8+veMvdSijVEA0l4LxKzCf+24/lwEwYKvTgs5m0RibIxrc7eDLumPH6AXpA==" saltValue="xny2nlmHog06GA1Opp0yfw==" spinCount="100000" sqref="A73:A76" name="Rango1_6_59"/>
    <protectedRange algorithmName="SHA-512" hashValue="Bn4UuFeGUe1gxIPblYvNEHAoGTJ8+veMvdSijVEA0l4LxKzCf+24/lwEwYKvTgs5m0RibIxrc7eDLumPH6AXpA==" saltValue="xny2nlmHog06GA1Opp0yfw==" spinCount="100000" sqref="A77" name="Rango1_6_60"/>
    <protectedRange algorithmName="SHA-512" hashValue="Bn4UuFeGUe1gxIPblYvNEHAoGTJ8+veMvdSijVEA0l4LxKzCf+24/lwEwYKvTgs5m0RibIxrc7eDLumPH6AXpA==" saltValue="xny2nlmHog06GA1Opp0yfw==" spinCount="100000" sqref="A78:A79" name="Rango1_6_61"/>
    <protectedRange algorithmName="SHA-512" hashValue="Bn4UuFeGUe1gxIPblYvNEHAoGTJ8+veMvdSijVEA0l4LxKzCf+24/lwEwYKvTgs5m0RibIxrc7eDLumPH6AXpA==" saltValue="xny2nlmHog06GA1Opp0yfw==" spinCount="100000" sqref="A80:A81" name="Rango1_6_62"/>
    <protectedRange algorithmName="SHA-512" hashValue="Bn4UuFeGUe1gxIPblYvNEHAoGTJ8+veMvdSijVEA0l4LxKzCf+24/lwEwYKvTgs5m0RibIxrc7eDLumPH6AXpA==" saltValue="xny2nlmHog06GA1Opp0yfw==" spinCount="100000" sqref="A82" name="Rango1_6_63"/>
    <protectedRange algorithmName="SHA-512" hashValue="Bn4UuFeGUe1gxIPblYvNEHAoGTJ8+veMvdSijVEA0l4LxKzCf+24/lwEwYKvTgs5m0RibIxrc7eDLumPH6AXpA==" saltValue="xny2nlmHog06GA1Opp0yfw==" spinCount="100000" sqref="A83" name="Rango1_6_64"/>
    <protectedRange algorithmName="SHA-512" hashValue="Bn4UuFeGUe1gxIPblYvNEHAoGTJ8+veMvdSijVEA0l4LxKzCf+24/lwEwYKvTgs5m0RibIxrc7eDLumPH6AXpA==" saltValue="xny2nlmHog06GA1Opp0yfw==" spinCount="100000" sqref="A84" name="Rango1_6_65"/>
    <protectedRange algorithmName="SHA-512" hashValue="Bn4UuFeGUe1gxIPblYvNEHAoGTJ8+veMvdSijVEA0l4LxKzCf+24/lwEwYKvTgs5m0RibIxrc7eDLumPH6AXpA==" saltValue="xny2nlmHog06GA1Opp0yfw==" spinCount="100000" sqref="A85:A86" name="Rango1_6_66"/>
    <protectedRange algorithmName="SHA-512" hashValue="Bn4UuFeGUe1gxIPblYvNEHAoGTJ8+veMvdSijVEA0l4LxKzCf+24/lwEwYKvTgs5m0RibIxrc7eDLumPH6AXpA==" saltValue="xny2nlmHog06GA1Opp0yfw==" spinCount="100000" sqref="A87" name="Rango1_6_67"/>
    <protectedRange algorithmName="SHA-512" hashValue="Bn4UuFeGUe1gxIPblYvNEHAoGTJ8+veMvdSijVEA0l4LxKzCf+24/lwEwYKvTgs5m0RibIxrc7eDLumPH6AXpA==" saltValue="xny2nlmHog06GA1Opp0yfw==" spinCount="100000" sqref="A88" name="Rango1_6_68"/>
    <protectedRange algorithmName="SHA-512" hashValue="Bn4UuFeGUe1gxIPblYvNEHAoGTJ8+veMvdSijVEA0l4LxKzCf+24/lwEwYKvTgs5m0RibIxrc7eDLumPH6AXpA==" saltValue="xny2nlmHog06GA1Opp0yfw==" spinCount="100000" sqref="A89" name="Rango1_6_69"/>
    <protectedRange algorithmName="SHA-512" hashValue="Bn4UuFeGUe1gxIPblYvNEHAoGTJ8+veMvdSijVEA0l4LxKzCf+24/lwEwYKvTgs5m0RibIxrc7eDLumPH6AXpA==" saltValue="xny2nlmHog06GA1Opp0yfw==" spinCount="100000" sqref="A90:A93" name="Rango1_6_70"/>
    <protectedRange algorithmName="SHA-512" hashValue="Bn4UuFeGUe1gxIPblYvNEHAoGTJ8+veMvdSijVEA0l4LxKzCf+24/lwEwYKvTgs5m0RibIxrc7eDLumPH6AXpA==" saltValue="xny2nlmHog06GA1Opp0yfw==" spinCount="100000" sqref="A94:A95" name="Rango1_6_71"/>
    <protectedRange algorithmName="SHA-512" hashValue="Bn4UuFeGUe1gxIPblYvNEHAoGTJ8+veMvdSijVEA0l4LxKzCf+24/lwEwYKvTgs5m0RibIxrc7eDLumPH6AXpA==" saltValue="xny2nlmHog06GA1Opp0yfw==" spinCount="100000" sqref="A96" name="Rango1_6_72"/>
    <protectedRange algorithmName="SHA-512" hashValue="Bn4UuFeGUe1gxIPblYvNEHAoGTJ8+veMvdSijVEA0l4LxKzCf+24/lwEwYKvTgs5m0RibIxrc7eDLumPH6AXpA==" saltValue="xny2nlmHog06GA1Opp0yfw==" spinCount="100000" sqref="A97" name="Rango1_6_73"/>
    <protectedRange algorithmName="SHA-512" hashValue="Bn4UuFeGUe1gxIPblYvNEHAoGTJ8+veMvdSijVEA0l4LxKzCf+24/lwEwYKvTgs5m0RibIxrc7eDLumPH6AXpA==" saltValue="xny2nlmHog06GA1Opp0yfw==" spinCount="100000" sqref="A98:A99" name="Rango1_6_74"/>
    <protectedRange algorithmName="SHA-512" hashValue="Bn4UuFeGUe1gxIPblYvNEHAoGTJ8+veMvdSijVEA0l4LxKzCf+24/lwEwYKvTgs5m0RibIxrc7eDLumPH6AXpA==" saltValue="xny2nlmHog06GA1Opp0yfw==" spinCount="100000" sqref="A100:A101" name="Rango1_6_75"/>
    <protectedRange algorithmName="SHA-512" hashValue="Bn4UuFeGUe1gxIPblYvNEHAoGTJ8+veMvdSijVEA0l4LxKzCf+24/lwEwYKvTgs5m0RibIxrc7eDLumPH6AXpA==" saltValue="xny2nlmHog06GA1Opp0yfw==" spinCount="100000" sqref="A102" name="Rango1_6_76"/>
    <protectedRange algorithmName="SHA-512" hashValue="Bn4UuFeGUe1gxIPblYvNEHAoGTJ8+veMvdSijVEA0l4LxKzCf+24/lwEwYKvTgs5m0RibIxrc7eDLumPH6AXpA==" saltValue="xny2nlmHog06GA1Opp0yfw==" spinCount="100000" sqref="A103" name="Rango1_6_77"/>
    <protectedRange algorithmName="SHA-512" hashValue="Bn4UuFeGUe1gxIPblYvNEHAoGTJ8+veMvdSijVEA0l4LxKzCf+24/lwEwYKvTgs5m0RibIxrc7eDLumPH6AXpA==" saltValue="xny2nlmHog06GA1Opp0yfw==" spinCount="100000" sqref="A104" name="Rango1_6_78"/>
    <protectedRange algorithmName="SHA-512" hashValue="Bn4UuFeGUe1gxIPblYvNEHAoGTJ8+veMvdSijVEA0l4LxKzCf+24/lwEwYKvTgs5m0RibIxrc7eDLumPH6AXpA==" saltValue="xny2nlmHog06GA1Opp0yfw==" spinCount="100000" sqref="A105" name="Rango1_6_79"/>
    <protectedRange algorithmName="SHA-512" hashValue="Bn4UuFeGUe1gxIPblYvNEHAoGTJ8+veMvdSijVEA0l4LxKzCf+24/lwEwYKvTgs5m0RibIxrc7eDLumPH6AXpA==" saltValue="xny2nlmHog06GA1Opp0yfw==" spinCount="100000" sqref="A106" name="Rango1_6_80"/>
    <protectedRange algorithmName="SHA-512" hashValue="Bn4UuFeGUe1gxIPblYvNEHAoGTJ8+veMvdSijVEA0l4LxKzCf+24/lwEwYKvTgs5m0RibIxrc7eDLumPH6AXpA==" saltValue="xny2nlmHog06GA1Opp0yfw==" spinCount="100000" sqref="A107" name="Rango1_6_81"/>
    <protectedRange algorithmName="SHA-512" hashValue="Bn4UuFeGUe1gxIPblYvNEHAoGTJ8+veMvdSijVEA0l4LxKzCf+24/lwEwYKvTgs5m0RibIxrc7eDLumPH6AXpA==" saltValue="xny2nlmHog06GA1Opp0yfw==" spinCount="100000" sqref="A108" name="Rango1_6_82"/>
    <protectedRange algorithmName="SHA-512" hashValue="Bn4UuFeGUe1gxIPblYvNEHAoGTJ8+veMvdSijVEA0l4LxKzCf+24/lwEwYKvTgs5m0RibIxrc7eDLumPH6AXpA==" saltValue="xny2nlmHog06GA1Opp0yfw==" spinCount="100000" sqref="A109" name="Rango1_6_83"/>
    <protectedRange algorithmName="SHA-512" hashValue="Bn4UuFeGUe1gxIPblYvNEHAoGTJ8+veMvdSijVEA0l4LxKzCf+24/lwEwYKvTgs5m0RibIxrc7eDLumPH6AXpA==" saltValue="xny2nlmHog06GA1Opp0yfw==" spinCount="100000" sqref="A110" name="Rango1_6_84"/>
    <protectedRange algorithmName="SHA-512" hashValue="Bn4UuFeGUe1gxIPblYvNEHAoGTJ8+veMvdSijVEA0l4LxKzCf+24/lwEwYKvTgs5m0RibIxrc7eDLumPH6AXpA==" saltValue="xny2nlmHog06GA1Opp0yfw==" spinCount="100000" sqref="A111" name="Rango1_6_85"/>
    <protectedRange algorithmName="SHA-512" hashValue="Bn4UuFeGUe1gxIPblYvNEHAoGTJ8+veMvdSijVEA0l4LxKzCf+24/lwEwYKvTgs5m0RibIxrc7eDLumPH6AXpA==" saltValue="xny2nlmHog06GA1Opp0yfw==" spinCount="100000" sqref="A112" name="Rango1_6_86"/>
    <protectedRange algorithmName="SHA-512" hashValue="Bn4UuFeGUe1gxIPblYvNEHAoGTJ8+veMvdSijVEA0l4LxKzCf+24/lwEwYKvTgs5m0RibIxrc7eDLumPH6AXpA==" saltValue="xny2nlmHog06GA1Opp0yfw==" spinCount="100000" sqref="A113" name="Rango1_6_87"/>
    <protectedRange algorithmName="SHA-512" hashValue="Bn4UuFeGUe1gxIPblYvNEHAoGTJ8+veMvdSijVEA0l4LxKzCf+24/lwEwYKvTgs5m0RibIxrc7eDLumPH6AXpA==" saltValue="xny2nlmHog06GA1Opp0yfw==" spinCount="100000" sqref="A114" name="Rango1_6_88"/>
    <protectedRange algorithmName="SHA-512" hashValue="Bn4UuFeGUe1gxIPblYvNEHAoGTJ8+veMvdSijVEA0l4LxKzCf+24/lwEwYKvTgs5m0RibIxrc7eDLumPH6AXpA==" saltValue="xny2nlmHog06GA1Opp0yfw==" spinCount="100000" sqref="A115" name="Rango1_6_89"/>
    <protectedRange algorithmName="SHA-512" hashValue="Bn4UuFeGUe1gxIPblYvNEHAoGTJ8+veMvdSijVEA0l4LxKzCf+24/lwEwYKvTgs5m0RibIxrc7eDLumPH6AXpA==" saltValue="xny2nlmHog06GA1Opp0yfw==" spinCount="100000" sqref="A116" name="Rango1_6_90"/>
    <protectedRange algorithmName="SHA-512" hashValue="Bn4UuFeGUe1gxIPblYvNEHAoGTJ8+veMvdSijVEA0l4LxKzCf+24/lwEwYKvTgs5m0RibIxrc7eDLumPH6AXpA==" saltValue="xny2nlmHog06GA1Opp0yfw==" spinCount="100000" sqref="A117" name="Rango1_6_91"/>
    <protectedRange algorithmName="SHA-512" hashValue="Bn4UuFeGUe1gxIPblYvNEHAoGTJ8+veMvdSijVEA0l4LxKzCf+24/lwEwYKvTgs5m0RibIxrc7eDLumPH6AXpA==" saltValue="xny2nlmHog06GA1Opp0yfw==" spinCount="100000" sqref="A118" name="Rango1_6_92"/>
    <protectedRange algorithmName="SHA-512" hashValue="Bn4UuFeGUe1gxIPblYvNEHAoGTJ8+veMvdSijVEA0l4LxKzCf+24/lwEwYKvTgs5m0RibIxrc7eDLumPH6AXpA==" saltValue="xny2nlmHog06GA1Opp0yfw==" spinCount="100000" sqref="B119:D119" name="Rango1_1"/>
    <protectedRange algorithmName="SHA-512" hashValue="Bn4UuFeGUe1gxIPblYvNEHAoGTJ8+veMvdSijVEA0l4LxKzCf+24/lwEwYKvTgs5m0RibIxrc7eDLumPH6AXpA==" saltValue="xny2nlmHog06GA1Opp0yfw==" spinCount="100000" sqref="A119" name="Rango1_7"/>
    <protectedRange algorithmName="SHA-512" hashValue="Bn4UuFeGUe1gxIPblYvNEHAoGTJ8+veMvdSijVEA0l4LxKzCf+24/lwEwYKvTgs5m0RibIxrc7eDLumPH6AXpA==" saltValue="xny2nlmHog06GA1Opp0yfw==" spinCount="100000" sqref="B120:D120" name="Rango1_4"/>
    <protectedRange algorithmName="SHA-512" hashValue="Bn4UuFeGUe1gxIPblYvNEHAoGTJ8+veMvdSijVEA0l4LxKzCf+24/lwEwYKvTgs5m0RibIxrc7eDLumPH6AXpA==" saltValue="xny2nlmHog06GA1Opp0yfw==" spinCount="100000" sqref="A120" name="Rango1_10"/>
  </protectedRanges>
  <mergeCells count="1">
    <mergeCell ref="A1:X2"/>
  </mergeCells>
  <conditionalFormatting sqref="A14:A120">
    <cfRule type="duplicateValues" dxfId="0" priority="1"/>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F81F17-9EE9-4E7F-A0D3-5CBA5DBAB5D1}">
  <dimension ref="A1:Y194"/>
  <sheetViews>
    <sheetView showGridLines="0" topLeftCell="A110" zoomScale="61" workbookViewId="0">
      <selection sqref="A1:Y1"/>
    </sheetView>
  </sheetViews>
  <sheetFormatPr baseColWidth="10" defaultRowHeight="14.4" x14ac:dyDescent="0.3"/>
  <cols>
    <col min="9" max="10" width="11.6640625" bestFit="1" customWidth="1"/>
    <col min="15" max="15" width="13.77734375" bestFit="1" customWidth="1"/>
    <col min="17" max="17" width="19.44140625" style="30" bestFit="1" customWidth="1"/>
    <col min="18" max="18" width="18.44140625" style="30" bestFit="1" customWidth="1"/>
    <col min="19" max="19" width="18.33203125" style="30" bestFit="1" customWidth="1"/>
    <col min="20" max="20" width="11.6640625" style="30" bestFit="1" customWidth="1"/>
    <col min="21" max="21" width="18.33203125" style="30" bestFit="1" customWidth="1"/>
  </cols>
  <sheetData>
    <row r="1" spans="1:25" x14ac:dyDescent="0.3">
      <c r="A1" s="97" t="s">
        <v>2633</v>
      </c>
      <c r="B1" s="97"/>
      <c r="C1" s="97"/>
      <c r="D1" s="97"/>
      <c r="E1" s="97"/>
      <c r="F1" s="97"/>
      <c r="G1" s="97"/>
      <c r="H1" s="97"/>
      <c r="I1" s="97"/>
      <c r="J1" s="97"/>
      <c r="K1" s="97"/>
      <c r="L1" s="97"/>
      <c r="M1" s="97"/>
      <c r="N1" s="97"/>
      <c r="O1" s="97"/>
      <c r="P1" s="97"/>
      <c r="Q1" s="97"/>
      <c r="R1" s="97"/>
      <c r="S1" s="97"/>
      <c r="T1" s="97"/>
      <c r="U1" s="97"/>
      <c r="V1" s="97"/>
      <c r="W1" s="97"/>
      <c r="X1" s="97"/>
      <c r="Y1" s="97"/>
    </row>
    <row r="2" spans="1:25" ht="12.75" customHeight="1" x14ac:dyDescent="0.3">
      <c r="A2" t="s">
        <v>3215</v>
      </c>
      <c r="B2" t="s">
        <v>3216</v>
      </c>
      <c r="C2" t="s">
        <v>3217</v>
      </c>
      <c r="D2" t="s">
        <v>3218</v>
      </c>
      <c r="E2" t="s">
        <v>3219</v>
      </c>
      <c r="F2" t="s">
        <v>3220</v>
      </c>
      <c r="G2" t="s">
        <v>2</v>
      </c>
      <c r="H2" t="s">
        <v>3</v>
      </c>
      <c r="I2" t="s">
        <v>3221</v>
      </c>
      <c r="J2" t="s">
        <v>3222</v>
      </c>
      <c r="K2" t="s">
        <v>3223</v>
      </c>
      <c r="L2" s="29" t="s">
        <v>3224</v>
      </c>
      <c r="M2" s="29" t="s">
        <v>3225</v>
      </c>
      <c r="N2" t="s">
        <v>3226</v>
      </c>
      <c r="O2" t="s">
        <v>3227</v>
      </c>
      <c r="P2" t="s">
        <v>3228</v>
      </c>
      <c r="Q2" s="30" t="s">
        <v>3229</v>
      </c>
      <c r="R2" s="30" t="s">
        <v>3230</v>
      </c>
      <c r="S2" s="30" t="s">
        <v>3231</v>
      </c>
      <c r="T2" s="30" t="s">
        <v>3232</v>
      </c>
      <c r="U2" s="30" t="s">
        <v>3233</v>
      </c>
      <c r="V2" t="s">
        <v>3234</v>
      </c>
      <c r="W2" t="s">
        <v>3235</v>
      </c>
      <c r="X2" t="s">
        <v>3236</v>
      </c>
      <c r="Y2" t="s">
        <v>3237</v>
      </c>
    </row>
    <row r="3" spans="1:25" ht="12.75" customHeight="1" x14ac:dyDescent="0.3">
      <c r="A3" t="s">
        <v>627</v>
      </c>
      <c r="B3" t="s">
        <v>2634</v>
      </c>
      <c r="C3" t="s">
        <v>2635</v>
      </c>
      <c r="D3" t="s">
        <v>2636</v>
      </c>
      <c r="E3" t="s">
        <v>2442</v>
      </c>
      <c r="F3" t="s">
        <v>2637</v>
      </c>
      <c r="G3" t="s">
        <v>79</v>
      </c>
      <c r="H3" t="s">
        <v>2638</v>
      </c>
      <c r="I3">
        <v>17001</v>
      </c>
      <c r="J3">
        <v>1</v>
      </c>
      <c r="K3" t="s">
        <v>2639</v>
      </c>
      <c r="L3" t="s">
        <v>2639</v>
      </c>
      <c r="M3" t="s">
        <v>2639</v>
      </c>
      <c r="N3" t="s">
        <v>2640</v>
      </c>
      <c r="O3" t="s">
        <v>2641</v>
      </c>
      <c r="P3" t="s">
        <v>2642</v>
      </c>
      <c r="Q3" s="30">
        <v>147372866227</v>
      </c>
      <c r="R3" s="30">
        <v>69948823921</v>
      </c>
      <c r="S3" s="30">
        <v>0</v>
      </c>
      <c r="T3" s="30">
        <v>0</v>
      </c>
      <c r="U3" s="30">
        <v>77424042306</v>
      </c>
      <c r="V3" t="s">
        <v>2643</v>
      </c>
      <c r="W3" t="s">
        <v>2644</v>
      </c>
      <c r="X3">
        <v>279975</v>
      </c>
      <c r="Y3" s="28">
        <v>45226</v>
      </c>
    </row>
    <row r="4" spans="1:25" ht="244.8" x14ac:dyDescent="0.3">
      <c r="A4" t="s">
        <v>627</v>
      </c>
      <c r="B4" t="s">
        <v>2634</v>
      </c>
      <c r="C4" t="s">
        <v>2645</v>
      </c>
      <c r="D4" t="s">
        <v>2646</v>
      </c>
      <c r="E4" t="s">
        <v>2480</v>
      </c>
      <c r="F4" t="s">
        <v>2647</v>
      </c>
      <c r="G4" t="s">
        <v>234</v>
      </c>
      <c r="H4" t="s">
        <v>2530</v>
      </c>
      <c r="I4">
        <v>70001</v>
      </c>
      <c r="J4">
        <v>2</v>
      </c>
      <c r="K4" t="s">
        <v>2639</v>
      </c>
      <c r="L4" t="s">
        <v>2639</v>
      </c>
      <c r="M4" t="s">
        <v>2648</v>
      </c>
      <c r="N4" t="s">
        <v>2640</v>
      </c>
      <c r="O4" t="s">
        <v>2649</v>
      </c>
      <c r="P4" s="29" t="s">
        <v>2584</v>
      </c>
      <c r="Q4" s="30">
        <v>5661691605</v>
      </c>
      <c r="R4" s="30">
        <v>5661691605</v>
      </c>
      <c r="S4" s="30">
        <v>0</v>
      </c>
      <c r="T4" s="30">
        <v>0</v>
      </c>
      <c r="U4" s="30">
        <v>0</v>
      </c>
      <c r="V4" t="s">
        <v>2650</v>
      </c>
      <c r="W4" t="s">
        <v>2651</v>
      </c>
      <c r="X4">
        <v>2010</v>
      </c>
      <c r="Y4" s="28">
        <v>44476</v>
      </c>
    </row>
    <row r="5" spans="1:25" ht="12.75" customHeight="1" x14ac:dyDescent="0.3">
      <c r="A5" t="s">
        <v>627</v>
      </c>
      <c r="B5" t="s">
        <v>2634</v>
      </c>
      <c r="C5" t="s">
        <v>2652</v>
      </c>
      <c r="D5" t="s">
        <v>2653</v>
      </c>
      <c r="E5" t="s">
        <v>2654</v>
      </c>
      <c r="F5" t="s">
        <v>2655</v>
      </c>
      <c r="G5" t="s">
        <v>145</v>
      </c>
      <c r="H5" t="s">
        <v>2656</v>
      </c>
      <c r="I5">
        <v>27800</v>
      </c>
      <c r="J5">
        <v>6</v>
      </c>
      <c r="K5" t="s">
        <v>2657</v>
      </c>
      <c r="L5" t="s">
        <v>2648</v>
      </c>
      <c r="M5" t="s">
        <v>23</v>
      </c>
      <c r="N5" t="s">
        <v>2437</v>
      </c>
      <c r="O5">
        <v>2019000030051</v>
      </c>
      <c r="P5" t="s">
        <v>2658</v>
      </c>
      <c r="Q5" s="30">
        <v>12553275926</v>
      </c>
      <c r="R5" s="30">
        <v>0</v>
      </c>
      <c r="S5" s="30">
        <v>12553275926</v>
      </c>
      <c r="T5" s="30">
        <v>0</v>
      </c>
      <c r="U5" s="30">
        <v>0</v>
      </c>
      <c r="V5" t="s">
        <v>2659</v>
      </c>
      <c r="W5" t="s">
        <v>2660</v>
      </c>
      <c r="X5">
        <v>3263</v>
      </c>
      <c r="Y5" s="28">
        <v>1</v>
      </c>
    </row>
    <row r="6" spans="1:25" ht="12.75" customHeight="1" x14ac:dyDescent="0.3">
      <c r="A6" t="s">
        <v>627</v>
      </c>
      <c r="B6" t="s">
        <v>2634</v>
      </c>
      <c r="C6" t="s">
        <v>2645</v>
      </c>
      <c r="D6" t="s">
        <v>2646</v>
      </c>
      <c r="E6" t="s">
        <v>2480</v>
      </c>
      <c r="F6" t="s">
        <v>2647</v>
      </c>
      <c r="G6" t="s">
        <v>65</v>
      </c>
      <c r="H6" t="s">
        <v>2535</v>
      </c>
      <c r="I6">
        <v>13244</v>
      </c>
      <c r="J6">
        <v>6</v>
      </c>
      <c r="K6" t="s">
        <v>2657</v>
      </c>
      <c r="L6" t="s">
        <v>2648</v>
      </c>
      <c r="M6" t="s">
        <v>2639</v>
      </c>
      <c r="N6" t="s">
        <v>2640</v>
      </c>
      <c r="O6" t="s">
        <v>2661</v>
      </c>
      <c r="P6" t="s">
        <v>2662</v>
      </c>
      <c r="Q6" s="30">
        <v>8994753677</v>
      </c>
      <c r="R6" s="30">
        <v>8994753677</v>
      </c>
      <c r="S6" s="30">
        <v>0</v>
      </c>
      <c r="T6" s="30">
        <v>0</v>
      </c>
      <c r="U6" s="30">
        <v>0</v>
      </c>
      <c r="V6" t="s">
        <v>2650</v>
      </c>
      <c r="W6" t="s">
        <v>2651</v>
      </c>
      <c r="X6">
        <v>3297</v>
      </c>
      <c r="Y6" s="28">
        <v>44476</v>
      </c>
    </row>
    <row r="7" spans="1:25" ht="12.75" customHeight="1" x14ac:dyDescent="0.3">
      <c r="A7" t="s">
        <v>627</v>
      </c>
      <c r="B7" t="s">
        <v>2634</v>
      </c>
      <c r="C7" t="s">
        <v>2652</v>
      </c>
      <c r="D7" t="s">
        <v>2653</v>
      </c>
      <c r="E7" t="s">
        <v>2442</v>
      </c>
      <c r="F7" t="s">
        <v>2663</v>
      </c>
      <c r="G7" t="s">
        <v>216</v>
      </c>
      <c r="H7" t="s">
        <v>2664</v>
      </c>
      <c r="I7">
        <v>68081</v>
      </c>
      <c r="J7" t="s">
        <v>2665</v>
      </c>
      <c r="K7" t="s">
        <v>2639</v>
      </c>
      <c r="L7" t="s">
        <v>2639</v>
      </c>
      <c r="M7" t="s">
        <v>23</v>
      </c>
      <c r="N7" t="s">
        <v>2640</v>
      </c>
      <c r="O7">
        <v>2023680810027</v>
      </c>
      <c r="P7" t="s">
        <v>2666</v>
      </c>
      <c r="Q7" s="30">
        <v>7744161690</v>
      </c>
      <c r="R7" s="30">
        <v>0</v>
      </c>
      <c r="S7" s="30">
        <v>7744161690</v>
      </c>
      <c r="T7" s="30">
        <v>0</v>
      </c>
      <c r="U7" s="30">
        <v>0</v>
      </c>
      <c r="V7" t="s">
        <v>2659</v>
      </c>
      <c r="W7" t="s">
        <v>2667</v>
      </c>
      <c r="X7">
        <v>42844</v>
      </c>
      <c r="Y7" s="28">
        <v>1</v>
      </c>
    </row>
    <row r="8" spans="1:25" ht="230.4" x14ac:dyDescent="0.3">
      <c r="A8" t="s">
        <v>627</v>
      </c>
      <c r="B8" t="s">
        <v>2634</v>
      </c>
      <c r="C8" t="s">
        <v>2645</v>
      </c>
      <c r="D8" t="s">
        <v>2646</v>
      </c>
      <c r="E8" t="s">
        <v>2480</v>
      </c>
      <c r="F8" t="s">
        <v>2647</v>
      </c>
      <c r="G8" t="s">
        <v>40</v>
      </c>
      <c r="H8" t="s">
        <v>2668</v>
      </c>
      <c r="I8">
        <v>8638</v>
      </c>
      <c r="J8">
        <v>6</v>
      </c>
      <c r="K8" t="s">
        <v>2639</v>
      </c>
      <c r="L8" t="s">
        <v>2639</v>
      </c>
      <c r="M8" t="s">
        <v>2639</v>
      </c>
      <c r="N8" t="s">
        <v>2640</v>
      </c>
      <c r="O8" t="s">
        <v>2669</v>
      </c>
      <c r="P8" s="29" t="s">
        <v>2670</v>
      </c>
      <c r="Q8" s="30">
        <v>6671667720</v>
      </c>
      <c r="R8" s="30">
        <v>6671667720</v>
      </c>
      <c r="S8" s="30">
        <v>0</v>
      </c>
      <c r="T8" s="30">
        <v>0</v>
      </c>
      <c r="U8" s="30">
        <v>0</v>
      </c>
      <c r="V8" t="s">
        <v>2650</v>
      </c>
      <c r="W8" t="s">
        <v>2651</v>
      </c>
      <c r="X8">
        <v>2300</v>
      </c>
      <c r="Y8" s="28">
        <v>44476</v>
      </c>
    </row>
    <row r="9" spans="1:25" ht="12.75" customHeight="1" x14ac:dyDescent="0.3">
      <c r="A9" t="s">
        <v>627</v>
      </c>
      <c r="B9" t="s">
        <v>2634</v>
      </c>
      <c r="C9" t="s">
        <v>2652</v>
      </c>
      <c r="D9" t="s">
        <v>2653</v>
      </c>
      <c r="E9" t="s">
        <v>2480</v>
      </c>
      <c r="F9" t="s">
        <v>2647</v>
      </c>
      <c r="G9" t="s">
        <v>65</v>
      </c>
      <c r="H9" t="s">
        <v>2671</v>
      </c>
      <c r="I9">
        <v>13673</v>
      </c>
      <c r="J9">
        <v>6</v>
      </c>
      <c r="K9" t="s">
        <v>2639</v>
      </c>
      <c r="L9" t="s">
        <v>2639</v>
      </c>
      <c r="M9" t="s">
        <v>23</v>
      </c>
      <c r="N9" t="s">
        <v>2437</v>
      </c>
      <c r="O9">
        <v>2019002130004</v>
      </c>
      <c r="P9" t="s">
        <v>2672</v>
      </c>
      <c r="Q9" s="30">
        <v>5183827854.0900002</v>
      </c>
      <c r="R9" s="30">
        <v>0</v>
      </c>
      <c r="S9" s="30">
        <v>5183827854.0900002</v>
      </c>
      <c r="T9" s="30">
        <v>0</v>
      </c>
      <c r="U9" s="30">
        <v>0</v>
      </c>
      <c r="V9" t="s">
        <v>2659</v>
      </c>
      <c r="W9" t="s">
        <v>2673</v>
      </c>
      <c r="X9">
        <v>7483</v>
      </c>
      <c r="Y9" s="28">
        <v>1</v>
      </c>
    </row>
    <row r="10" spans="1:25" ht="12.75" customHeight="1" x14ac:dyDescent="0.3">
      <c r="A10" t="s">
        <v>627</v>
      </c>
      <c r="B10" t="s">
        <v>2634</v>
      </c>
      <c r="C10" t="s">
        <v>2674</v>
      </c>
      <c r="D10" t="s">
        <v>2653</v>
      </c>
      <c r="E10" t="s">
        <v>2442</v>
      </c>
      <c r="F10" t="s">
        <v>2663</v>
      </c>
      <c r="G10" t="s">
        <v>454</v>
      </c>
      <c r="H10" t="s">
        <v>2675</v>
      </c>
      <c r="I10">
        <v>25899</v>
      </c>
      <c r="J10">
        <v>2</v>
      </c>
      <c r="K10" t="s">
        <v>2639</v>
      </c>
      <c r="L10" t="s">
        <v>2639</v>
      </c>
      <c r="M10" t="s">
        <v>2639</v>
      </c>
      <c r="N10" t="s">
        <v>2640</v>
      </c>
      <c r="O10" t="s">
        <v>2676</v>
      </c>
      <c r="P10" t="s">
        <v>2677</v>
      </c>
      <c r="Q10" s="30">
        <v>20103941139</v>
      </c>
      <c r="R10" s="30">
        <v>14883236284</v>
      </c>
      <c r="S10" s="30">
        <v>0</v>
      </c>
      <c r="T10" s="30">
        <v>0</v>
      </c>
      <c r="U10" s="30">
        <v>5220704855</v>
      </c>
      <c r="V10" t="s">
        <v>2650</v>
      </c>
      <c r="W10" t="s">
        <v>1323</v>
      </c>
      <c r="X10">
        <v>143523</v>
      </c>
      <c r="Y10" s="28">
        <v>1</v>
      </c>
    </row>
    <row r="11" spans="1:25" x14ac:dyDescent="0.3">
      <c r="A11" t="s">
        <v>627</v>
      </c>
      <c r="B11" t="s">
        <v>2634</v>
      </c>
      <c r="C11" t="s">
        <v>2674</v>
      </c>
      <c r="D11" t="s">
        <v>2653</v>
      </c>
      <c r="E11" t="s">
        <v>2654</v>
      </c>
      <c r="F11" t="s">
        <v>2655</v>
      </c>
      <c r="G11" t="s">
        <v>189</v>
      </c>
      <c r="H11" t="s">
        <v>2678</v>
      </c>
      <c r="I11">
        <v>52885</v>
      </c>
      <c r="J11">
        <v>6</v>
      </c>
      <c r="K11" t="s">
        <v>2639</v>
      </c>
      <c r="L11" t="s">
        <v>2639</v>
      </c>
      <c r="M11" t="s">
        <v>2639</v>
      </c>
      <c r="N11" t="s">
        <v>2437</v>
      </c>
      <c r="O11" t="s">
        <v>2679</v>
      </c>
      <c r="P11" t="s">
        <v>2680</v>
      </c>
      <c r="Q11" s="30">
        <v>2645293492</v>
      </c>
      <c r="R11" s="30">
        <v>2289903190</v>
      </c>
      <c r="S11" s="30">
        <v>0</v>
      </c>
      <c r="T11" s="30">
        <v>0</v>
      </c>
      <c r="U11" s="30">
        <v>355390302</v>
      </c>
      <c r="V11" t="s">
        <v>2681</v>
      </c>
      <c r="W11" t="s">
        <v>2682</v>
      </c>
      <c r="X11">
        <v>789</v>
      </c>
      <c r="Y11" s="28">
        <v>45653</v>
      </c>
    </row>
    <row r="12" spans="1:25" ht="12.75" customHeight="1" x14ac:dyDescent="0.3">
      <c r="A12" t="s">
        <v>627</v>
      </c>
      <c r="B12" t="s">
        <v>2634</v>
      </c>
      <c r="C12" t="s">
        <v>2674</v>
      </c>
      <c r="D12" t="s">
        <v>2653</v>
      </c>
      <c r="E12" t="s">
        <v>2480</v>
      </c>
      <c r="F12" t="s">
        <v>2647</v>
      </c>
      <c r="G12" t="s">
        <v>65</v>
      </c>
      <c r="H12" t="s">
        <v>2496</v>
      </c>
      <c r="I12">
        <v>13006</v>
      </c>
      <c r="J12">
        <v>6</v>
      </c>
      <c r="K12" t="s">
        <v>2639</v>
      </c>
      <c r="L12" t="s">
        <v>2639</v>
      </c>
      <c r="M12" t="s">
        <v>2639</v>
      </c>
      <c r="N12" t="s">
        <v>2437</v>
      </c>
      <c r="O12" t="s">
        <v>2683</v>
      </c>
      <c r="P12" t="s">
        <v>2684</v>
      </c>
      <c r="Q12" s="30">
        <v>595387107</v>
      </c>
      <c r="R12" s="30">
        <v>595387107</v>
      </c>
      <c r="S12" s="30">
        <v>0</v>
      </c>
      <c r="T12" s="30">
        <v>0</v>
      </c>
      <c r="U12" s="30">
        <v>0</v>
      </c>
      <c r="V12" t="s">
        <v>2681</v>
      </c>
      <c r="W12" t="s">
        <v>2685</v>
      </c>
      <c r="X12">
        <v>1200</v>
      </c>
      <c r="Y12" s="28">
        <v>45083</v>
      </c>
    </row>
    <row r="13" spans="1:25" ht="12.75" customHeight="1" x14ac:dyDescent="0.3">
      <c r="A13" t="s">
        <v>627</v>
      </c>
      <c r="B13" t="s">
        <v>2634</v>
      </c>
      <c r="C13" t="s">
        <v>2674</v>
      </c>
      <c r="D13" t="s">
        <v>2653</v>
      </c>
      <c r="E13" t="s">
        <v>2442</v>
      </c>
      <c r="F13" t="s">
        <v>2637</v>
      </c>
      <c r="G13" t="s">
        <v>240</v>
      </c>
      <c r="H13" t="s">
        <v>2686</v>
      </c>
      <c r="I13">
        <v>73873</v>
      </c>
      <c r="J13">
        <v>6</v>
      </c>
      <c r="K13" t="s">
        <v>2639</v>
      </c>
      <c r="L13" t="s">
        <v>2639</v>
      </c>
      <c r="M13" t="s">
        <v>2639</v>
      </c>
      <c r="N13" t="s">
        <v>2640</v>
      </c>
      <c r="O13" t="s">
        <v>2687</v>
      </c>
      <c r="P13" t="s">
        <v>2688</v>
      </c>
      <c r="Q13" s="30">
        <v>4528</v>
      </c>
      <c r="R13" s="30">
        <v>744</v>
      </c>
      <c r="S13" s="30" t="s">
        <v>2687</v>
      </c>
      <c r="T13" s="30" t="s">
        <v>2687</v>
      </c>
      <c r="U13" s="30" t="s">
        <v>2687</v>
      </c>
      <c r="V13" t="s">
        <v>2687</v>
      </c>
      <c r="W13" t="s">
        <v>23</v>
      </c>
      <c r="X13">
        <v>2770</v>
      </c>
      <c r="Y13" s="28">
        <v>1</v>
      </c>
    </row>
    <row r="14" spans="1:25" ht="12.75" customHeight="1" x14ac:dyDescent="0.3">
      <c r="A14" t="s">
        <v>627</v>
      </c>
      <c r="B14" t="s">
        <v>2634</v>
      </c>
      <c r="C14" t="s">
        <v>2674</v>
      </c>
      <c r="D14" t="s">
        <v>2653</v>
      </c>
      <c r="E14" t="s">
        <v>2442</v>
      </c>
      <c r="F14" t="s">
        <v>2663</v>
      </c>
      <c r="G14" t="s">
        <v>216</v>
      </c>
      <c r="H14" t="s">
        <v>170</v>
      </c>
      <c r="I14">
        <v>68872</v>
      </c>
      <c r="J14">
        <v>6</v>
      </c>
      <c r="K14" t="s">
        <v>2639</v>
      </c>
      <c r="L14" t="s">
        <v>2639</v>
      </c>
      <c r="M14" t="s">
        <v>2639</v>
      </c>
      <c r="N14" t="s">
        <v>2640</v>
      </c>
      <c r="O14" t="s">
        <v>2689</v>
      </c>
      <c r="P14" t="s">
        <v>2690</v>
      </c>
      <c r="Q14" s="30">
        <v>544627045</v>
      </c>
      <c r="R14" s="30">
        <v>219687174</v>
      </c>
      <c r="S14" s="30">
        <v>0</v>
      </c>
      <c r="T14" s="30">
        <v>0</v>
      </c>
      <c r="U14" s="30">
        <v>324939871</v>
      </c>
      <c r="V14" t="s">
        <v>2650</v>
      </c>
      <c r="W14" t="s">
        <v>2691</v>
      </c>
      <c r="X14">
        <v>4284</v>
      </c>
      <c r="Y14" s="28">
        <v>44155</v>
      </c>
    </row>
    <row r="15" spans="1:25" ht="12.75" customHeight="1" x14ac:dyDescent="0.3">
      <c r="A15" t="s">
        <v>627</v>
      </c>
      <c r="B15" t="s">
        <v>2634</v>
      </c>
      <c r="C15" t="s">
        <v>2645</v>
      </c>
      <c r="D15" t="s">
        <v>2646</v>
      </c>
      <c r="E15" t="s">
        <v>2654</v>
      </c>
      <c r="F15" t="s">
        <v>2637</v>
      </c>
      <c r="G15" t="s">
        <v>145</v>
      </c>
      <c r="H15" t="s">
        <v>2692</v>
      </c>
      <c r="I15">
        <v>27580</v>
      </c>
      <c r="J15">
        <v>6</v>
      </c>
      <c r="K15" t="s">
        <v>2639</v>
      </c>
      <c r="L15" t="s">
        <v>2639</v>
      </c>
      <c r="M15" t="s">
        <v>2639</v>
      </c>
      <c r="N15" t="s">
        <v>2640</v>
      </c>
      <c r="O15" t="s">
        <v>2693</v>
      </c>
      <c r="P15" t="s">
        <v>2694</v>
      </c>
      <c r="Q15" s="30">
        <v>4703070449</v>
      </c>
      <c r="R15" s="30">
        <v>4703070449</v>
      </c>
      <c r="S15" s="30">
        <v>0</v>
      </c>
      <c r="T15" s="30">
        <v>0</v>
      </c>
      <c r="U15" s="30">
        <v>0</v>
      </c>
      <c r="V15" t="s">
        <v>23</v>
      </c>
      <c r="W15" t="s">
        <v>2651</v>
      </c>
      <c r="X15">
        <v>1377</v>
      </c>
      <c r="Y15" s="28">
        <v>44918</v>
      </c>
    </row>
    <row r="16" spans="1:25" ht="12.75" customHeight="1" x14ac:dyDescent="0.3">
      <c r="A16" t="s">
        <v>627</v>
      </c>
      <c r="B16" t="s">
        <v>2634</v>
      </c>
      <c r="C16" t="s">
        <v>2652</v>
      </c>
      <c r="D16" t="s">
        <v>2653</v>
      </c>
      <c r="E16" t="s">
        <v>2480</v>
      </c>
      <c r="F16" t="s">
        <v>2647</v>
      </c>
      <c r="G16" t="s">
        <v>443</v>
      </c>
      <c r="H16" t="s">
        <v>2695</v>
      </c>
      <c r="I16">
        <v>23855</v>
      </c>
      <c r="J16">
        <v>6</v>
      </c>
      <c r="K16" t="s">
        <v>2657</v>
      </c>
      <c r="L16" t="s">
        <v>2648</v>
      </c>
      <c r="M16" t="s">
        <v>23</v>
      </c>
      <c r="N16" t="s">
        <v>2437</v>
      </c>
      <c r="O16">
        <v>2023238550009</v>
      </c>
      <c r="P16" t="s">
        <v>2696</v>
      </c>
      <c r="Q16" s="30">
        <v>4688208169</v>
      </c>
      <c r="R16" s="30">
        <v>0</v>
      </c>
      <c r="S16" s="30">
        <v>4688208169</v>
      </c>
      <c r="T16" s="30">
        <v>0</v>
      </c>
      <c r="U16" s="30">
        <v>0</v>
      </c>
      <c r="V16" t="s">
        <v>2659</v>
      </c>
      <c r="W16" t="s">
        <v>2697</v>
      </c>
      <c r="X16">
        <v>954</v>
      </c>
      <c r="Y16" s="28">
        <v>1</v>
      </c>
    </row>
    <row r="17" spans="1:25" ht="12.75" customHeight="1" x14ac:dyDescent="0.3">
      <c r="A17" t="s">
        <v>627</v>
      </c>
      <c r="B17" t="s">
        <v>2634</v>
      </c>
      <c r="C17" t="s">
        <v>2674</v>
      </c>
      <c r="D17" t="s">
        <v>2653</v>
      </c>
      <c r="E17" t="s">
        <v>2654</v>
      </c>
      <c r="F17" t="s">
        <v>2655</v>
      </c>
      <c r="G17" t="s">
        <v>189</v>
      </c>
      <c r="H17" t="s">
        <v>2698</v>
      </c>
      <c r="I17">
        <v>52678</v>
      </c>
      <c r="J17">
        <v>6</v>
      </c>
      <c r="K17" t="s">
        <v>2639</v>
      </c>
      <c r="L17" t="s">
        <v>2648</v>
      </c>
      <c r="M17" t="s">
        <v>2639</v>
      </c>
      <c r="N17" t="s">
        <v>2640</v>
      </c>
      <c r="O17" t="s">
        <v>2699</v>
      </c>
      <c r="P17" t="s">
        <v>2700</v>
      </c>
      <c r="Q17" s="30">
        <v>1368708263</v>
      </c>
      <c r="R17" s="30">
        <v>1368708263</v>
      </c>
      <c r="S17" s="30">
        <v>0</v>
      </c>
      <c r="T17" s="30">
        <v>0</v>
      </c>
      <c r="U17" s="30">
        <v>0</v>
      </c>
      <c r="V17" t="s">
        <v>2650</v>
      </c>
      <c r="W17" t="s">
        <v>1323</v>
      </c>
      <c r="X17">
        <v>9426</v>
      </c>
      <c r="Y17" s="28">
        <v>1</v>
      </c>
    </row>
    <row r="18" spans="1:25" ht="12.75" customHeight="1" x14ac:dyDescent="0.3">
      <c r="A18" t="s">
        <v>627</v>
      </c>
      <c r="B18" t="s">
        <v>2634</v>
      </c>
      <c r="C18" t="s">
        <v>2652</v>
      </c>
      <c r="D18" t="s">
        <v>2653</v>
      </c>
      <c r="E18" t="s">
        <v>2480</v>
      </c>
      <c r="F18" t="s">
        <v>2647</v>
      </c>
      <c r="G18" t="s">
        <v>234</v>
      </c>
      <c r="H18" t="s">
        <v>2491</v>
      </c>
      <c r="I18">
        <v>70771</v>
      </c>
      <c r="J18">
        <v>6</v>
      </c>
      <c r="K18" t="s">
        <v>2639</v>
      </c>
      <c r="L18" t="s">
        <v>2639</v>
      </c>
      <c r="M18" t="s">
        <v>23</v>
      </c>
      <c r="N18" t="s">
        <v>2437</v>
      </c>
      <c r="O18">
        <v>2023002700112</v>
      </c>
      <c r="P18" t="s">
        <v>2701</v>
      </c>
      <c r="Q18" s="30">
        <v>4651767481</v>
      </c>
      <c r="R18" s="30">
        <v>0</v>
      </c>
      <c r="S18" s="30">
        <v>4651767481</v>
      </c>
      <c r="T18" s="30">
        <v>0</v>
      </c>
      <c r="U18" s="30">
        <v>0</v>
      </c>
      <c r="V18" t="s">
        <v>2659</v>
      </c>
      <c r="W18" t="s">
        <v>2702</v>
      </c>
      <c r="X18">
        <v>2412</v>
      </c>
      <c r="Y18" s="28">
        <v>1</v>
      </c>
    </row>
    <row r="19" spans="1:25" ht="12.75" customHeight="1" x14ac:dyDescent="0.3">
      <c r="A19" t="s">
        <v>627</v>
      </c>
      <c r="B19" t="s">
        <v>2634</v>
      </c>
      <c r="C19" t="s">
        <v>2652</v>
      </c>
      <c r="D19" t="s">
        <v>2653</v>
      </c>
      <c r="E19" t="s">
        <v>2442</v>
      </c>
      <c r="F19" t="s">
        <v>2655</v>
      </c>
      <c r="G19" t="s">
        <v>532</v>
      </c>
      <c r="H19" t="s">
        <v>2703</v>
      </c>
      <c r="I19">
        <v>54800</v>
      </c>
      <c r="J19">
        <v>6</v>
      </c>
      <c r="K19" t="s">
        <v>2657</v>
      </c>
      <c r="L19" t="s">
        <v>2648</v>
      </c>
      <c r="M19" t="s">
        <v>2639</v>
      </c>
      <c r="N19" t="s">
        <v>2437</v>
      </c>
      <c r="O19">
        <v>20181301011040</v>
      </c>
      <c r="P19" t="s">
        <v>2704</v>
      </c>
      <c r="Q19" s="30">
        <v>4600750081.7799997</v>
      </c>
      <c r="R19" s="30">
        <v>0</v>
      </c>
      <c r="S19" s="30">
        <v>4600750081.7799997</v>
      </c>
      <c r="T19" s="30">
        <v>0</v>
      </c>
      <c r="U19" s="30">
        <v>0</v>
      </c>
      <c r="V19" t="s">
        <v>2659</v>
      </c>
      <c r="W19" t="s">
        <v>2705</v>
      </c>
      <c r="X19">
        <v>1125</v>
      </c>
      <c r="Y19" s="28">
        <v>1</v>
      </c>
    </row>
    <row r="20" spans="1:25" ht="12.75" customHeight="1" x14ac:dyDescent="0.3">
      <c r="A20" t="s">
        <v>627</v>
      </c>
      <c r="B20" t="s">
        <v>2634</v>
      </c>
      <c r="C20" t="s">
        <v>2645</v>
      </c>
      <c r="D20" t="s">
        <v>2646</v>
      </c>
      <c r="E20" t="s">
        <v>2480</v>
      </c>
      <c r="F20" t="s">
        <v>2647</v>
      </c>
      <c r="G20" t="s">
        <v>234</v>
      </c>
      <c r="H20" t="s">
        <v>2533</v>
      </c>
      <c r="I20">
        <v>70670</v>
      </c>
      <c r="J20">
        <v>6</v>
      </c>
      <c r="K20" t="s">
        <v>2639</v>
      </c>
      <c r="L20" t="s">
        <v>2639</v>
      </c>
      <c r="M20" t="s">
        <v>2639</v>
      </c>
      <c r="N20" t="s">
        <v>2640</v>
      </c>
      <c r="O20" t="s">
        <v>2706</v>
      </c>
      <c r="P20" t="s">
        <v>2707</v>
      </c>
      <c r="Q20" s="30">
        <v>4571269330</v>
      </c>
      <c r="R20" s="30">
        <v>4571269330</v>
      </c>
      <c r="S20" s="30">
        <v>0</v>
      </c>
      <c r="T20" s="30">
        <v>0</v>
      </c>
      <c r="U20" s="30">
        <v>0</v>
      </c>
      <c r="V20" t="s">
        <v>2650</v>
      </c>
      <c r="W20" t="s">
        <v>2651</v>
      </c>
      <c r="X20">
        <v>1705</v>
      </c>
      <c r="Y20" s="28">
        <v>44476</v>
      </c>
    </row>
    <row r="21" spans="1:25" ht="12.75" customHeight="1" x14ac:dyDescent="0.3">
      <c r="A21" t="s">
        <v>627</v>
      </c>
      <c r="B21" t="s">
        <v>2634</v>
      </c>
      <c r="C21" t="s">
        <v>2674</v>
      </c>
      <c r="D21" t="s">
        <v>2636</v>
      </c>
      <c r="E21" t="s">
        <v>2442</v>
      </c>
      <c r="F21" t="s">
        <v>2663</v>
      </c>
      <c r="G21" t="s">
        <v>454</v>
      </c>
      <c r="H21" t="s">
        <v>2708</v>
      </c>
      <c r="I21">
        <v>25843</v>
      </c>
      <c r="J21">
        <v>6</v>
      </c>
      <c r="K21" t="s">
        <v>2639</v>
      </c>
      <c r="L21" t="s">
        <v>2639</v>
      </c>
      <c r="M21" t="s">
        <v>2639</v>
      </c>
      <c r="N21" t="s">
        <v>2640</v>
      </c>
      <c r="O21" t="s">
        <v>2709</v>
      </c>
      <c r="P21" t="s">
        <v>2710</v>
      </c>
      <c r="Q21" s="30">
        <v>33684999980</v>
      </c>
      <c r="R21" s="30">
        <v>0</v>
      </c>
      <c r="S21" s="30">
        <v>0</v>
      </c>
      <c r="T21" s="30">
        <v>0</v>
      </c>
      <c r="U21" s="30">
        <v>33684999980</v>
      </c>
      <c r="V21" t="s">
        <v>2711</v>
      </c>
      <c r="W21" t="s">
        <v>2691</v>
      </c>
      <c r="X21">
        <v>26211</v>
      </c>
      <c r="Y21" s="28">
        <v>41935</v>
      </c>
    </row>
    <row r="22" spans="1:25" ht="12.75" customHeight="1" x14ac:dyDescent="0.3">
      <c r="A22" t="s">
        <v>627</v>
      </c>
      <c r="B22" t="s">
        <v>2634</v>
      </c>
      <c r="C22" t="s">
        <v>2674</v>
      </c>
      <c r="D22" t="s">
        <v>2653</v>
      </c>
      <c r="E22" t="s">
        <v>2442</v>
      </c>
      <c r="F22" t="s">
        <v>2637</v>
      </c>
      <c r="G22" t="s">
        <v>79</v>
      </c>
      <c r="H22" t="s">
        <v>2712</v>
      </c>
      <c r="I22">
        <v>17867</v>
      </c>
      <c r="J22">
        <v>6</v>
      </c>
      <c r="K22" t="s">
        <v>2639</v>
      </c>
      <c r="L22" t="s">
        <v>2639</v>
      </c>
      <c r="M22" t="s">
        <v>2639</v>
      </c>
      <c r="N22" t="s">
        <v>2640</v>
      </c>
      <c r="O22" t="s">
        <v>2713</v>
      </c>
      <c r="P22" t="s">
        <v>2714</v>
      </c>
      <c r="Q22" s="30">
        <v>1149288765</v>
      </c>
      <c r="R22" s="30">
        <v>1149288765</v>
      </c>
      <c r="S22" s="30">
        <v>0</v>
      </c>
      <c r="T22" s="30">
        <v>0</v>
      </c>
      <c r="U22" s="30">
        <v>0</v>
      </c>
      <c r="V22" t="s">
        <v>2650</v>
      </c>
      <c r="W22" t="s">
        <v>302</v>
      </c>
      <c r="X22">
        <v>599</v>
      </c>
      <c r="Y22" s="28">
        <v>1</v>
      </c>
    </row>
    <row r="23" spans="1:25" ht="12.75" customHeight="1" x14ac:dyDescent="0.3">
      <c r="A23" t="s">
        <v>627</v>
      </c>
      <c r="B23" t="s">
        <v>2634</v>
      </c>
      <c r="C23" t="s">
        <v>2674</v>
      </c>
      <c r="D23" t="s">
        <v>2653</v>
      </c>
      <c r="E23" t="s">
        <v>2480</v>
      </c>
      <c r="F23" t="s">
        <v>2647</v>
      </c>
      <c r="G23" t="s">
        <v>443</v>
      </c>
      <c r="H23" t="s">
        <v>2695</v>
      </c>
      <c r="I23">
        <v>23855</v>
      </c>
      <c r="J23">
        <v>6</v>
      </c>
      <c r="K23" t="s">
        <v>2657</v>
      </c>
      <c r="L23" t="s">
        <v>2648</v>
      </c>
      <c r="M23" t="s">
        <v>2639</v>
      </c>
      <c r="N23" t="s">
        <v>2437</v>
      </c>
      <c r="O23" t="s">
        <v>2715</v>
      </c>
      <c r="P23" t="s">
        <v>2716</v>
      </c>
      <c r="Q23" s="30">
        <v>1974580106</v>
      </c>
      <c r="R23" s="30">
        <v>1974580106</v>
      </c>
      <c r="S23" s="30">
        <v>0</v>
      </c>
      <c r="T23" s="30">
        <v>0</v>
      </c>
      <c r="U23" s="30">
        <v>0</v>
      </c>
      <c r="V23" t="s">
        <v>2650</v>
      </c>
      <c r="W23" t="s">
        <v>2691</v>
      </c>
      <c r="X23">
        <v>722</v>
      </c>
      <c r="Y23" s="28">
        <v>1</v>
      </c>
    </row>
    <row r="24" spans="1:25" ht="12.75" customHeight="1" x14ac:dyDescent="0.3">
      <c r="A24" t="s">
        <v>627</v>
      </c>
      <c r="B24" t="s">
        <v>2634</v>
      </c>
      <c r="C24" t="s">
        <v>2674</v>
      </c>
      <c r="D24" t="s">
        <v>2636</v>
      </c>
      <c r="E24" t="s">
        <v>2442</v>
      </c>
      <c r="F24" t="s">
        <v>2637</v>
      </c>
      <c r="G24" t="s">
        <v>150</v>
      </c>
      <c r="H24" t="s">
        <v>2717</v>
      </c>
      <c r="I24">
        <v>41807</v>
      </c>
      <c r="J24">
        <v>6</v>
      </c>
      <c r="K24" t="s">
        <v>2639</v>
      </c>
      <c r="L24" t="s">
        <v>2639</v>
      </c>
      <c r="M24" t="s">
        <v>2639</v>
      </c>
      <c r="N24" t="s">
        <v>2640</v>
      </c>
      <c r="O24" t="s">
        <v>2718</v>
      </c>
      <c r="P24" t="s">
        <v>2719</v>
      </c>
      <c r="Q24" s="30">
        <v>474460194</v>
      </c>
      <c r="R24" s="30">
        <v>0</v>
      </c>
      <c r="S24" s="30">
        <v>0</v>
      </c>
      <c r="T24" s="30">
        <v>0</v>
      </c>
      <c r="U24" s="30">
        <v>474460194</v>
      </c>
      <c r="V24" t="s">
        <v>2711</v>
      </c>
      <c r="W24" t="s">
        <v>2691</v>
      </c>
      <c r="X24">
        <v>4000</v>
      </c>
      <c r="Y24" s="28">
        <v>1</v>
      </c>
    </row>
    <row r="25" spans="1:25" ht="12.75" customHeight="1" x14ac:dyDescent="0.3">
      <c r="A25" t="s">
        <v>627</v>
      </c>
      <c r="B25" t="s">
        <v>2634</v>
      </c>
      <c r="C25" t="s">
        <v>2652</v>
      </c>
      <c r="D25" t="s">
        <v>2653</v>
      </c>
      <c r="E25" t="s">
        <v>2720</v>
      </c>
      <c r="F25" t="s">
        <v>2655</v>
      </c>
      <c r="G25" t="s">
        <v>295</v>
      </c>
      <c r="H25" t="s">
        <v>2721</v>
      </c>
      <c r="I25">
        <v>86568</v>
      </c>
      <c r="J25">
        <v>6</v>
      </c>
      <c r="K25" t="s">
        <v>2657</v>
      </c>
      <c r="L25" t="s">
        <v>2648</v>
      </c>
      <c r="M25" t="s">
        <v>23</v>
      </c>
      <c r="N25" t="s">
        <v>2640</v>
      </c>
      <c r="O25">
        <v>2022006860253</v>
      </c>
      <c r="P25" t="s">
        <v>2722</v>
      </c>
      <c r="Q25" s="30">
        <v>4430441087</v>
      </c>
      <c r="R25" s="30">
        <v>0</v>
      </c>
      <c r="S25" s="30">
        <v>4430441087</v>
      </c>
      <c r="T25" s="30">
        <v>0</v>
      </c>
      <c r="U25" s="30">
        <v>0</v>
      </c>
      <c r="V25" t="s">
        <v>2659</v>
      </c>
      <c r="W25" t="s">
        <v>2723</v>
      </c>
      <c r="X25">
        <v>25889</v>
      </c>
      <c r="Y25" s="28">
        <v>1</v>
      </c>
    </row>
    <row r="26" spans="1:25" ht="12.75" customHeight="1" x14ac:dyDescent="0.3">
      <c r="A26" t="s">
        <v>627</v>
      </c>
      <c r="B26" t="s">
        <v>2634</v>
      </c>
      <c r="C26" t="s">
        <v>2674</v>
      </c>
      <c r="D26" t="s">
        <v>2653</v>
      </c>
      <c r="E26" t="s">
        <v>2480</v>
      </c>
      <c r="F26" t="s">
        <v>2647</v>
      </c>
      <c r="G26" t="s">
        <v>443</v>
      </c>
      <c r="H26" t="s">
        <v>2695</v>
      </c>
      <c r="I26">
        <v>23855</v>
      </c>
      <c r="J26">
        <v>6</v>
      </c>
      <c r="K26" t="s">
        <v>2657</v>
      </c>
      <c r="L26" t="s">
        <v>2648</v>
      </c>
      <c r="M26" t="s">
        <v>2639</v>
      </c>
      <c r="N26" t="s">
        <v>2640</v>
      </c>
      <c r="O26" t="s">
        <v>2724</v>
      </c>
      <c r="P26" t="s">
        <v>2725</v>
      </c>
      <c r="Q26" s="30">
        <v>20565360831</v>
      </c>
      <c r="R26" s="30">
        <v>12883527935</v>
      </c>
      <c r="S26" s="30">
        <v>0</v>
      </c>
      <c r="T26" s="30">
        <v>0</v>
      </c>
      <c r="U26" s="30">
        <v>7681832896</v>
      </c>
      <c r="V26" t="s">
        <v>2681</v>
      </c>
      <c r="W26" t="s">
        <v>2726</v>
      </c>
      <c r="X26">
        <v>18024</v>
      </c>
      <c r="Y26" s="28">
        <v>44335</v>
      </c>
    </row>
    <row r="27" spans="1:25" ht="12.75" customHeight="1" x14ac:dyDescent="0.3">
      <c r="A27" t="s">
        <v>627</v>
      </c>
      <c r="B27" t="s">
        <v>2634</v>
      </c>
      <c r="C27" t="s">
        <v>2645</v>
      </c>
      <c r="D27" t="s">
        <v>2646</v>
      </c>
      <c r="E27" t="s">
        <v>2442</v>
      </c>
      <c r="F27" t="s">
        <v>2663</v>
      </c>
      <c r="G27" t="s">
        <v>29</v>
      </c>
      <c r="H27" t="s">
        <v>2727</v>
      </c>
      <c r="I27">
        <v>5837</v>
      </c>
      <c r="J27">
        <v>4</v>
      </c>
      <c r="K27" t="s">
        <v>2657</v>
      </c>
      <c r="L27" t="s">
        <v>2648</v>
      </c>
      <c r="M27" t="s">
        <v>2648</v>
      </c>
      <c r="N27" t="s">
        <v>2640</v>
      </c>
      <c r="O27" t="s">
        <v>2728</v>
      </c>
      <c r="P27" t="s">
        <v>2569</v>
      </c>
      <c r="Q27" s="30">
        <v>4315461083</v>
      </c>
      <c r="R27" s="30">
        <v>4315461083</v>
      </c>
      <c r="S27" s="30">
        <v>0</v>
      </c>
      <c r="T27" s="30">
        <v>0</v>
      </c>
      <c r="U27" s="30">
        <v>0</v>
      </c>
      <c r="V27" t="s">
        <v>2650</v>
      </c>
      <c r="W27" t="s">
        <v>2729</v>
      </c>
      <c r="X27">
        <v>1254</v>
      </c>
      <c r="Y27" s="28">
        <v>45233</v>
      </c>
    </row>
    <row r="28" spans="1:25" ht="12.75" customHeight="1" x14ac:dyDescent="0.3">
      <c r="A28" t="s">
        <v>627</v>
      </c>
      <c r="B28" t="s">
        <v>2634</v>
      </c>
      <c r="C28" t="s">
        <v>2674</v>
      </c>
      <c r="D28" t="s">
        <v>2653</v>
      </c>
      <c r="E28" t="s">
        <v>2654</v>
      </c>
      <c r="F28" t="s">
        <v>2655</v>
      </c>
      <c r="G28" t="s">
        <v>145</v>
      </c>
      <c r="H28" t="s">
        <v>2730</v>
      </c>
      <c r="I28">
        <v>27800</v>
      </c>
      <c r="J28">
        <v>6</v>
      </c>
      <c r="K28" t="s">
        <v>2657</v>
      </c>
      <c r="L28" t="s">
        <v>2648</v>
      </c>
      <c r="M28" t="s">
        <v>2648</v>
      </c>
      <c r="N28" t="s">
        <v>2640</v>
      </c>
      <c r="O28" t="s">
        <v>2731</v>
      </c>
      <c r="P28" t="s">
        <v>2732</v>
      </c>
      <c r="Q28" s="30">
        <v>3584355098</v>
      </c>
      <c r="R28" s="30">
        <v>0</v>
      </c>
      <c r="S28" s="30">
        <v>0</v>
      </c>
      <c r="T28" s="30">
        <v>0</v>
      </c>
      <c r="U28" s="30">
        <v>3584355098</v>
      </c>
      <c r="V28" t="s">
        <v>2711</v>
      </c>
      <c r="W28" t="s">
        <v>2691</v>
      </c>
      <c r="X28">
        <v>4550</v>
      </c>
      <c r="Y28" s="28">
        <v>1</v>
      </c>
    </row>
    <row r="29" spans="1:25" ht="12.75" customHeight="1" x14ac:dyDescent="0.3">
      <c r="A29" t="s">
        <v>627</v>
      </c>
      <c r="B29" t="s">
        <v>2634</v>
      </c>
      <c r="C29" t="s">
        <v>2674</v>
      </c>
      <c r="D29" t="s">
        <v>2636</v>
      </c>
      <c r="E29" t="s">
        <v>2442</v>
      </c>
      <c r="F29" t="s">
        <v>2663</v>
      </c>
      <c r="G29" t="s">
        <v>454</v>
      </c>
      <c r="H29" t="s">
        <v>2733</v>
      </c>
      <c r="I29">
        <v>25797</v>
      </c>
      <c r="J29">
        <v>6</v>
      </c>
      <c r="K29" t="s">
        <v>2639</v>
      </c>
      <c r="L29" t="s">
        <v>2639</v>
      </c>
      <c r="M29" t="s">
        <v>2639</v>
      </c>
      <c r="N29" t="s">
        <v>2640</v>
      </c>
      <c r="O29" t="s">
        <v>2734</v>
      </c>
      <c r="P29" t="s">
        <v>2735</v>
      </c>
      <c r="Q29" s="30">
        <v>1696675175</v>
      </c>
      <c r="R29" s="30">
        <v>990050732</v>
      </c>
      <c r="S29" s="30">
        <v>0</v>
      </c>
      <c r="T29" s="30">
        <v>0</v>
      </c>
      <c r="U29" s="30">
        <v>706624443</v>
      </c>
      <c r="V29" t="s">
        <v>2650</v>
      </c>
      <c r="W29" t="s">
        <v>2691</v>
      </c>
      <c r="X29">
        <v>1243</v>
      </c>
      <c r="Y29" s="28">
        <v>1</v>
      </c>
    </row>
    <row r="30" spans="1:25" x14ac:dyDescent="0.3">
      <c r="A30" t="s">
        <v>627</v>
      </c>
      <c r="B30" t="s">
        <v>2634</v>
      </c>
      <c r="C30" t="s">
        <v>2674</v>
      </c>
      <c r="D30" t="s">
        <v>2653</v>
      </c>
      <c r="E30" t="s">
        <v>2720</v>
      </c>
      <c r="F30" t="s">
        <v>2637</v>
      </c>
      <c r="G30" t="s">
        <v>633</v>
      </c>
      <c r="H30" t="s">
        <v>2736</v>
      </c>
      <c r="I30">
        <v>91001</v>
      </c>
      <c r="J30">
        <v>5</v>
      </c>
      <c r="K30" t="s">
        <v>2639</v>
      </c>
      <c r="L30" t="s">
        <v>2639</v>
      </c>
      <c r="M30" t="s">
        <v>2648</v>
      </c>
      <c r="N30" t="s">
        <v>2640</v>
      </c>
      <c r="O30" t="s">
        <v>2737</v>
      </c>
      <c r="P30" t="s">
        <v>2738</v>
      </c>
      <c r="Q30" s="30">
        <v>8200001260</v>
      </c>
      <c r="R30" s="30">
        <v>6961151510</v>
      </c>
      <c r="S30" s="30">
        <v>0</v>
      </c>
      <c r="T30" s="30">
        <v>0</v>
      </c>
      <c r="U30" s="30">
        <v>1238849750</v>
      </c>
      <c r="V30" t="s">
        <v>2681</v>
      </c>
      <c r="W30" t="s">
        <v>2739</v>
      </c>
      <c r="X30">
        <v>29746</v>
      </c>
      <c r="Y30" s="28">
        <v>1</v>
      </c>
    </row>
    <row r="31" spans="1:25" ht="12.75" customHeight="1" x14ac:dyDescent="0.3">
      <c r="A31" t="s">
        <v>627</v>
      </c>
      <c r="B31" t="s">
        <v>2634</v>
      </c>
      <c r="C31" t="s">
        <v>2652</v>
      </c>
      <c r="D31" t="s">
        <v>2653</v>
      </c>
      <c r="E31" t="s">
        <v>2442</v>
      </c>
      <c r="F31" t="s">
        <v>2663</v>
      </c>
      <c r="G31" t="s">
        <v>216</v>
      </c>
      <c r="H31" t="s">
        <v>2664</v>
      </c>
      <c r="I31">
        <v>68081</v>
      </c>
      <c r="J31" t="s">
        <v>2665</v>
      </c>
      <c r="K31" t="s">
        <v>2639</v>
      </c>
      <c r="L31" t="s">
        <v>2639</v>
      </c>
      <c r="M31" t="s">
        <v>23</v>
      </c>
      <c r="N31" t="s">
        <v>2640</v>
      </c>
      <c r="O31">
        <v>2023680810046</v>
      </c>
      <c r="P31" t="s">
        <v>2740</v>
      </c>
      <c r="Q31" s="30">
        <v>4114520307</v>
      </c>
      <c r="R31" s="30">
        <v>0</v>
      </c>
      <c r="S31" s="30">
        <v>4114520307</v>
      </c>
      <c r="T31" s="30">
        <v>0</v>
      </c>
      <c r="U31" s="30">
        <v>0</v>
      </c>
      <c r="V31" t="s">
        <v>2659</v>
      </c>
      <c r="W31" t="s">
        <v>2741</v>
      </c>
      <c r="X31">
        <v>632</v>
      </c>
      <c r="Y31" s="28">
        <v>1</v>
      </c>
    </row>
    <row r="32" spans="1:25" ht="12.75" customHeight="1" x14ac:dyDescent="0.3">
      <c r="A32" t="s">
        <v>627</v>
      </c>
      <c r="B32" t="s">
        <v>2634</v>
      </c>
      <c r="C32" t="s">
        <v>2652</v>
      </c>
      <c r="D32" t="s">
        <v>2653</v>
      </c>
      <c r="E32" t="s">
        <v>2442</v>
      </c>
      <c r="F32" t="s">
        <v>2663</v>
      </c>
      <c r="G32" t="s">
        <v>216</v>
      </c>
      <c r="H32" t="s">
        <v>2664</v>
      </c>
      <c r="I32">
        <v>68081</v>
      </c>
      <c r="J32" t="s">
        <v>2665</v>
      </c>
      <c r="K32" t="s">
        <v>2639</v>
      </c>
      <c r="L32" t="s">
        <v>2639</v>
      </c>
      <c r="M32" t="s">
        <v>23</v>
      </c>
      <c r="N32" t="s">
        <v>2640</v>
      </c>
      <c r="O32">
        <v>2023680810080</v>
      </c>
      <c r="P32" t="s">
        <v>2742</v>
      </c>
      <c r="Q32" s="30">
        <v>3989672696</v>
      </c>
      <c r="R32" s="30">
        <v>0</v>
      </c>
      <c r="S32" s="30">
        <v>3989672696</v>
      </c>
      <c r="T32" s="30">
        <v>0</v>
      </c>
      <c r="U32" s="30">
        <v>0</v>
      </c>
      <c r="V32" t="s">
        <v>2659</v>
      </c>
      <c r="W32" t="s">
        <v>2741</v>
      </c>
      <c r="X32">
        <v>540</v>
      </c>
      <c r="Y32" s="28">
        <v>1</v>
      </c>
    </row>
    <row r="33" spans="1:25" ht="12.75" customHeight="1" x14ac:dyDescent="0.3">
      <c r="A33" t="s">
        <v>627</v>
      </c>
      <c r="B33" t="s">
        <v>2634</v>
      </c>
      <c r="C33" t="s">
        <v>2674</v>
      </c>
      <c r="D33" t="s">
        <v>2653</v>
      </c>
      <c r="E33" t="s">
        <v>2480</v>
      </c>
      <c r="F33" t="s">
        <v>2647</v>
      </c>
      <c r="G33" t="s">
        <v>174</v>
      </c>
      <c r="H33" t="s">
        <v>2743</v>
      </c>
      <c r="I33">
        <v>47707</v>
      </c>
      <c r="J33">
        <v>6</v>
      </c>
      <c r="K33" t="s">
        <v>2639</v>
      </c>
      <c r="L33" t="s">
        <v>2639</v>
      </c>
      <c r="M33" t="s">
        <v>2648</v>
      </c>
      <c r="N33" t="s">
        <v>2640</v>
      </c>
      <c r="O33" t="s">
        <v>2744</v>
      </c>
      <c r="P33" t="s">
        <v>2745</v>
      </c>
      <c r="Q33" s="30">
        <v>1895766360</v>
      </c>
      <c r="R33" s="30">
        <v>1895766360</v>
      </c>
      <c r="S33" s="30">
        <v>0</v>
      </c>
      <c r="T33" s="30">
        <v>0</v>
      </c>
      <c r="U33" s="30">
        <v>0</v>
      </c>
      <c r="V33" t="s">
        <v>2681</v>
      </c>
      <c r="W33" t="s">
        <v>302</v>
      </c>
      <c r="X33">
        <v>21189</v>
      </c>
      <c r="Y33" s="28">
        <v>45076</v>
      </c>
    </row>
    <row r="34" spans="1:25" ht="12.75" customHeight="1" x14ac:dyDescent="0.3">
      <c r="A34" t="s">
        <v>627</v>
      </c>
      <c r="B34" t="s">
        <v>2634</v>
      </c>
      <c r="C34" t="s">
        <v>2674</v>
      </c>
      <c r="D34" t="s">
        <v>2636</v>
      </c>
      <c r="E34" t="s">
        <v>2480</v>
      </c>
      <c r="F34" t="s">
        <v>2647</v>
      </c>
      <c r="G34" t="s">
        <v>40</v>
      </c>
      <c r="H34" t="s">
        <v>2746</v>
      </c>
      <c r="I34">
        <v>8675</v>
      </c>
      <c r="J34">
        <v>6</v>
      </c>
      <c r="K34" t="s">
        <v>2639</v>
      </c>
      <c r="L34" t="s">
        <v>2639</v>
      </c>
      <c r="M34" t="s">
        <v>2648</v>
      </c>
      <c r="N34" t="s">
        <v>2437</v>
      </c>
      <c r="O34" t="s">
        <v>2747</v>
      </c>
      <c r="P34" t="s">
        <v>2748</v>
      </c>
      <c r="Q34" s="30">
        <v>5905509325</v>
      </c>
      <c r="R34" s="30">
        <v>3476351183</v>
      </c>
      <c r="S34" s="30">
        <v>0</v>
      </c>
      <c r="T34" s="30">
        <v>0</v>
      </c>
      <c r="U34" s="30">
        <v>2429158142</v>
      </c>
      <c r="V34" t="s">
        <v>2650</v>
      </c>
      <c r="W34" t="s">
        <v>2691</v>
      </c>
      <c r="X34">
        <v>1142</v>
      </c>
      <c r="Y34" s="28">
        <v>44169</v>
      </c>
    </row>
    <row r="35" spans="1:25" ht="12.75" customHeight="1" x14ac:dyDescent="0.3">
      <c r="A35" t="s">
        <v>627</v>
      </c>
      <c r="B35" t="s">
        <v>2634</v>
      </c>
      <c r="C35" t="s">
        <v>2652</v>
      </c>
      <c r="D35" t="s">
        <v>2653</v>
      </c>
      <c r="E35" t="s">
        <v>2654</v>
      </c>
      <c r="F35" t="s">
        <v>2655</v>
      </c>
      <c r="G35" t="s">
        <v>189</v>
      </c>
      <c r="H35" t="s">
        <v>2749</v>
      </c>
      <c r="I35">
        <v>52835</v>
      </c>
      <c r="J35" t="s">
        <v>2665</v>
      </c>
      <c r="K35" t="s">
        <v>2657</v>
      </c>
      <c r="L35" t="s">
        <v>2648</v>
      </c>
      <c r="M35" t="s">
        <v>23</v>
      </c>
      <c r="N35" t="s">
        <v>2640</v>
      </c>
      <c r="O35" t="s">
        <v>2750</v>
      </c>
      <c r="P35" t="s">
        <v>2751</v>
      </c>
      <c r="Q35" s="30">
        <v>3977599033</v>
      </c>
      <c r="R35" s="30">
        <v>0</v>
      </c>
      <c r="S35" s="30">
        <v>3977599033</v>
      </c>
      <c r="T35" s="30">
        <v>0</v>
      </c>
      <c r="U35" s="30">
        <v>0</v>
      </c>
      <c r="V35" t="s">
        <v>2752</v>
      </c>
      <c r="W35" t="s">
        <v>1238</v>
      </c>
      <c r="X35">
        <v>102484</v>
      </c>
      <c r="Y35" s="28">
        <v>1</v>
      </c>
    </row>
    <row r="36" spans="1:25" ht="12.75" customHeight="1" x14ac:dyDescent="0.3">
      <c r="A36" t="s">
        <v>627</v>
      </c>
      <c r="B36" t="s">
        <v>2634</v>
      </c>
      <c r="C36" t="s">
        <v>2645</v>
      </c>
      <c r="D36" t="s">
        <v>2646</v>
      </c>
      <c r="E36" t="s">
        <v>2753</v>
      </c>
      <c r="F36" t="s">
        <v>2637</v>
      </c>
      <c r="G36" t="s">
        <v>286</v>
      </c>
      <c r="H36" t="s">
        <v>2546</v>
      </c>
      <c r="I36">
        <v>81065</v>
      </c>
      <c r="J36">
        <v>6</v>
      </c>
      <c r="K36" t="s">
        <v>2657</v>
      </c>
      <c r="L36" t="s">
        <v>2648</v>
      </c>
      <c r="M36" t="s">
        <v>2648</v>
      </c>
      <c r="N36" t="s">
        <v>2640</v>
      </c>
      <c r="O36" t="s">
        <v>2754</v>
      </c>
      <c r="P36" t="s">
        <v>2547</v>
      </c>
      <c r="Q36" s="30">
        <v>3254249984</v>
      </c>
      <c r="R36" s="30">
        <v>3254249984</v>
      </c>
      <c r="S36" s="30">
        <v>0</v>
      </c>
      <c r="T36" s="30">
        <v>0</v>
      </c>
      <c r="U36" s="30">
        <v>0</v>
      </c>
      <c r="V36" t="s">
        <v>23</v>
      </c>
      <c r="W36" t="s">
        <v>2681</v>
      </c>
      <c r="X36">
        <v>1203</v>
      </c>
      <c r="Y36" s="28">
        <v>44918</v>
      </c>
    </row>
    <row r="37" spans="1:25" ht="12.75" customHeight="1" x14ac:dyDescent="0.3">
      <c r="A37" t="s">
        <v>627</v>
      </c>
      <c r="B37" t="s">
        <v>2634</v>
      </c>
      <c r="C37" t="s">
        <v>2674</v>
      </c>
      <c r="D37" t="s">
        <v>2653</v>
      </c>
      <c r="E37" t="s">
        <v>2753</v>
      </c>
      <c r="F37" t="s">
        <v>2637</v>
      </c>
      <c r="G37" t="s">
        <v>286</v>
      </c>
      <c r="H37" t="s">
        <v>2543</v>
      </c>
      <c r="I37">
        <v>81794</v>
      </c>
      <c r="J37">
        <v>6</v>
      </c>
      <c r="K37" t="s">
        <v>2657</v>
      </c>
      <c r="L37" t="s">
        <v>2648</v>
      </c>
      <c r="M37" t="s">
        <v>2639</v>
      </c>
      <c r="N37" t="s">
        <v>2640</v>
      </c>
      <c r="P37" t="s">
        <v>2755</v>
      </c>
      <c r="Q37" s="30">
        <v>13650</v>
      </c>
      <c r="R37" s="30">
        <v>0</v>
      </c>
      <c r="S37" s="30">
        <v>0</v>
      </c>
      <c r="T37" s="30">
        <v>0</v>
      </c>
      <c r="U37" s="30">
        <v>0</v>
      </c>
      <c r="V37" t="s">
        <v>2687</v>
      </c>
      <c r="W37" t="s">
        <v>23</v>
      </c>
      <c r="X37">
        <v>29294</v>
      </c>
      <c r="Y37" s="28">
        <v>1</v>
      </c>
    </row>
    <row r="38" spans="1:25" ht="12.75" customHeight="1" x14ac:dyDescent="0.3">
      <c r="A38" t="s">
        <v>627</v>
      </c>
      <c r="B38" t="s">
        <v>2634</v>
      </c>
      <c r="C38" t="s">
        <v>2652</v>
      </c>
      <c r="D38" t="s">
        <v>2653</v>
      </c>
      <c r="E38" t="s">
        <v>2442</v>
      </c>
      <c r="F38" t="s">
        <v>2655</v>
      </c>
      <c r="G38" t="s">
        <v>532</v>
      </c>
      <c r="H38" t="s">
        <v>2756</v>
      </c>
      <c r="I38">
        <v>54720</v>
      </c>
      <c r="J38">
        <v>6</v>
      </c>
      <c r="K38" t="s">
        <v>2657</v>
      </c>
      <c r="L38" t="s">
        <v>2648</v>
      </c>
      <c r="M38" t="s">
        <v>2639</v>
      </c>
      <c r="N38" t="s">
        <v>2437</v>
      </c>
      <c r="O38">
        <v>20191301010235</v>
      </c>
      <c r="P38" t="s">
        <v>2757</v>
      </c>
      <c r="Q38" s="30">
        <v>3885377551</v>
      </c>
      <c r="R38" s="30">
        <v>0</v>
      </c>
      <c r="S38" s="30">
        <v>3885377551</v>
      </c>
      <c r="T38" s="30">
        <v>0</v>
      </c>
      <c r="U38" s="30">
        <v>0</v>
      </c>
      <c r="V38" t="s">
        <v>2659</v>
      </c>
      <c r="W38" t="s">
        <v>23</v>
      </c>
      <c r="X38">
        <v>650</v>
      </c>
      <c r="Y38" s="28">
        <v>1</v>
      </c>
    </row>
    <row r="39" spans="1:25" ht="12.75" customHeight="1" x14ac:dyDescent="0.3">
      <c r="A39" t="s">
        <v>627</v>
      </c>
      <c r="B39" t="s">
        <v>2634</v>
      </c>
      <c r="C39" t="s">
        <v>2674</v>
      </c>
      <c r="D39" t="s">
        <v>2653</v>
      </c>
      <c r="E39" t="s">
        <v>2753</v>
      </c>
      <c r="F39" t="s">
        <v>2637</v>
      </c>
      <c r="G39" t="s">
        <v>290</v>
      </c>
      <c r="H39" t="s">
        <v>2758</v>
      </c>
      <c r="I39">
        <v>85400</v>
      </c>
      <c r="J39">
        <v>6</v>
      </c>
      <c r="K39" t="s">
        <v>2639</v>
      </c>
      <c r="L39" t="s">
        <v>2648</v>
      </c>
      <c r="M39" t="s">
        <v>2639</v>
      </c>
      <c r="N39" t="s">
        <v>2437</v>
      </c>
      <c r="O39" t="s">
        <v>2759</v>
      </c>
      <c r="P39" t="s">
        <v>2760</v>
      </c>
      <c r="Q39" s="30">
        <v>18103328418</v>
      </c>
      <c r="R39" s="30">
        <v>0</v>
      </c>
      <c r="S39" s="30">
        <v>0</v>
      </c>
      <c r="T39" s="30">
        <v>0</v>
      </c>
      <c r="U39" s="30">
        <v>18103328418</v>
      </c>
      <c r="V39" t="s">
        <v>2711</v>
      </c>
      <c r="W39" t="s">
        <v>2691</v>
      </c>
      <c r="X39">
        <v>2255</v>
      </c>
      <c r="Y39" s="28">
        <v>1</v>
      </c>
    </row>
    <row r="40" spans="1:25" ht="12.75" customHeight="1" x14ac:dyDescent="0.3">
      <c r="A40" t="s">
        <v>627</v>
      </c>
      <c r="B40" t="s">
        <v>2634</v>
      </c>
      <c r="C40" t="s">
        <v>2761</v>
      </c>
      <c r="D40" t="s">
        <v>2636</v>
      </c>
      <c r="E40" t="s">
        <v>2654</v>
      </c>
      <c r="F40" t="s">
        <v>2655</v>
      </c>
      <c r="G40" t="s">
        <v>249</v>
      </c>
      <c r="H40" t="s">
        <v>2762</v>
      </c>
      <c r="I40">
        <v>76233</v>
      </c>
      <c r="J40">
        <v>6</v>
      </c>
      <c r="K40" t="s">
        <v>2639</v>
      </c>
      <c r="L40" t="s">
        <v>2648</v>
      </c>
      <c r="M40" t="s">
        <v>2639</v>
      </c>
      <c r="N40" t="s">
        <v>2640</v>
      </c>
      <c r="O40" t="s">
        <v>2763</v>
      </c>
      <c r="P40" t="s">
        <v>2764</v>
      </c>
      <c r="Q40" s="30">
        <v>477654777</v>
      </c>
      <c r="R40" s="30">
        <v>477654777</v>
      </c>
      <c r="S40" s="30">
        <v>0</v>
      </c>
      <c r="T40" s="30">
        <v>0</v>
      </c>
      <c r="U40" s="30">
        <v>0</v>
      </c>
      <c r="V40" t="s">
        <v>23</v>
      </c>
      <c r="W40" t="s">
        <v>302</v>
      </c>
      <c r="X40">
        <v>3191</v>
      </c>
      <c r="Y40" s="28">
        <v>45055</v>
      </c>
    </row>
    <row r="41" spans="1:25" ht="12.75" customHeight="1" x14ac:dyDescent="0.3">
      <c r="A41" t="s">
        <v>627</v>
      </c>
      <c r="B41" t="s">
        <v>2634</v>
      </c>
      <c r="C41" t="s">
        <v>2674</v>
      </c>
      <c r="D41" t="s">
        <v>2653</v>
      </c>
      <c r="E41" t="s">
        <v>2442</v>
      </c>
      <c r="F41" t="s">
        <v>2663</v>
      </c>
      <c r="G41" t="s">
        <v>216</v>
      </c>
      <c r="H41" t="s">
        <v>2765</v>
      </c>
      <c r="I41">
        <v>68755</v>
      </c>
      <c r="J41">
        <v>6</v>
      </c>
      <c r="K41" t="s">
        <v>2639</v>
      </c>
      <c r="L41" t="s">
        <v>2639</v>
      </c>
      <c r="M41" t="s">
        <v>2639</v>
      </c>
      <c r="N41" t="s">
        <v>2640</v>
      </c>
      <c r="O41" t="s">
        <v>2766</v>
      </c>
      <c r="P41" t="s">
        <v>2767</v>
      </c>
      <c r="Q41" s="30">
        <v>1924419083</v>
      </c>
      <c r="R41" s="30">
        <v>1141225270</v>
      </c>
      <c r="S41" s="30">
        <v>0</v>
      </c>
      <c r="T41" s="30">
        <v>0</v>
      </c>
      <c r="U41" s="30">
        <v>783193813</v>
      </c>
      <c r="V41" t="s">
        <v>2650</v>
      </c>
      <c r="W41" t="s">
        <v>2691</v>
      </c>
      <c r="X41">
        <v>23751</v>
      </c>
      <c r="Y41" s="28">
        <v>44169</v>
      </c>
    </row>
    <row r="42" spans="1:25" ht="12.75" customHeight="1" x14ac:dyDescent="0.3">
      <c r="A42" t="s">
        <v>627</v>
      </c>
      <c r="B42" t="s">
        <v>2634</v>
      </c>
      <c r="C42" t="s">
        <v>2674</v>
      </c>
      <c r="D42" t="s">
        <v>2653</v>
      </c>
      <c r="E42" t="s">
        <v>2480</v>
      </c>
      <c r="F42" t="s">
        <v>2647</v>
      </c>
      <c r="G42" t="s">
        <v>234</v>
      </c>
      <c r="H42" t="s">
        <v>2530</v>
      </c>
      <c r="I42">
        <v>70001</v>
      </c>
      <c r="J42">
        <v>2</v>
      </c>
      <c r="K42" t="s">
        <v>2639</v>
      </c>
      <c r="L42" t="s">
        <v>2639</v>
      </c>
      <c r="M42" t="s">
        <v>2639</v>
      </c>
      <c r="N42" t="s">
        <v>2640</v>
      </c>
      <c r="O42" t="s">
        <v>2768</v>
      </c>
      <c r="P42" t="s">
        <v>2769</v>
      </c>
      <c r="Q42" s="30">
        <v>10420445050</v>
      </c>
      <c r="R42" s="30">
        <v>10050544250</v>
      </c>
      <c r="S42" s="30">
        <v>0</v>
      </c>
      <c r="T42" s="30">
        <v>0</v>
      </c>
      <c r="U42" s="30">
        <v>369900800</v>
      </c>
      <c r="V42" t="s">
        <v>2650</v>
      </c>
      <c r="W42" t="s">
        <v>1323</v>
      </c>
      <c r="X42">
        <v>265384</v>
      </c>
      <c r="Y42" s="28">
        <v>43047</v>
      </c>
    </row>
    <row r="43" spans="1:25" ht="12.75" customHeight="1" x14ac:dyDescent="0.3">
      <c r="A43" t="s">
        <v>627</v>
      </c>
      <c r="B43" t="s">
        <v>2634</v>
      </c>
      <c r="C43" t="s">
        <v>2674</v>
      </c>
      <c r="D43" t="s">
        <v>2653</v>
      </c>
      <c r="E43" t="s">
        <v>2480</v>
      </c>
      <c r="F43" t="s">
        <v>2647</v>
      </c>
      <c r="G43" t="s">
        <v>234</v>
      </c>
      <c r="H43" t="s">
        <v>2530</v>
      </c>
      <c r="I43">
        <v>70001</v>
      </c>
      <c r="J43">
        <v>2</v>
      </c>
      <c r="K43" t="s">
        <v>2639</v>
      </c>
      <c r="L43" t="s">
        <v>2639</v>
      </c>
      <c r="M43" t="s">
        <v>2639</v>
      </c>
      <c r="N43" t="s">
        <v>2640</v>
      </c>
      <c r="O43" t="s">
        <v>2770</v>
      </c>
      <c r="P43" t="s">
        <v>2771</v>
      </c>
      <c r="Q43" s="30">
        <v>3479265574</v>
      </c>
      <c r="R43" s="30">
        <v>3028330628</v>
      </c>
      <c r="S43" s="30">
        <v>0</v>
      </c>
      <c r="T43" s="30">
        <v>0</v>
      </c>
      <c r="U43" s="30">
        <v>450934946</v>
      </c>
      <c r="V43" t="s">
        <v>2650</v>
      </c>
      <c r="W43" t="s">
        <v>302</v>
      </c>
      <c r="X43">
        <v>2878</v>
      </c>
      <c r="Y43" s="28">
        <v>43992</v>
      </c>
    </row>
    <row r="44" spans="1:25" ht="12.75" customHeight="1" x14ac:dyDescent="0.3">
      <c r="A44" t="s">
        <v>627</v>
      </c>
      <c r="B44" t="s">
        <v>2634</v>
      </c>
      <c r="C44" t="s">
        <v>2674</v>
      </c>
      <c r="D44" t="s">
        <v>2636</v>
      </c>
      <c r="E44" t="s">
        <v>2442</v>
      </c>
      <c r="F44" t="s">
        <v>2663</v>
      </c>
      <c r="G44" t="s">
        <v>216</v>
      </c>
      <c r="H44" t="s">
        <v>2772</v>
      </c>
      <c r="I44">
        <v>68720</v>
      </c>
      <c r="J44">
        <v>6</v>
      </c>
      <c r="K44" t="s">
        <v>2639</v>
      </c>
      <c r="L44" t="s">
        <v>2639</v>
      </c>
      <c r="M44" t="s">
        <v>2639</v>
      </c>
      <c r="N44" t="s">
        <v>2437</v>
      </c>
      <c r="O44" t="s">
        <v>2773</v>
      </c>
      <c r="P44" t="s">
        <v>2774</v>
      </c>
      <c r="Q44" s="30">
        <v>3759305954</v>
      </c>
      <c r="R44" s="30">
        <v>3759305954</v>
      </c>
      <c r="S44" s="30">
        <v>0</v>
      </c>
      <c r="T44" s="30">
        <v>0</v>
      </c>
      <c r="U44" s="30">
        <v>0</v>
      </c>
      <c r="V44" t="s">
        <v>2681</v>
      </c>
      <c r="W44" t="s">
        <v>2775</v>
      </c>
      <c r="X44">
        <v>313</v>
      </c>
      <c r="Y44" s="28">
        <v>45076</v>
      </c>
    </row>
    <row r="45" spans="1:25" ht="12.75" customHeight="1" x14ac:dyDescent="0.3">
      <c r="A45" t="s">
        <v>627</v>
      </c>
      <c r="B45" t="s">
        <v>2634</v>
      </c>
      <c r="C45" t="s">
        <v>2674</v>
      </c>
      <c r="D45" t="s">
        <v>2653</v>
      </c>
      <c r="E45" t="s">
        <v>2654</v>
      </c>
      <c r="F45" t="s">
        <v>2655</v>
      </c>
      <c r="G45" t="s">
        <v>91</v>
      </c>
      <c r="H45" t="s">
        <v>2776</v>
      </c>
      <c r="I45">
        <v>19698</v>
      </c>
      <c r="J45">
        <v>5</v>
      </c>
      <c r="K45" t="s">
        <v>2657</v>
      </c>
      <c r="L45" t="s">
        <v>2648</v>
      </c>
      <c r="M45" t="s">
        <v>2648</v>
      </c>
      <c r="N45" t="s">
        <v>2640</v>
      </c>
      <c r="O45" t="s">
        <v>2777</v>
      </c>
      <c r="P45" t="s">
        <v>2778</v>
      </c>
      <c r="Q45" s="30">
        <v>5990195466</v>
      </c>
      <c r="R45" s="30">
        <v>3990195466</v>
      </c>
      <c r="S45" s="30">
        <v>0</v>
      </c>
      <c r="T45" s="30">
        <v>0</v>
      </c>
      <c r="U45" s="30">
        <v>2000000000</v>
      </c>
      <c r="V45" t="s">
        <v>2779</v>
      </c>
      <c r="W45" t="s">
        <v>2682</v>
      </c>
      <c r="X45">
        <v>50797</v>
      </c>
      <c r="Y45" s="28">
        <v>1</v>
      </c>
    </row>
    <row r="46" spans="1:25" ht="12.75" customHeight="1" x14ac:dyDescent="0.3">
      <c r="A46" t="s">
        <v>627</v>
      </c>
      <c r="B46" t="s">
        <v>2634</v>
      </c>
      <c r="C46" t="s">
        <v>2674</v>
      </c>
      <c r="D46" t="s">
        <v>2636</v>
      </c>
      <c r="E46" t="s">
        <v>2654</v>
      </c>
      <c r="F46" t="s">
        <v>2655</v>
      </c>
      <c r="G46" t="s">
        <v>189</v>
      </c>
      <c r="H46" t="s">
        <v>2780</v>
      </c>
      <c r="I46">
        <v>52693</v>
      </c>
      <c r="J46">
        <v>6</v>
      </c>
      <c r="K46" t="s">
        <v>2639</v>
      </c>
      <c r="L46" t="s">
        <v>2639</v>
      </c>
      <c r="M46" t="s">
        <v>2639</v>
      </c>
      <c r="N46" t="s">
        <v>2437</v>
      </c>
      <c r="O46" t="s">
        <v>2781</v>
      </c>
      <c r="P46" t="s">
        <v>2782</v>
      </c>
      <c r="Q46" s="30">
        <v>2711410015</v>
      </c>
      <c r="R46" s="30">
        <v>0</v>
      </c>
      <c r="S46" s="30">
        <v>0</v>
      </c>
      <c r="T46" s="30">
        <v>0</v>
      </c>
      <c r="U46" s="30">
        <v>2711410015</v>
      </c>
      <c r="V46" t="s">
        <v>2711</v>
      </c>
      <c r="W46" t="s">
        <v>302</v>
      </c>
      <c r="X46">
        <v>1252</v>
      </c>
      <c r="Y46" s="28">
        <v>1</v>
      </c>
    </row>
    <row r="47" spans="1:25" ht="12.75" customHeight="1" x14ac:dyDescent="0.3">
      <c r="A47" t="s">
        <v>627</v>
      </c>
      <c r="B47" t="s">
        <v>2634</v>
      </c>
      <c r="C47" t="s">
        <v>2674</v>
      </c>
      <c r="D47" t="s">
        <v>2636</v>
      </c>
      <c r="E47" t="s">
        <v>2480</v>
      </c>
      <c r="F47" t="s">
        <v>2647</v>
      </c>
      <c r="G47" t="s">
        <v>234</v>
      </c>
      <c r="H47" t="s">
        <v>2783</v>
      </c>
      <c r="I47">
        <v>70708</v>
      </c>
      <c r="J47">
        <v>6</v>
      </c>
      <c r="K47" t="s">
        <v>2639</v>
      </c>
      <c r="L47" t="s">
        <v>2639</v>
      </c>
      <c r="M47" t="s">
        <v>2648</v>
      </c>
      <c r="N47" t="s">
        <v>2640</v>
      </c>
      <c r="O47" t="s">
        <v>2784</v>
      </c>
      <c r="P47" t="s">
        <v>2785</v>
      </c>
      <c r="Q47" s="30">
        <v>14059590015</v>
      </c>
      <c r="R47" s="30">
        <v>8390400493</v>
      </c>
      <c r="S47" s="30">
        <v>0</v>
      </c>
      <c r="T47" s="30">
        <v>0</v>
      </c>
      <c r="U47" s="30">
        <v>5669189522</v>
      </c>
      <c r="V47" t="s">
        <v>2650</v>
      </c>
      <c r="W47" t="s">
        <v>2691</v>
      </c>
      <c r="X47">
        <v>14795</v>
      </c>
      <c r="Y47" s="28">
        <v>44196</v>
      </c>
    </row>
    <row r="48" spans="1:25" ht="12.75" customHeight="1" x14ac:dyDescent="0.3">
      <c r="A48" t="s">
        <v>627</v>
      </c>
      <c r="B48" t="s">
        <v>2634</v>
      </c>
      <c r="C48" t="s">
        <v>2674</v>
      </c>
      <c r="D48" t="s">
        <v>2636</v>
      </c>
      <c r="E48" t="s">
        <v>2442</v>
      </c>
      <c r="F48" t="s">
        <v>2663</v>
      </c>
      <c r="G48" t="s">
        <v>216</v>
      </c>
      <c r="H48" t="s">
        <v>2786</v>
      </c>
      <c r="I48">
        <v>68682</v>
      </c>
      <c r="J48">
        <v>6</v>
      </c>
      <c r="K48" t="s">
        <v>2639</v>
      </c>
      <c r="L48" t="s">
        <v>2639</v>
      </c>
      <c r="M48" t="s">
        <v>2639</v>
      </c>
      <c r="N48" t="s">
        <v>2437</v>
      </c>
      <c r="O48" t="s">
        <v>2787</v>
      </c>
      <c r="P48" t="s">
        <v>2788</v>
      </c>
      <c r="Q48" s="30">
        <v>473070304</v>
      </c>
      <c r="R48" s="30">
        <v>280541692</v>
      </c>
      <c r="S48" s="30">
        <v>0</v>
      </c>
      <c r="T48" s="30">
        <v>0</v>
      </c>
      <c r="U48" s="30">
        <v>192528612</v>
      </c>
      <c r="V48" t="s">
        <v>2650</v>
      </c>
      <c r="W48" t="s">
        <v>2691</v>
      </c>
      <c r="X48">
        <v>74</v>
      </c>
      <c r="Y48" s="28">
        <v>44147</v>
      </c>
    </row>
    <row r="49" spans="1:25" ht="12.75" customHeight="1" x14ac:dyDescent="0.3">
      <c r="A49" t="s">
        <v>627</v>
      </c>
      <c r="B49" t="s">
        <v>2634</v>
      </c>
      <c r="C49" t="s">
        <v>2674</v>
      </c>
      <c r="D49" t="s">
        <v>2653</v>
      </c>
      <c r="E49" t="s">
        <v>2442</v>
      </c>
      <c r="F49" t="s">
        <v>2637</v>
      </c>
      <c r="G49" t="s">
        <v>205</v>
      </c>
      <c r="H49" t="s">
        <v>2789</v>
      </c>
      <c r="I49">
        <v>66682</v>
      </c>
      <c r="J49">
        <v>5</v>
      </c>
      <c r="K49" t="s">
        <v>2639</v>
      </c>
      <c r="L49" t="s">
        <v>2639</v>
      </c>
      <c r="M49" t="s">
        <v>2639</v>
      </c>
      <c r="N49" t="s">
        <v>2437</v>
      </c>
      <c r="O49" t="s">
        <v>2790</v>
      </c>
      <c r="P49" t="s">
        <v>2791</v>
      </c>
      <c r="Q49" s="30">
        <v>1990177406</v>
      </c>
      <c r="R49" s="30">
        <v>1990177406</v>
      </c>
      <c r="S49" s="30">
        <v>0</v>
      </c>
      <c r="T49" s="30">
        <v>0</v>
      </c>
      <c r="U49" s="30">
        <v>0</v>
      </c>
      <c r="V49" t="s">
        <v>2681</v>
      </c>
      <c r="W49" t="s">
        <v>2792</v>
      </c>
      <c r="X49">
        <v>355</v>
      </c>
      <c r="Y49" s="28">
        <v>1</v>
      </c>
    </row>
    <row r="50" spans="1:25" ht="12.75" customHeight="1" x14ac:dyDescent="0.3">
      <c r="A50" t="s">
        <v>627</v>
      </c>
      <c r="B50" t="s">
        <v>2634</v>
      </c>
      <c r="C50" t="s">
        <v>2674</v>
      </c>
      <c r="D50" t="s">
        <v>2653</v>
      </c>
      <c r="E50" t="s">
        <v>2442</v>
      </c>
      <c r="F50" t="s">
        <v>2637</v>
      </c>
      <c r="G50" t="s">
        <v>150</v>
      </c>
      <c r="H50" t="s">
        <v>2793</v>
      </c>
      <c r="I50">
        <v>41660</v>
      </c>
      <c r="J50">
        <v>6</v>
      </c>
      <c r="K50" t="s">
        <v>2639</v>
      </c>
      <c r="L50" t="s">
        <v>2639</v>
      </c>
      <c r="M50" t="s">
        <v>2639</v>
      </c>
      <c r="N50" t="s">
        <v>2640</v>
      </c>
      <c r="O50" t="s">
        <v>2794</v>
      </c>
      <c r="P50" t="s">
        <v>2795</v>
      </c>
      <c r="Q50" s="30">
        <v>6266140056</v>
      </c>
      <c r="R50" s="30">
        <v>0</v>
      </c>
      <c r="S50" s="30">
        <v>0</v>
      </c>
      <c r="T50" s="30">
        <v>0</v>
      </c>
      <c r="U50" s="30">
        <v>6266140056</v>
      </c>
      <c r="V50" t="s">
        <v>2711</v>
      </c>
      <c r="W50" t="s">
        <v>2691</v>
      </c>
      <c r="X50">
        <v>4026</v>
      </c>
      <c r="Y50" s="28">
        <v>1</v>
      </c>
    </row>
    <row r="51" spans="1:25" ht="12.75" customHeight="1" x14ac:dyDescent="0.3">
      <c r="A51" t="s">
        <v>627</v>
      </c>
      <c r="B51" t="s">
        <v>2634</v>
      </c>
      <c r="C51" t="s">
        <v>2674</v>
      </c>
      <c r="D51" t="s">
        <v>2636</v>
      </c>
      <c r="E51" t="s">
        <v>2442</v>
      </c>
      <c r="F51" t="s">
        <v>2663</v>
      </c>
      <c r="G51" t="s">
        <v>216</v>
      </c>
      <c r="H51" t="s">
        <v>2796</v>
      </c>
      <c r="I51">
        <v>68679</v>
      </c>
      <c r="J51">
        <v>5</v>
      </c>
      <c r="K51" t="s">
        <v>2639</v>
      </c>
      <c r="L51" t="s">
        <v>2639</v>
      </c>
      <c r="M51" t="s">
        <v>2639</v>
      </c>
      <c r="N51" t="s">
        <v>2640</v>
      </c>
      <c r="O51" t="s">
        <v>2797</v>
      </c>
      <c r="P51" t="s">
        <v>2798</v>
      </c>
      <c r="Q51" s="30">
        <v>3421399200</v>
      </c>
      <c r="R51" s="30">
        <v>2700000000</v>
      </c>
      <c r="S51" s="30">
        <v>0</v>
      </c>
      <c r="T51" s="30">
        <v>0</v>
      </c>
      <c r="U51" s="30">
        <v>721399200</v>
      </c>
      <c r="V51" t="s">
        <v>2650</v>
      </c>
      <c r="W51" t="s">
        <v>2799</v>
      </c>
      <c r="X51">
        <v>1855</v>
      </c>
      <c r="Y51" s="28">
        <v>1</v>
      </c>
    </row>
    <row r="52" spans="1:25" ht="12.75" customHeight="1" x14ac:dyDescent="0.3">
      <c r="A52" t="s">
        <v>627</v>
      </c>
      <c r="B52" t="s">
        <v>2634</v>
      </c>
      <c r="C52" t="s">
        <v>2652</v>
      </c>
      <c r="D52" t="s">
        <v>2653</v>
      </c>
      <c r="E52" t="s">
        <v>2480</v>
      </c>
      <c r="F52" t="s">
        <v>2647</v>
      </c>
      <c r="G52" t="s">
        <v>65</v>
      </c>
      <c r="H52" t="s">
        <v>2800</v>
      </c>
      <c r="I52">
        <v>13473</v>
      </c>
      <c r="J52">
        <v>6</v>
      </c>
      <c r="K52" t="s">
        <v>2657</v>
      </c>
      <c r="L52" t="s">
        <v>2648</v>
      </c>
      <c r="M52" t="s">
        <v>23</v>
      </c>
      <c r="N52" t="s">
        <v>2640</v>
      </c>
      <c r="O52">
        <v>2023134730004</v>
      </c>
      <c r="P52" t="s">
        <v>2801</v>
      </c>
      <c r="Q52" s="30">
        <v>3296545190</v>
      </c>
      <c r="R52" s="30">
        <v>0</v>
      </c>
      <c r="S52" s="30">
        <v>3296545190</v>
      </c>
      <c r="T52" s="30">
        <v>0</v>
      </c>
      <c r="U52" s="30">
        <v>0</v>
      </c>
      <c r="V52" t="s">
        <v>2659</v>
      </c>
      <c r="W52" t="s">
        <v>2802</v>
      </c>
      <c r="X52">
        <v>7388</v>
      </c>
      <c r="Y52" s="28">
        <v>1</v>
      </c>
    </row>
    <row r="53" spans="1:25" ht="12.75" customHeight="1" x14ac:dyDescent="0.3">
      <c r="A53" t="s">
        <v>627</v>
      </c>
      <c r="B53" t="s">
        <v>2634</v>
      </c>
      <c r="C53" t="s">
        <v>2674</v>
      </c>
      <c r="D53" t="s">
        <v>2636</v>
      </c>
      <c r="E53" t="s">
        <v>2803</v>
      </c>
      <c r="F53" t="s">
        <v>2647</v>
      </c>
      <c r="G53" t="s">
        <v>2804</v>
      </c>
      <c r="H53" t="s">
        <v>2805</v>
      </c>
      <c r="I53">
        <v>88001</v>
      </c>
      <c r="J53">
        <v>5</v>
      </c>
      <c r="K53" t="s">
        <v>2639</v>
      </c>
      <c r="L53" t="s">
        <v>2639</v>
      </c>
      <c r="M53" t="s">
        <v>2648</v>
      </c>
      <c r="N53" t="s">
        <v>2640</v>
      </c>
      <c r="O53" t="s">
        <v>2806</v>
      </c>
      <c r="P53" t="s">
        <v>2807</v>
      </c>
      <c r="Q53" s="30">
        <v>7031239300</v>
      </c>
      <c r="R53" s="30">
        <v>5553725521</v>
      </c>
      <c r="S53" s="30">
        <v>0</v>
      </c>
      <c r="T53" s="30">
        <v>0</v>
      </c>
      <c r="U53" s="30">
        <v>1477513779</v>
      </c>
      <c r="V53" t="s">
        <v>2711</v>
      </c>
      <c r="W53" t="s">
        <v>2808</v>
      </c>
      <c r="X53">
        <v>2000</v>
      </c>
      <c r="Y53" s="28">
        <v>1</v>
      </c>
    </row>
    <row r="54" spans="1:25" ht="12.75" customHeight="1" x14ac:dyDescent="0.3">
      <c r="A54" t="s">
        <v>627</v>
      </c>
      <c r="B54" t="s">
        <v>2634</v>
      </c>
      <c r="C54" t="s">
        <v>2674</v>
      </c>
      <c r="D54" t="s">
        <v>2636</v>
      </c>
      <c r="E54" t="s">
        <v>2442</v>
      </c>
      <c r="F54" t="s">
        <v>2637</v>
      </c>
      <c r="G54" t="s">
        <v>150</v>
      </c>
      <c r="H54" t="s">
        <v>2809</v>
      </c>
      <c r="I54">
        <v>41668</v>
      </c>
      <c r="J54">
        <v>6</v>
      </c>
      <c r="K54" t="s">
        <v>2639</v>
      </c>
      <c r="L54" t="s">
        <v>2639</v>
      </c>
      <c r="M54" t="s">
        <v>2639</v>
      </c>
      <c r="N54" t="s">
        <v>2640</v>
      </c>
      <c r="O54" t="s">
        <v>2810</v>
      </c>
      <c r="P54" t="s">
        <v>2811</v>
      </c>
      <c r="Q54" s="30">
        <v>1784417768</v>
      </c>
      <c r="R54" s="30">
        <v>1064894474</v>
      </c>
      <c r="S54" s="30">
        <v>0</v>
      </c>
      <c r="T54" s="30">
        <v>0</v>
      </c>
      <c r="U54" s="30">
        <v>719523294</v>
      </c>
      <c r="V54" t="s">
        <v>2650</v>
      </c>
      <c r="W54" t="s">
        <v>2691</v>
      </c>
      <c r="X54">
        <v>1210</v>
      </c>
      <c r="Y54" s="28">
        <v>1</v>
      </c>
    </row>
    <row r="55" spans="1:25" ht="12.75" customHeight="1" x14ac:dyDescent="0.3">
      <c r="A55" t="s">
        <v>627</v>
      </c>
      <c r="B55" t="s">
        <v>2634</v>
      </c>
      <c r="C55" t="s">
        <v>2674</v>
      </c>
      <c r="D55" t="s">
        <v>2636</v>
      </c>
      <c r="E55" t="s">
        <v>2442</v>
      </c>
      <c r="F55" t="s">
        <v>2637</v>
      </c>
      <c r="G55" t="s">
        <v>150</v>
      </c>
      <c r="H55" t="s">
        <v>2812</v>
      </c>
      <c r="I55">
        <v>41006</v>
      </c>
      <c r="J55">
        <v>6</v>
      </c>
      <c r="K55" t="s">
        <v>2639</v>
      </c>
      <c r="L55" t="s">
        <v>2648</v>
      </c>
      <c r="M55" t="s">
        <v>2639</v>
      </c>
      <c r="N55" t="s">
        <v>2640</v>
      </c>
      <c r="O55" t="s">
        <v>2813</v>
      </c>
      <c r="P55" t="s">
        <v>2814</v>
      </c>
      <c r="Q55" s="30">
        <v>8233171613</v>
      </c>
      <c r="R55" s="30">
        <v>0</v>
      </c>
      <c r="S55" s="30">
        <v>0</v>
      </c>
      <c r="T55" s="30">
        <v>0</v>
      </c>
      <c r="U55" s="30">
        <v>8233171613</v>
      </c>
      <c r="V55" t="s">
        <v>2711</v>
      </c>
      <c r="W55" t="s">
        <v>2691</v>
      </c>
      <c r="X55">
        <v>306</v>
      </c>
      <c r="Y55" s="28">
        <v>1</v>
      </c>
    </row>
    <row r="56" spans="1:25" ht="12.75" customHeight="1" x14ac:dyDescent="0.3">
      <c r="A56" t="s">
        <v>627</v>
      </c>
      <c r="B56" t="s">
        <v>2634</v>
      </c>
      <c r="C56" t="s">
        <v>2674</v>
      </c>
      <c r="D56" t="s">
        <v>2653</v>
      </c>
      <c r="E56" t="s">
        <v>2480</v>
      </c>
      <c r="F56" t="s">
        <v>2647</v>
      </c>
      <c r="G56" t="s">
        <v>65</v>
      </c>
      <c r="H56" t="s">
        <v>2815</v>
      </c>
      <c r="I56">
        <v>13655</v>
      </c>
      <c r="J56">
        <v>6</v>
      </c>
      <c r="K56" t="s">
        <v>2639</v>
      </c>
      <c r="L56" t="s">
        <v>2639</v>
      </c>
      <c r="M56" t="s">
        <v>2639</v>
      </c>
      <c r="N56" t="s">
        <v>2437</v>
      </c>
      <c r="O56" t="s">
        <v>2816</v>
      </c>
      <c r="P56" t="s">
        <v>2817</v>
      </c>
      <c r="Q56" s="30">
        <v>745737034</v>
      </c>
      <c r="R56" s="30">
        <v>745737034</v>
      </c>
      <c r="S56" s="30">
        <v>0</v>
      </c>
      <c r="T56" s="30">
        <v>0</v>
      </c>
      <c r="U56" s="30">
        <v>0</v>
      </c>
      <c r="V56" t="s">
        <v>2681</v>
      </c>
      <c r="W56" t="s">
        <v>2685</v>
      </c>
      <c r="X56">
        <v>2321</v>
      </c>
      <c r="Y56" s="28">
        <v>45083</v>
      </c>
    </row>
    <row r="57" spans="1:25" ht="12.75" customHeight="1" x14ac:dyDescent="0.3">
      <c r="A57" t="s">
        <v>627</v>
      </c>
      <c r="B57" t="s">
        <v>2634</v>
      </c>
      <c r="C57" t="s">
        <v>2674</v>
      </c>
      <c r="D57" t="s">
        <v>2636</v>
      </c>
      <c r="E57" t="s">
        <v>2442</v>
      </c>
      <c r="F57" t="s">
        <v>2637</v>
      </c>
      <c r="G57" t="s">
        <v>74</v>
      </c>
      <c r="H57" t="s">
        <v>2818</v>
      </c>
      <c r="I57">
        <v>15646</v>
      </c>
      <c r="J57">
        <v>6</v>
      </c>
      <c r="K57" t="s">
        <v>2639</v>
      </c>
      <c r="L57" t="s">
        <v>2639</v>
      </c>
      <c r="M57" t="s">
        <v>2639</v>
      </c>
      <c r="N57" t="s">
        <v>2640</v>
      </c>
      <c r="O57" t="s">
        <v>2819</v>
      </c>
      <c r="P57" t="s">
        <v>2820</v>
      </c>
      <c r="Q57" s="30">
        <v>8655518754</v>
      </c>
      <c r="R57" s="30">
        <v>0</v>
      </c>
      <c r="S57" s="30">
        <v>0</v>
      </c>
      <c r="T57" s="30">
        <v>0</v>
      </c>
      <c r="U57" s="30">
        <v>8655518754</v>
      </c>
      <c r="V57" t="s">
        <v>2711</v>
      </c>
      <c r="W57" t="s">
        <v>2691</v>
      </c>
      <c r="X57">
        <v>10342</v>
      </c>
      <c r="Y57" s="28">
        <v>1</v>
      </c>
    </row>
    <row r="58" spans="1:25" ht="12.75" customHeight="1" x14ac:dyDescent="0.3">
      <c r="A58" t="s">
        <v>627</v>
      </c>
      <c r="B58" t="s">
        <v>2634</v>
      </c>
      <c r="C58" t="s">
        <v>2674</v>
      </c>
      <c r="D58" t="s">
        <v>2636</v>
      </c>
      <c r="E58" t="s">
        <v>2442</v>
      </c>
      <c r="F58" t="s">
        <v>2663</v>
      </c>
      <c r="G58" t="s">
        <v>454</v>
      </c>
      <c r="H58" t="s">
        <v>2821</v>
      </c>
      <c r="I58">
        <v>25743</v>
      </c>
      <c r="J58">
        <v>6</v>
      </c>
      <c r="K58" t="s">
        <v>2639</v>
      </c>
      <c r="L58" t="s">
        <v>2648</v>
      </c>
      <c r="M58" t="s">
        <v>2639</v>
      </c>
      <c r="N58" t="s">
        <v>2640</v>
      </c>
      <c r="O58" t="s">
        <v>2822</v>
      </c>
      <c r="P58" t="s">
        <v>2823</v>
      </c>
      <c r="Q58" s="30">
        <v>17805307131</v>
      </c>
      <c r="R58" s="30">
        <v>0</v>
      </c>
      <c r="S58" s="30">
        <v>0</v>
      </c>
      <c r="T58" s="30">
        <v>0</v>
      </c>
      <c r="U58" s="30">
        <v>17805307131</v>
      </c>
      <c r="V58" t="s">
        <v>2711</v>
      </c>
      <c r="W58" t="s">
        <v>2824</v>
      </c>
      <c r="X58">
        <v>5528</v>
      </c>
      <c r="Y58" s="28">
        <v>1</v>
      </c>
    </row>
    <row r="59" spans="1:25" ht="12.75" customHeight="1" x14ac:dyDescent="0.3">
      <c r="A59" t="s">
        <v>627</v>
      </c>
      <c r="B59" t="s">
        <v>2634</v>
      </c>
      <c r="C59" t="s">
        <v>2652</v>
      </c>
      <c r="D59" t="s">
        <v>2653</v>
      </c>
      <c r="E59" t="s">
        <v>2480</v>
      </c>
      <c r="F59" t="s">
        <v>2647</v>
      </c>
      <c r="G59" t="s">
        <v>234</v>
      </c>
      <c r="H59" t="s">
        <v>2491</v>
      </c>
      <c r="I59">
        <v>70771</v>
      </c>
      <c r="J59">
        <v>6</v>
      </c>
      <c r="K59" t="s">
        <v>2639</v>
      </c>
      <c r="L59" t="s">
        <v>2639</v>
      </c>
      <c r="M59" t="s">
        <v>23</v>
      </c>
      <c r="N59" t="s">
        <v>2437</v>
      </c>
      <c r="O59">
        <v>2023707710007</v>
      </c>
      <c r="P59" t="s">
        <v>2825</v>
      </c>
      <c r="Q59" s="30">
        <v>3050000000</v>
      </c>
      <c r="R59" s="30">
        <v>0</v>
      </c>
      <c r="S59" s="30">
        <v>3050000000</v>
      </c>
      <c r="T59" s="30">
        <v>0</v>
      </c>
      <c r="U59" s="30">
        <v>0</v>
      </c>
      <c r="V59" t="s">
        <v>2659</v>
      </c>
      <c r="W59" t="s">
        <v>2826</v>
      </c>
      <c r="X59">
        <v>1754</v>
      </c>
      <c r="Y59" s="28">
        <v>1</v>
      </c>
    </row>
    <row r="60" spans="1:25" ht="12.75" customHeight="1" x14ac:dyDescent="0.3">
      <c r="A60" t="s">
        <v>627</v>
      </c>
      <c r="B60" t="s">
        <v>2634</v>
      </c>
      <c r="C60" t="s">
        <v>2645</v>
      </c>
      <c r="D60" t="s">
        <v>2646</v>
      </c>
      <c r="E60" t="s">
        <v>2480</v>
      </c>
      <c r="F60" t="s">
        <v>2647</v>
      </c>
      <c r="G60" t="s">
        <v>65</v>
      </c>
      <c r="H60" t="s">
        <v>2483</v>
      </c>
      <c r="I60">
        <v>13212</v>
      </c>
      <c r="J60">
        <v>6</v>
      </c>
      <c r="K60" t="s">
        <v>2657</v>
      </c>
      <c r="L60" t="s">
        <v>2648</v>
      </c>
      <c r="M60" t="s">
        <v>2639</v>
      </c>
      <c r="N60" t="s">
        <v>2640</v>
      </c>
      <c r="O60" t="s">
        <v>2827</v>
      </c>
      <c r="P60" t="s">
        <v>2828</v>
      </c>
      <c r="Q60" s="30">
        <v>2979343781</v>
      </c>
      <c r="R60" s="30">
        <v>2979343781</v>
      </c>
      <c r="S60" s="30">
        <v>0</v>
      </c>
      <c r="T60" s="30">
        <v>0</v>
      </c>
      <c r="U60" s="30">
        <v>0</v>
      </c>
      <c r="V60" t="s">
        <v>2650</v>
      </c>
      <c r="W60" t="s">
        <v>2651</v>
      </c>
      <c r="X60">
        <v>1070</v>
      </c>
      <c r="Y60" s="28">
        <v>44476</v>
      </c>
    </row>
    <row r="61" spans="1:25" ht="12.75" customHeight="1" x14ac:dyDescent="0.3">
      <c r="A61" t="s">
        <v>627</v>
      </c>
      <c r="B61" t="s">
        <v>2634</v>
      </c>
      <c r="C61" t="s">
        <v>2829</v>
      </c>
      <c r="D61" t="s">
        <v>2653</v>
      </c>
      <c r="E61" t="s">
        <v>2480</v>
      </c>
      <c r="F61" t="s">
        <v>2647</v>
      </c>
      <c r="G61" t="s">
        <v>2469</v>
      </c>
      <c r="H61" t="s">
        <v>170</v>
      </c>
      <c r="I61">
        <v>44874</v>
      </c>
      <c r="J61">
        <v>6</v>
      </c>
      <c r="K61" t="s">
        <v>2639</v>
      </c>
      <c r="L61" t="s">
        <v>2648</v>
      </c>
      <c r="M61" t="s">
        <v>2639</v>
      </c>
      <c r="N61" t="s">
        <v>2640</v>
      </c>
      <c r="O61" t="s">
        <v>2830</v>
      </c>
      <c r="P61" t="s">
        <v>2831</v>
      </c>
      <c r="Q61" s="30">
        <v>2216533612</v>
      </c>
      <c r="R61" s="30">
        <v>0</v>
      </c>
      <c r="S61" s="30">
        <v>0</v>
      </c>
      <c r="T61" s="30">
        <v>0</v>
      </c>
      <c r="U61" s="30">
        <v>2216533612</v>
      </c>
      <c r="V61" t="s">
        <v>2711</v>
      </c>
      <c r="W61" t="s">
        <v>2832</v>
      </c>
      <c r="X61">
        <v>23406</v>
      </c>
      <c r="Y61" s="28">
        <v>1</v>
      </c>
    </row>
    <row r="62" spans="1:25" ht="12.75" customHeight="1" x14ac:dyDescent="0.3">
      <c r="A62" t="s">
        <v>627</v>
      </c>
      <c r="B62" t="s">
        <v>2634</v>
      </c>
      <c r="C62" t="s">
        <v>2652</v>
      </c>
      <c r="D62" t="s">
        <v>2653</v>
      </c>
      <c r="E62" t="s">
        <v>2442</v>
      </c>
      <c r="F62" t="s">
        <v>2663</v>
      </c>
      <c r="G62" t="s">
        <v>216</v>
      </c>
      <c r="H62" t="s">
        <v>2664</v>
      </c>
      <c r="I62">
        <v>68081</v>
      </c>
      <c r="J62" t="s">
        <v>2665</v>
      </c>
      <c r="K62" t="s">
        <v>2639</v>
      </c>
      <c r="L62" t="s">
        <v>2639</v>
      </c>
      <c r="M62" t="s">
        <v>23</v>
      </c>
      <c r="N62" t="s">
        <v>2640</v>
      </c>
      <c r="O62">
        <v>2023680810075</v>
      </c>
      <c r="P62" t="s">
        <v>2833</v>
      </c>
      <c r="Q62" s="30">
        <v>2920075831</v>
      </c>
      <c r="R62" s="30">
        <v>0</v>
      </c>
      <c r="S62" s="30">
        <v>2920075831</v>
      </c>
      <c r="T62" s="30">
        <v>0</v>
      </c>
      <c r="U62" s="30">
        <v>0</v>
      </c>
      <c r="V62" t="s">
        <v>2659</v>
      </c>
      <c r="W62" t="s">
        <v>2741</v>
      </c>
      <c r="X62">
        <v>752</v>
      </c>
      <c r="Y62" s="28">
        <v>1</v>
      </c>
    </row>
    <row r="63" spans="1:25" ht="12.75" customHeight="1" x14ac:dyDescent="0.3">
      <c r="A63" t="s">
        <v>627</v>
      </c>
      <c r="B63" t="s">
        <v>2634</v>
      </c>
      <c r="C63" t="s">
        <v>2829</v>
      </c>
      <c r="D63" t="s">
        <v>2653</v>
      </c>
      <c r="E63" t="s">
        <v>2480</v>
      </c>
      <c r="F63" t="s">
        <v>2647</v>
      </c>
      <c r="G63" t="s">
        <v>2469</v>
      </c>
      <c r="H63" t="s">
        <v>506</v>
      </c>
      <c r="I63">
        <v>44001</v>
      </c>
      <c r="J63">
        <v>4</v>
      </c>
      <c r="K63" t="s">
        <v>2639</v>
      </c>
      <c r="L63" t="s">
        <v>2648</v>
      </c>
      <c r="M63" t="s">
        <v>2648</v>
      </c>
      <c r="N63" t="s">
        <v>2437</v>
      </c>
      <c r="O63" t="s">
        <v>2834</v>
      </c>
      <c r="P63" t="s">
        <v>2835</v>
      </c>
      <c r="Q63" s="30">
        <v>4959728683</v>
      </c>
      <c r="R63" s="30">
        <v>4959728683</v>
      </c>
      <c r="S63" s="30">
        <v>0</v>
      </c>
      <c r="T63" s="30">
        <v>0</v>
      </c>
      <c r="U63" s="30">
        <v>4959728683</v>
      </c>
      <c r="V63" t="s">
        <v>2711</v>
      </c>
      <c r="W63" t="s">
        <v>2832</v>
      </c>
      <c r="X63">
        <v>5032</v>
      </c>
      <c r="Y63" s="28">
        <v>1</v>
      </c>
    </row>
    <row r="64" spans="1:25" ht="12.75" customHeight="1" x14ac:dyDescent="0.3">
      <c r="A64" t="s">
        <v>627</v>
      </c>
      <c r="B64" t="s">
        <v>2634</v>
      </c>
      <c r="C64" t="s">
        <v>2645</v>
      </c>
      <c r="D64" t="s">
        <v>2646</v>
      </c>
      <c r="E64" t="s">
        <v>2480</v>
      </c>
      <c r="F64" t="s">
        <v>2647</v>
      </c>
      <c r="G64" t="s">
        <v>234</v>
      </c>
      <c r="H64" t="s">
        <v>2581</v>
      </c>
      <c r="I64">
        <v>70110</v>
      </c>
      <c r="J64">
        <v>6</v>
      </c>
      <c r="K64" t="s">
        <v>2639</v>
      </c>
      <c r="L64" t="s">
        <v>2639</v>
      </c>
      <c r="M64" t="s">
        <v>2639</v>
      </c>
      <c r="N64" t="s">
        <v>2640</v>
      </c>
      <c r="O64" t="s">
        <v>2836</v>
      </c>
      <c r="P64" t="s">
        <v>2582</v>
      </c>
      <c r="Q64" s="30">
        <v>1971991642</v>
      </c>
      <c r="R64" s="30">
        <v>1971991642</v>
      </c>
      <c r="S64" s="30">
        <v>0</v>
      </c>
      <c r="T64" s="30">
        <v>0</v>
      </c>
      <c r="U64" s="30">
        <v>0</v>
      </c>
      <c r="V64" t="s">
        <v>2681</v>
      </c>
      <c r="W64" t="s">
        <v>2651</v>
      </c>
      <c r="X64">
        <v>762</v>
      </c>
      <c r="Y64" s="28">
        <v>45244</v>
      </c>
    </row>
    <row r="65" spans="1:25" ht="57.6" x14ac:dyDescent="0.3">
      <c r="A65" t="s">
        <v>627</v>
      </c>
      <c r="B65" t="s">
        <v>2634</v>
      </c>
      <c r="C65" t="s">
        <v>2829</v>
      </c>
      <c r="D65" t="s">
        <v>2837</v>
      </c>
      <c r="E65" t="s">
        <v>2480</v>
      </c>
      <c r="F65" t="s">
        <v>2647</v>
      </c>
      <c r="G65" t="s">
        <v>2469</v>
      </c>
      <c r="H65" s="29" t="s">
        <v>2838</v>
      </c>
      <c r="I65">
        <v>44001</v>
      </c>
      <c r="J65" t="s">
        <v>2839</v>
      </c>
      <c r="K65" t="s">
        <v>2639</v>
      </c>
      <c r="L65" t="s">
        <v>2648</v>
      </c>
      <c r="M65" t="s">
        <v>2639</v>
      </c>
      <c r="N65" t="s">
        <v>2437</v>
      </c>
      <c r="O65">
        <v>99999901374</v>
      </c>
      <c r="P65" t="s">
        <v>2840</v>
      </c>
      <c r="Q65" s="30">
        <v>173000000</v>
      </c>
      <c r="R65" s="30">
        <v>173000000</v>
      </c>
      <c r="S65" s="30">
        <v>0</v>
      </c>
      <c r="T65" s="30">
        <v>0</v>
      </c>
      <c r="U65" s="30">
        <v>0</v>
      </c>
      <c r="V65" t="s">
        <v>2650</v>
      </c>
      <c r="W65" t="s">
        <v>2841</v>
      </c>
      <c r="X65">
        <v>2000</v>
      </c>
      <c r="Y65" s="28">
        <v>45292</v>
      </c>
    </row>
    <row r="66" spans="1:25" ht="12.75" customHeight="1" x14ac:dyDescent="0.3">
      <c r="A66" t="s">
        <v>627</v>
      </c>
      <c r="B66" t="s">
        <v>2634</v>
      </c>
      <c r="C66" t="s">
        <v>2674</v>
      </c>
      <c r="D66" t="s">
        <v>2636</v>
      </c>
      <c r="E66" t="s">
        <v>2442</v>
      </c>
      <c r="F66" t="s">
        <v>2637</v>
      </c>
      <c r="G66" t="s">
        <v>74</v>
      </c>
      <c r="H66" t="s">
        <v>2842</v>
      </c>
      <c r="I66">
        <v>15632</v>
      </c>
      <c r="J66">
        <v>6</v>
      </c>
      <c r="K66" t="s">
        <v>2639</v>
      </c>
      <c r="L66" t="s">
        <v>2639</v>
      </c>
      <c r="M66" t="s">
        <v>2639</v>
      </c>
      <c r="N66" t="s">
        <v>2437</v>
      </c>
      <c r="O66" t="s">
        <v>2843</v>
      </c>
      <c r="P66" t="s">
        <v>2844</v>
      </c>
      <c r="Q66" s="30">
        <v>3255478221</v>
      </c>
      <c r="R66" s="30">
        <v>3255478221</v>
      </c>
      <c r="S66" s="30">
        <v>0</v>
      </c>
      <c r="T66" s="30">
        <v>0</v>
      </c>
      <c r="U66" s="30">
        <v>0</v>
      </c>
      <c r="V66" t="s">
        <v>2681</v>
      </c>
      <c r="W66" t="s">
        <v>2845</v>
      </c>
      <c r="X66">
        <v>570</v>
      </c>
      <c r="Y66" s="28">
        <v>45083</v>
      </c>
    </row>
    <row r="67" spans="1:25" ht="12.75" customHeight="1" x14ac:dyDescent="0.3">
      <c r="A67" t="s">
        <v>627</v>
      </c>
      <c r="B67" t="s">
        <v>2634</v>
      </c>
      <c r="C67" t="s">
        <v>2645</v>
      </c>
      <c r="D67" t="s">
        <v>2646</v>
      </c>
      <c r="E67" t="s">
        <v>2480</v>
      </c>
      <c r="F67" t="s">
        <v>2647</v>
      </c>
      <c r="G67" t="s">
        <v>65</v>
      </c>
      <c r="H67" t="s">
        <v>2549</v>
      </c>
      <c r="I67">
        <v>13001</v>
      </c>
      <c r="J67" t="s">
        <v>2665</v>
      </c>
      <c r="K67" t="s">
        <v>2639</v>
      </c>
      <c r="L67" t="s">
        <v>2639</v>
      </c>
      <c r="M67" t="s">
        <v>2648</v>
      </c>
      <c r="N67" t="s">
        <v>2640</v>
      </c>
      <c r="O67" t="s">
        <v>2846</v>
      </c>
      <c r="P67" t="s">
        <v>2550</v>
      </c>
      <c r="Q67" s="30">
        <v>3526258214</v>
      </c>
      <c r="R67" s="30">
        <v>3526258214</v>
      </c>
      <c r="S67" s="30">
        <v>0</v>
      </c>
      <c r="T67" s="30">
        <v>0</v>
      </c>
      <c r="U67" s="30">
        <v>0</v>
      </c>
      <c r="V67" t="s">
        <v>2681</v>
      </c>
      <c r="W67" t="s">
        <v>2847</v>
      </c>
      <c r="X67">
        <v>1266</v>
      </c>
      <c r="Y67" s="28">
        <v>1</v>
      </c>
    </row>
    <row r="68" spans="1:25" ht="12.75" customHeight="1" x14ac:dyDescent="0.3">
      <c r="A68" t="s">
        <v>627</v>
      </c>
      <c r="B68" t="s">
        <v>2634</v>
      </c>
      <c r="C68" t="s">
        <v>2674</v>
      </c>
      <c r="D68" t="s">
        <v>2636</v>
      </c>
      <c r="E68" t="s">
        <v>2442</v>
      </c>
      <c r="F68" t="s">
        <v>2663</v>
      </c>
      <c r="G68" t="s">
        <v>29</v>
      </c>
      <c r="H68" t="s">
        <v>2848</v>
      </c>
      <c r="I68">
        <v>5615</v>
      </c>
      <c r="J68">
        <v>1</v>
      </c>
      <c r="K68" t="s">
        <v>2639</v>
      </c>
      <c r="L68" t="s">
        <v>2639</v>
      </c>
      <c r="M68" t="s">
        <v>2639</v>
      </c>
      <c r="N68" t="s">
        <v>2437</v>
      </c>
      <c r="O68" t="s">
        <v>2849</v>
      </c>
      <c r="P68" t="s">
        <v>2850</v>
      </c>
      <c r="Q68" s="30">
        <v>4244302351</v>
      </c>
      <c r="R68" s="30">
        <v>3986581885</v>
      </c>
      <c r="S68" s="30">
        <v>0</v>
      </c>
      <c r="T68" s="30">
        <v>0</v>
      </c>
      <c r="U68" s="30">
        <v>257720466</v>
      </c>
      <c r="V68" t="s">
        <v>2650</v>
      </c>
      <c r="W68" t="s">
        <v>2851</v>
      </c>
      <c r="X68">
        <v>194</v>
      </c>
      <c r="Y68" s="28">
        <v>44574</v>
      </c>
    </row>
    <row r="69" spans="1:25" ht="12.75" customHeight="1" x14ac:dyDescent="0.3">
      <c r="A69" t="s">
        <v>627</v>
      </c>
      <c r="B69" t="s">
        <v>2634</v>
      </c>
      <c r="C69" t="s">
        <v>2674</v>
      </c>
      <c r="D69" t="s">
        <v>2653</v>
      </c>
      <c r="E69" t="s">
        <v>2803</v>
      </c>
      <c r="F69" t="s">
        <v>2647</v>
      </c>
      <c r="G69" t="s">
        <v>2804</v>
      </c>
      <c r="H69" t="s">
        <v>2805</v>
      </c>
      <c r="I69">
        <v>88001</v>
      </c>
      <c r="J69">
        <v>5</v>
      </c>
      <c r="K69" t="s">
        <v>2639</v>
      </c>
      <c r="L69" t="s">
        <v>2639</v>
      </c>
      <c r="M69" t="s">
        <v>2648</v>
      </c>
      <c r="N69" t="s">
        <v>2640</v>
      </c>
      <c r="O69" t="s">
        <v>2852</v>
      </c>
      <c r="P69" t="s">
        <v>2853</v>
      </c>
      <c r="Q69" s="30">
        <v>3792308819</v>
      </c>
      <c r="R69" s="30">
        <v>3453709817</v>
      </c>
      <c r="S69" s="30">
        <v>0</v>
      </c>
      <c r="T69" s="30">
        <v>0</v>
      </c>
      <c r="U69" s="30">
        <v>338599002</v>
      </c>
      <c r="V69" t="s">
        <v>2650</v>
      </c>
      <c r="W69" t="s">
        <v>2808</v>
      </c>
      <c r="X69">
        <v>1321</v>
      </c>
      <c r="Y69" s="28">
        <v>1</v>
      </c>
    </row>
    <row r="70" spans="1:25" ht="12.75" customHeight="1" x14ac:dyDescent="0.3">
      <c r="A70" t="s">
        <v>627</v>
      </c>
      <c r="B70" t="s">
        <v>2634</v>
      </c>
      <c r="C70" t="s">
        <v>2674</v>
      </c>
      <c r="D70" t="s">
        <v>2636</v>
      </c>
      <c r="E70" t="s">
        <v>2442</v>
      </c>
      <c r="F70" t="s">
        <v>2637</v>
      </c>
      <c r="G70" t="s">
        <v>240</v>
      </c>
      <c r="H70" t="s">
        <v>2854</v>
      </c>
      <c r="I70">
        <v>73616</v>
      </c>
      <c r="J70">
        <v>6</v>
      </c>
      <c r="K70" t="s">
        <v>2657</v>
      </c>
      <c r="L70" t="s">
        <v>2648</v>
      </c>
      <c r="M70" t="s">
        <v>2639</v>
      </c>
      <c r="N70" t="s">
        <v>2640</v>
      </c>
      <c r="O70" t="s">
        <v>2855</v>
      </c>
      <c r="P70" t="s">
        <v>2856</v>
      </c>
      <c r="Q70" s="30">
        <v>3150120719</v>
      </c>
      <c r="R70" s="30">
        <v>0</v>
      </c>
      <c r="S70" s="30">
        <v>0</v>
      </c>
      <c r="T70" s="30">
        <v>0</v>
      </c>
      <c r="U70" s="30">
        <v>0</v>
      </c>
      <c r="V70" t="s">
        <v>2711</v>
      </c>
      <c r="W70" t="s">
        <v>23</v>
      </c>
      <c r="X70">
        <v>540</v>
      </c>
      <c r="Y70" s="28">
        <v>1</v>
      </c>
    </row>
    <row r="71" spans="1:25" ht="12.75" customHeight="1" x14ac:dyDescent="0.3">
      <c r="A71" t="s">
        <v>627</v>
      </c>
      <c r="B71" t="s">
        <v>2634</v>
      </c>
      <c r="C71" t="s">
        <v>2674</v>
      </c>
      <c r="D71" t="s">
        <v>2636</v>
      </c>
      <c r="E71" t="s">
        <v>2654</v>
      </c>
      <c r="F71" t="s">
        <v>2655</v>
      </c>
      <c r="G71" t="s">
        <v>189</v>
      </c>
      <c r="H71" t="s">
        <v>2857</v>
      </c>
      <c r="I71">
        <v>52612</v>
      </c>
      <c r="J71">
        <v>6</v>
      </c>
      <c r="K71" t="s">
        <v>2657</v>
      </c>
      <c r="L71" t="s">
        <v>2648</v>
      </c>
      <c r="M71" t="s">
        <v>2639</v>
      </c>
      <c r="N71" t="s">
        <v>2640</v>
      </c>
      <c r="O71" t="s">
        <v>2858</v>
      </c>
      <c r="P71" t="s">
        <v>2859</v>
      </c>
      <c r="Q71" s="30">
        <v>1908482917</v>
      </c>
      <c r="R71" s="30">
        <v>0</v>
      </c>
      <c r="S71" s="30">
        <v>0</v>
      </c>
      <c r="T71" s="30">
        <v>0</v>
      </c>
      <c r="U71" s="30">
        <v>1908482917</v>
      </c>
      <c r="V71" t="s">
        <v>2711</v>
      </c>
      <c r="W71" t="s">
        <v>302</v>
      </c>
      <c r="X71">
        <v>408</v>
      </c>
      <c r="Y71" s="28">
        <v>1</v>
      </c>
    </row>
    <row r="72" spans="1:25" ht="12.75" customHeight="1" x14ac:dyDescent="0.3">
      <c r="A72" t="s">
        <v>627</v>
      </c>
      <c r="B72" t="s">
        <v>2634</v>
      </c>
      <c r="C72" t="s">
        <v>2674</v>
      </c>
      <c r="D72" t="s">
        <v>2653</v>
      </c>
      <c r="E72" t="s">
        <v>2442</v>
      </c>
      <c r="F72" t="s">
        <v>2663</v>
      </c>
      <c r="G72" t="s">
        <v>454</v>
      </c>
      <c r="H72" t="s">
        <v>2860</v>
      </c>
      <c r="I72">
        <v>25662</v>
      </c>
      <c r="J72">
        <v>6</v>
      </c>
      <c r="K72" t="s">
        <v>2639</v>
      </c>
      <c r="L72" t="s">
        <v>2639</v>
      </c>
      <c r="M72" t="s">
        <v>2639</v>
      </c>
      <c r="N72" t="s">
        <v>2640</v>
      </c>
      <c r="O72" t="s">
        <v>2861</v>
      </c>
      <c r="P72" t="s">
        <v>2862</v>
      </c>
      <c r="Q72" s="30">
        <v>12864464230</v>
      </c>
      <c r="R72" s="30">
        <v>0</v>
      </c>
      <c r="S72" s="30">
        <v>0</v>
      </c>
      <c r="T72" s="30">
        <v>0</v>
      </c>
      <c r="U72" s="30">
        <v>12864464230</v>
      </c>
      <c r="V72" t="s">
        <v>2711</v>
      </c>
      <c r="W72" t="s">
        <v>2691</v>
      </c>
      <c r="X72">
        <v>3741</v>
      </c>
      <c r="Y72" s="28">
        <v>1</v>
      </c>
    </row>
    <row r="73" spans="1:25" ht="12.75" customHeight="1" x14ac:dyDescent="0.3">
      <c r="A73" t="s">
        <v>627</v>
      </c>
      <c r="B73" t="s">
        <v>2634</v>
      </c>
      <c r="C73" t="s">
        <v>2674</v>
      </c>
      <c r="D73" t="s">
        <v>2653</v>
      </c>
      <c r="E73" t="s">
        <v>2442</v>
      </c>
      <c r="F73" t="s">
        <v>2663</v>
      </c>
      <c r="G73" t="s">
        <v>454</v>
      </c>
      <c r="H73" t="s">
        <v>2863</v>
      </c>
      <c r="I73">
        <v>25649</v>
      </c>
      <c r="J73">
        <v>6</v>
      </c>
      <c r="K73" t="s">
        <v>2639</v>
      </c>
      <c r="L73" t="s">
        <v>2639</v>
      </c>
      <c r="M73" t="s">
        <v>2639</v>
      </c>
      <c r="N73" t="s">
        <v>2640</v>
      </c>
      <c r="O73" t="s">
        <v>2864</v>
      </c>
      <c r="P73" t="s">
        <v>2865</v>
      </c>
      <c r="Q73" s="30">
        <v>5787813449</v>
      </c>
      <c r="R73" s="30">
        <v>0</v>
      </c>
      <c r="S73" s="30">
        <v>0</v>
      </c>
      <c r="T73" s="30">
        <v>0</v>
      </c>
      <c r="U73" s="30">
        <v>5787813449</v>
      </c>
      <c r="V73" t="s">
        <v>2711</v>
      </c>
      <c r="W73" t="s">
        <v>2691</v>
      </c>
      <c r="X73">
        <v>4718</v>
      </c>
      <c r="Y73" s="28">
        <v>1</v>
      </c>
    </row>
    <row r="74" spans="1:25" ht="12.75" customHeight="1" x14ac:dyDescent="0.3">
      <c r="A74" t="s">
        <v>627</v>
      </c>
      <c r="B74" t="s">
        <v>2634</v>
      </c>
      <c r="C74" t="s">
        <v>2652</v>
      </c>
      <c r="D74" t="s">
        <v>2653</v>
      </c>
      <c r="E74" t="s">
        <v>2442</v>
      </c>
      <c r="F74" t="s">
        <v>2663</v>
      </c>
      <c r="G74" t="s">
        <v>216</v>
      </c>
      <c r="H74" t="s">
        <v>2664</v>
      </c>
      <c r="I74">
        <v>68081</v>
      </c>
      <c r="J74" t="s">
        <v>2665</v>
      </c>
      <c r="K74" t="s">
        <v>2639</v>
      </c>
      <c r="L74" t="s">
        <v>2639</v>
      </c>
      <c r="M74" t="s">
        <v>23</v>
      </c>
      <c r="N74" t="s">
        <v>2640</v>
      </c>
      <c r="O74">
        <v>2023680810081</v>
      </c>
      <c r="P74" t="s">
        <v>2866</v>
      </c>
      <c r="Q74" s="30">
        <v>2396264667</v>
      </c>
      <c r="R74" s="30">
        <v>0</v>
      </c>
      <c r="S74" s="30">
        <v>2396264667</v>
      </c>
      <c r="T74" s="30">
        <v>0</v>
      </c>
      <c r="U74" s="30">
        <v>0</v>
      </c>
      <c r="V74" t="s">
        <v>2659</v>
      </c>
      <c r="W74" t="s">
        <v>2741</v>
      </c>
      <c r="X74">
        <v>2224</v>
      </c>
      <c r="Y74" s="28">
        <v>1</v>
      </c>
    </row>
    <row r="75" spans="1:25" ht="12.75" customHeight="1" x14ac:dyDescent="0.3">
      <c r="A75" t="s">
        <v>627</v>
      </c>
      <c r="B75" t="s">
        <v>2634</v>
      </c>
      <c r="C75" t="s">
        <v>2652</v>
      </c>
      <c r="D75" t="s">
        <v>2653</v>
      </c>
      <c r="E75" t="s">
        <v>2753</v>
      </c>
      <c r="F75" t="s">
        <v>2637</v>
      </c>
      <c r="G75" t="s">
        <v>179</v>
      </c>
      <c r="H75" t="s">
        <v>2867</v>
      </c>
      <c r="I75">
        <v>50006</v>
      </c>
      <c r="J75">
        <v>3</v>
      </c>
      <c r="K75" t="s">
        <v>2639</v>
      </c>
      <c r="L75" t="s">
        <v>2639</v>
      </c>
      <c r="M75" t="s">
        <v>23</v>
      </c>
      <c r="N75" t="s">
        <v>2640</v>
      </c>
      <c r="O75">
        <v>2022500060084</v>
      </c>
      <c r="P75" t="s">
        <v>2868</v>
      </c>
      <c r="Q75" s="30">
        <v>2343212290</v>
      </c>
      <c r="R75" s="30">
        <v>0</v>
      </c>
      <c r="S75" s="30">
        <v>2343212290</v>
      </c>
      <c r="T75" s="30">
        <v>0</v>
      </c>
      <c r="U75" s="30">
        <v>0</v>
      </c>
      <c r="V75" t="s">
        <v>2659</v>
      </c>
      <c r="W75" t="s">
        <v>2869</v>
      </c>
      <c r="X75">
        <v>13762</v>
      </c>
      <c r="Y75" s="28">
        <v>1</v>
      </c>
    </row>
    <row r="76" spans="1:25" ht="12.75" customHeight="1" x14ac:dyDescent="0.3">
      <c r="A76" t="s">
        <v>627</v>
      </c>
      <c r="B76" t="s">
        <v>2634</v>
      </c>
      <c r="C76" t="s">
        <v>2674</v>
      </c>
      <c r="D76" t="s">
        <v>2636</v>
      </c>
      <c r="E76" t="s">
        <v>2654</v>
      </c>
      <c r="F76" t="s">
        <v>2655</v>
      </c>
      <c r="G76" t="s">
        <v>189</v>
      </c>
      <c r="H76" t="s">
        <v>2870</v>
      </c>
      <c r="I76">
        <v>52585</v>
      </c>
      <c r="J76">
        <v>6</v>
      </c>
      <c r="K76" t="s">
        <v>2639</v>
      </c>
      <c r="L76" t="s">
        <v>2639</v>
      </c>
      <c r="M76" t="s">
        <v>2639</v>
      </c>
      <c r="N76" t="s">
        <v>2640</v>
      </c>
      <c r="O76" t="s">
        <v>2871</v>
      </c>
      <c r="P76" t="s">
        <v>2872</v>
      </c>
      <c r="Q76" s="30">
        <v>2142968628</v>
      </c>
      <c r="R76" s="30">
        <v>0</v>
      </c>
      <c r="S76" s="30">
        <v>0</v>
      </c>
      <c r="T76" s="30">
        <v>0</v>
      </c>
      <c r="U76" s="30">
        <v>2142968628</v>
      </c>
      <c r="V76" t="s">
        <v>2711</v>
      </c>
      <c r="W76" t="s">
        <v>302</v>
      </c>
      <c r="X76">
        <v>537</v>
      </c>
      <c r="Y76" s="28">
        <v>1</v>
      </c>
    </row>
    <row r="77" spans="1:25" ht="12.75" customHeight="1" x14ac:dyDescent="0.3">
      <c r="A77" t="s">
        <v>627</v>
      </c>
      <c r="B77" t="s">
        <v>2634</v>
      </c>
      <c r="C77" t="s">
        <v>2674</v>
      </c>
      <c r="D77" t="s">
        <v>2636</v>
      </c>
      <c r="E77" t="s">
        <v>2480</v>
      </c>
      <c r="F77" t="s">
        <v>2647</v>
      </c>
      <c r="G77" t="s">
        <v>174</v>
      </c>
      <c r="H77" t="s">
        <v>2873</v>
      </c>
      <c r="I77">
        <v>47053</v>
      </c>
      <c r="J77">
        <v>6</v>
      </c>
      <c r="K77" t="s">
        <v>2657</v>
      </c>
      <c r="L77" t="s">
        <v>2648</v>
      </c>
      <c r="M77" t="s">
        <v>2648</v>
      </c>
      <c r="N77" t="s">
        <v>2640</v>
      </c>
      <c r="O77" t="s">
        <v>2874</v>
      </c>
      <c r="P77" t="s">
        <v>2875</v>
      </c>
      <c r="Q77" s="30">
        <v>26612381129</v>
      </c>
      <c r="R77" s="30">
        <v>26612381129</v>
      </c>
      <c r="S77" s="30">
        <v>0</v>
      </c>
      <c r="T77" s="30">
        <v>0</v>
      </c>
      <c r="U77" s="30">
        <v>0</v>
      </c>
      <c r="V77" t="s">
        <v>2681</v>
      </c>
      <c r="W77" t="s">
        <v>2682</v>
      </c>
      <c r="X77">
        <v>22524</v>
      </c>
      <c r="Y77" s="28">
        <v>42698</v>
      </c>
    </row>
    <row r="78" spans="1:25" ht="12.75" customHeight="1" x14ac:dyDescent="0.3">
      <c r="A78" t="s">
        <v>627</v>
      </c>
      <c r="B78" t="s">
        <v>2634</v>
      </c>
      <c r="C78" t="s">
        <v>2674</v>
      </c>
      <c r="D78" t="s">
        <v>2636</v>
      </c>
      <c r="E78" t="s">
        <v>2654</v>
      </c>
      <c r="F78" t="s">
        <v>2655</v>
      </c>
      <c r="G78" t="s">
        <v>145</v>
      </c>
      <c r="H78" t="s">
        <v>2876</v>
      </c>
      <c r="I78">
        <v>27077</v>
      </c>
      <c r="J78">
        <v>6</v>
      </c>
      <c r="K78" t="s">
        <v>2639</v>
      </c>
      <c r="L78" t="s">
        <v>2648</v>
      </c>
      <c r="M78" t="s">
        <v>2648</v>
      </c>
      <c r="N78" t="s">
        <v>2640</v>
      </c>
      <c r="O78" t="s">
        <v>2877</v>
      </c>
      <c r="P78" t="s">
        <v>2878</v>
      </c>
      <c r="Q78" s="30">
        <v>11583065299</v>
      </c>
      <c r="R78" s="30">
        <v>8974624904</v>
      </c>
      <c r="S78" s="30">
        <v>0</v>
      </c>
      <c r="T78" s="30">
        <v>0</v>
      </c>
      <c r="U78" s="30">
        <v>2608440395</v>
      </c>
      <c r="V78" t="s">
        <v>2650</v>
      </c>
      <c r="W78" t="s">
        <v>1323</v>
      </c>
      <c r="X78">
        <v>7041</v>
      </c>
      <c r="Y78" s="28">
        <v>41221</v>
      </c>
    </row>
    <row r="79" spans="1:25" ht="12.75" customHeight="1" x14ac:dyDescent="0.3">
      <c r="A79" t="s">
        <v>627</v>
      </c>
      <c r="B79" t="s">
        <v>2634</v>
      </c>
      <c r="C79" t="s">
        <v>2652</v>
      </c>
      <c r="D79" t="s">
        <v>2653</v>
      </c>
      <c r="E79" t="s">
        <v>2753</v>
      </c>
      <c r="F79" t="s">
        <v>2637</v>
      </c>
      <c r="G79" t="s">
        <v>179</v>
      </c>
      <c r="H79" t="s">
        <v>2879</v>
      </c>
      <c r="I79">
        <v>50223</v>
      </c>
      <c r="J79">
        <v>6</v>
      </c>
      <c r="K79" t="s">
        <v>2639</v>
      </c>
      <c r="L79" t="s">
        <v>2648</v>
      </c>
      <c r="M79" t="s">
        <v>23</v>
      </c>
      <c r="N79" t="s">
        <v>2640</v>
      </c>
      <c r="O79">
        <v>2023005500021</v>
      </c>
      <c r="P79" t="s">
        <v>2880</v>
      </c>
      <c r="Q79" s="30">
        <v>2264965286</v>
      </c>
      <c r="R79" s="30">
        <v>0</v>
      </c>
      <c r="S79" s="30">
        <v>2264965286</v>
      </c>
      <c r="T79" s="30">
        <v>0</v>
      </c>
      <c r="U79" s="30">
        <v>0</v>
      </c>
      <c r="V79" t="s">
        <v>2659</v>
      </c>
      <c r="W79" t="s">
        <v>2881</v>
      </c>
      <c r="X79">
        <v>5405</v>
      </c>
      <c r="Y79" s="28">
        <v>1</v>
      </c>
    </row>
    <row r="80" spans="1:25" ht="12.75" customHeight="1" x14ac:dyDescent="0.3">
      <c r="A80" t="s">
        <v>627</v>
      </c>
      <c r="B80" t="s">
        <v>2634</v>
      </c>
      <c r="C80" t="s">
        <v>2652</v>
      </c>
      <c r="D80" t="s">
        <v>2653</v>
      </c>
      <c r="E80" t="s">
        <v>2480</v>
      </c>
      <c r="F80" t="s">
        <v>2647</v>
      </c>
      <c r="G80" t="s">
        <v>234</v>
      </c>
      <c r="H80" t="s">
        <v>2491</v>
      </c>
      <c r="I80">
        <v>70771</v>
      </c>
      <c r="J80">
        <v>6</v>
      </c>
      <c r="K80" t="s">
        <v>2639</v>
      </c>
      <c r="L80" t="s">
        <v>2639</v>
      </c>
      <c r="M80" t="s">
        <v>23</v>
      </c>
      <c r="N80" t="s">
        <v>2437</v>
      </c>
      <c r="O80">
        <v>2023707710041</v>
      </c>
      <c r="P80" t="s">
        <v>2882</v>
      </c>
      <c r="Q80" s="30">
        <v>2260000000</v>
      </c>
      <c r="R80" s="30">
        <v>0</v>
      </c>
      <c r="S80" s="30">
        <v>2260000000</v>
      </c>
      <c r="T80" s="30">
        <v>0</v>
      </c>
      <c r="U80" s="30">
        <v>0</v>
      </c>
      <c r="V80" t="s">
        <v>2659</v>
      </c>
      <c r="W80" t="s">
        <v>2826</v>
      </c>
      <c r="X80">
        <v>3131</v>
      </c>
      <c r="Y80" s="28">
        <v>1</v>
      </c>
    </row>
    <row r="81" spans="1:25" ht="12.75" customHeight="1" x14ac:dyDescent="0.3">
      <c r="A81" t="s">
        <v>627</v>
      </c>
      <c r="B81" t="s">
        <v>2634</v>
      </c>
      <c r="C81" t="s">
        <v>2674</v>
      </c>
      <c r="D81" t="s">
        <v>2636</v>
      </c>
      <c r="E81" t="s">
        <v>2480</v>
      </c>
      <c r="F81" t="s">
        <v>2647</v>
      </c>
      <c r="G81" t="s">
        <v>40</v>
      </c>
      <c r="H81" t="s">
        <v>2883</v>
      </c>
      <c r="I81">
        <v>8078</v>
      </c>
      <c r="J81">
        <v>6</v>
      </c>
      <c r="K81" t="s">
        <v>2639</v>
      </c>
      <c r="L81" t="s">
        <v>2639</v>
      </c>
      <c r="M81" t="s">
        <v>2639</v>
      </c>
      <c r="N81" t="s">
        <v>2640</v>
      </c>
      <c r="O81" t="s">
        <v>2884</v>
      </c>
      <c r="P81" t="s">
        <v>2885</v>
      </c>
      <c r="Q81" s="30">
        <v>5558944985</v>
      </c>
      <c r="R81" s="30">
        <v>2835530661</v>
      </c>
      <c r="S81" s="30">
        <v>0</v>
      </c>
      <c r="T81" s="30">
        <v>0</v>
      </c>
      <c r="U81" s="30">
        <v>2723414324</v>
      </c>
      <c r="V81" t="s">
        <v>2650</v>
      </c>
      <c r="W81" t="s">
        <v>2691</v>
      </c>
      <c r="X81">
        <v>3735</v>
      </c>
      <c r="Y81" s="28">
        <v>44183</v>
      </c>
    </row>
    <row r="82" spans="1:25" ht="12.75" customHeight="1" x14ac:dyDescent="0.3">
      <c r="A82" t="s">
        <v>627</v>
      </c>
      <c r="B82" t="s">
        <v>2634</v>
      </c>
      <c r="C82" t="s">
        <v>2761</v>
      </c>
      <c r="D82" t="s">
        <v>2653</v>
      </c>
      <c r="E82" t="s">
        <v>2442</v>
      </c>
      <c r="F82" t="s">
        <v>2637</v>
      </c>
      <c r="G82" t="s">
        <v>79</v>
      </c>
      <c r="H82" t="s">
        <v>2886</v>
      </c>
      <c r="I82">
        <v>17174</v>
      </c>
      <c r="J82">
        <v>5</v>
      </c>
      <c r="K82" t="s">
        <v>2639</v>
      </c>
      <c r="L82" t="s">
        <v>2639</v>
      </c>
      <c r="M82" t="s">
        <v>2639</v>
      </c>
      <c r="N82" t="s">
        <v>2640</v>
      </c>
      <c r="O82" t="s">
        <v>2887</v>
      </c>
      <c r="P82" t="s">
        <v>2888</v>
      </c>
      <c r="Q82" s="30">
        <v>4899697973</v>
      </c>
      <c r="R82" s="30">
        <v>3548968264</v>
      </c>
      <c r="S82" s="30">
        <v>0</v>
      </c>
      <c r="T82" s="30">
        <v>0</v>
      </c>
      <c r="U82" s="30">
        <v>1350729709</v>
      </c>
      <c r="V82" t="s">
        <v>2889</v>
      </c>
      <c r="W82" t="s">
        <v>2890</v>
      </c>
      <c r="X82">
        <v>87337</v>
      </c>
      <c r="Y82" s="28">
        <v>1</v>
      </c>
    </row>
    <row r="83" spans="1:25" ht="12.75" customHeight="1" x14ac:dyDescent="0.3">
      <c r="A83" t="s">
        <v>627</v>
      </c>
      <c r="B83" t="s">
        <v>2634</v>
      </c>
      <c r="C83" t="s">
        <v>2674</v>
      </c>
      <c r="D83" t="s">
        <v>2636</v>
      </c>
      <c r="E83" t="s">
        <v>2654</v>
      </c>
      <c r="F83" t="s">
        <v>2655</v>
      </c>
      <c r="G83" t="s">
        <v>189</v>
      </c>
      <c r="H83" t="s">
        <v>2891</v>
      </c>
      <c r="I83">
        <v>52573</v>
      </c>
      <c r="J83">
        <v>6</v>
      </c>
      <c r="K83" t="s">
        <v>2639</v>
      </c>
      <c r="L83" t="s">
        <v>2648</v>
      </c>
      <c r="M83" t="s">
        <v>2639</v>
      </c>
      <c r="N83" t="s">
        <v>2437</v>
      </c>
      <c r="O83" t="s">
        <v>2892</v>
      </c>
      <c r="P83" t="s">
        <v>2893</v>
      </c>
      <c r="Q83" s="30">
        <v>1463160157</v>
      </c>
      <c r="R83" s="30">
        <v>0</v>
      </c>
      <c r="S83" s="30">
        <v>0</v>
      </c>
      <c r="T83" s="30">
        <v>0</v>
      </c>
      <c r="U83" s="30">
        <v>1463160157</v>
      </c>
      <c r="V83" t="s">
        <v>2711</v>
      </c>
      <c r="W83" t="s">
        <v>302</v>
      </c>
      <c r="X83">
        <v>396</v>
      </c>
      <c r="Y83" s="28">
        <v>1</v>
      </c>
    </row>
    <row r="84" spans="1:25" ht="12.75" customHeight="1" x14ac:dyDescent="0.3">
      <c r="A84" t="s">
        <v>627</v>
      </c>
      <c r="B84" t="s">
        <v>2634</v>
      </c>
      <c r="C84" t="s">
        <v>2674</v>
      </c>
      <c r="D84" t="s">
        <v>2636</v>
      </c>
      <c r="E84" t="s">
        <v>2442</v>
      </c>
      <c r="F84" t="s">
        <v>2663</v>
      </c>
      <c r="G84" t="s">
        <v>454</v>
      </c>
      <c r="H84" t="s">
        <v>2857</v>
      </c>
      <c r="I84">
        <v>25612</v>
      </c>
      <c r="J84">
        <v>4</v>
      </c>
      <c r="K84" t="s">
        <v>2639</v>
      </c>
      <c r="L84" t="s">
        <v>2639</v>
      </c>
      <c r="M84" t="s">
        <v>2639</v>
      </c>
      <c r="N84" t="s">
        <v>2640</v>
      </c>
      <c r="O84" t="s">
        <v>2894</v>
      </c>
      <c r="P84" t="s">
        <v>2895</v>
      </c>
      <c r="Q84" s="30">
        <v>11481127332</v>
      </c>
      <c r="R84" s="30">
        <v>6699513661</v>
      </c>
      <c r="S84" s="30">
        <v>0</v>
      </c>
      <c r="T84" s="30">
        <v>0</v>
      </c>
      <c r="U84" s="30">
        <v>4781613671</v>
      </c>
      <c r="V84" t="s">
        <v>2650</v>
      </c>
      <c r="W84" t="s">
        <v>2691</v>
      </c>
      <c r="X84">
        <v>3551</v>
      </c>
      <c r="Y84" s="28">
        <v>1</v>
      </c>
    </row>
    <row r="85" spans="1:25" ht="12.75" customHeight="1" x14ac:dyDescent="0.3">
      <c r="A85" t="s">
        <v>627</v>
      </c>
      <c r="B85" t="s">
        <v>2634</v>
      </c>
      <c r="C85" t="s">
        <v>2652</v>
      </c>
      <c r="D85" t="s">
        <v>2653</v>
      </c>
      <c r="E85" t="s">
        <v>2442</v>
      </c>
      <c r="F85" t="s">
        <v>2663</v>
      </c>
      <c r="G85" t="s">
        <v>29</v>
      </c>
      <c r="H85" t="s">
        <v>2896</v>
      </c>
      <c r="I85">
        <v>5895</v>
      </c>
      <c r="J85">
        <v>6</v>
      </c>
      <c r="K85" t="s">
        <v>2657</v>
      </c>
      <c r="L85" t="s">
        <v>2648</v>
      </c>
      <c r="M85" t="s">
        <v>23</v>
      </c>
      <c r="N85" t="s">
        <v>2437</v>
      </c>
      <c r="O85">
        <v>2017058950004</v>
      </c>
      <c r="P85" t="s">
        <v>2897</v>
      </c>
      <c r="Q85" s="30">
        <v>2119448650.9300001</v>
      </c>
      <c r="R85" s="30">
        <v>0</v>
      </c>
      <c r="S85" s="30">
        <v>2119448650.9300001</v>
      </c>
      <c r="T85" s="30">
        <v>0</v>
      </c>
      <c r="U85" s="30">
        <v>0</v>
      </c>
      <c r="V85" t="s">
        <v>2659</v>
      </c>
      <c r="W85" t="s">
        <v>2898</v>
      </c>
      <c r="X85">
        <v>247</v>
      </c>
      <c r="Y85" s="28">
        <v>1</v>
      </c>
    </row>
    <row r="86" spans="1:25" ht="12.75" customHeight="1" x14ac:dyDescent="0.3">
      <c r="A86" t="s">
        <v>627</v>
      </c>
      <c r="B86" t="s">
        <v>2634</v>
      </c>
      <c r="C86" t="s">
        <v>2652</v>
      </c>
      <c r="D86" t="s">
        <v>2653</v>
      </c>
      <c r="E86" t="s">
        <v>2442</v>
      </c>
      <c r="F86" t="s">
        <v>2663</v>
      </c>
      <c r="G86" t="s">
        <v>29</v>
      </c>
      <c r="H86" t="s">
        <v>2899</v>
      </c>
      <c r="I86">
        <v>5854</v>
      </c>
      <c r="J86">
        <v>4</v>
      </c>
      <c r="K86" t="s">
        <v>2657</v>
      </c>
      <c r="L86" t="s">
        <v>2648</v>
      </c>
      <c r="M86" t="s">
        <v>23</v>
      </c>
      <c r="N86" t="s">
        <v>2640</v>
      </c>
      <c r="O86">
        <v>2022058540061</v>
      </c>
      <c r="P86" t="s">
        <v>2900</v>
      </c>
      <c r="Q86" s="30">
        <v>2107299152</v>
      </c>
      <c r="R86" s="30">
        <v>0</v>
      </c>
      <c r="S86" s="30">
        <v>2107299152</v>
      </c>
      <c r="T86" s="30">
        <v>0</v>
      </c>
      <c r="U86" s="30">
        <v>0</v>
      </c>
      <c r="V86" t="s">
        <v>2659</v>
      </c>
      <c r="W86" t="s">
        <v>2901</v>
      </c>
      <c r="X86">
        <v>4887</v>
      </c>
      <c r="Y86" s="28">
        <v>1</v>
      </c>
    </row>
    <row r="87" spans="1:25" ht="12.75" customHeight="1" x14ac:dyDescent="0.3">
      <c r="A87" t="s">
        <v>627</v>
      </c>
      <c r="B87" t="s">
        <v>2634</v>
      </c>
      <c r="C87" t="s">
        <v>2674</v>
      </c>
      <c r="D87" t="s">
        <v>2636</v>
      </c>
      <c r="E87" t="s">
        <v>2442</v>
      </c>
      <c r="F87" t="s">
        <v>2637</v>
      </c>
      <c r="G87" t="s">
        <v>150</v>
      </c>
      <c r="H87" t="s">
        <v>2902</v>
      </c>
      <c r="I87">
        <v>41551</v>
      </c>
      <c r="J87">
        <v>4</v>
      </c>
      <c r="K87" t="s">
        <v>2639</v>
      </c>
      <c r="L87" t="s">
        <v>2639</v>
      </c>
      <c r="M87" t="s">
        <v>2639</v>
      </c>
      <c r="N87" t="s">
        <v>2640</v>
      </c>
      <c r="O87" t="s">
        <v>2903</v>
      </c>
      <c r="P87" t="s">
        <v>2904</v>
      </c>
      <c r="Q87" s="30">
        <v>2940569771</v>
      </c>
      <c r="R87" s="30">
        <v>2904901507</v>
      </c>
      <c r="S87" s="30">
        <v>0</v>
      </c>
      <c r="T87" s="30">
        <v>0</v>
      </c>
      <c r="U87" s="30">
        <v>35668264</v>
      </c>
      <c r="V87" t="s">
        <v>2650</v>
      </c>
      <c r="W87" t="s">
        <v>302</v>
      </c>
      <c r="X87">
        <v>80170</v>
      </c>
      <c r="Y87" s="28">
        <v>1</v>
      </c>
    </row>
    <row r="88" spans="1:25" ht="12.75" customHeight="1" x14ac:dyDescent="0.3">
      <c r="A88" t="s">
        <v>627</v>
      </c>
      <c r="B88" t="s">
        <v>2634</v>
      </c>
      <c r="C88" t="s">
        <v>2652</v>
      </c>
      <c r="D88" t="s">
        <v>2653</v>
      </c>
      <c r="E88" t="s">
        <v>2442</v>
      </c>
      <c r="F88" t="s">
        <v>2637</v>
      </c>
      <c r="G88" t="s">
        <v>150</v>
      </c>
      <c r="H88" t="s">
        <v>2905</v>
      </c>
      <c r="I88" t="s">
        <v>1983</v>
      </c>
      <c r="J88">
        <v>6</v>
      </c>
      <c r="K88" t="s">
        <v>2639</v>
      </c>
      <c r="L88" t="s">
        <v>2639</v>
      </c>
      <c r="M88" t="s">
        <v>23</v>
      </c>
      <c r="N88" t="s">
        <v>2437</v>
      </c>
      <c r="O88" t="s">
        <v>2906</v>
      </c>
      <c r="P88" t="s">
        <v>2907</v>
      </c>
      <c r="Q88" s="30">
        <v>2031899720</v>
      </c>
      <c r="R88" s="30">
        <v>0</v>
      </c>
      <c r="S88" s="30">
        <v>2031899720</v>
      </c>
      <c r="T88" s="30">
        <v>0</v>
      </c>
      <c r="U88" s="30">
        <v>0</v>
      </c>
      <c r="V88" t="s">
        <v>2659</v>
      </c>
      <c r="W88" t="s">
        <v>2908</v>
      </c>
      <c r="X88">
        <v>690</v>
      </c>
      <c r="Y88" s="28">
        <v>1</v>
      </c>
    </row>
    <row r="89" spans="1:25" ht="12.75" customHeight="1" x14ac:dyDescent="0.3">
      <c r="A89" t="s">
        <v>627</v>
      </c>
      <c r="B89" t="s">
        <v>2634</v>
      </c>
      <c r="C89" t="s">
        <v>2674</v>
      </c>
      <c r="D89" t="s">
        <v>2636</v>
      </c>
      <c r="E89" t="s">
        <v>2654</v>
      </c>
      <c r="F89" t="s">
        <v>2655</v>
      </c>
      <c r="G89" t="s">
        <v>189</v>
      </c>
      <c r="H89" t="s">
        <v>2909</v>
      </c>
      <c r="I89">
        <v>52083</v>
      </c>
      <c r="J89">
        <v>6</v>
      </c>
      <c r="K89" t="s">
        <v>2639</v>
      </c>
      <c r="L89" t="s">
        <v>2639</v>
      </c>
      <c r="M89" t="s">
        <v>2639</v>
      </c>
      <c r="N89" t="s">
        <v>2640</v>
      </c>
      <c r="O89" t="s">
        <v>2910</v>
      </c>
      <c r="P89" t="s">
        <v>2911</v>
      </c>
      <c r="Q89" s="30">
        <v>4450704075</v>
      </c>
      <c r="R89" s="30">
        <v>450000000</v>
      </c>
      <c r="S89" s="30">
        <v>0</v>
      </c>
      <c r="T89" s="30">
        <v>0</v>
      </c>
      <c r="U89" s="30">
        <v>4000704075</v>
      </c>
      <c r="V89" t="s">
        <v>2711</v>
      </c>
      <c r="W89" t="s">
        <v>2691</v>
      </c>
      <c r="X89">
        <v>2041</v>
      </c>
      <c r="Y89" s="28">
        <v>1</v>
      </c>
    </row>
    <row r="90" spans="1:25" ht="12.75" customHeight="1" x14ac:dyDescent="0.3">
      <c r="A90" t="s">
        <v>627</v>
      </c>
      <c r="B90" t="s">
        <v>2634</v>
      </c>
      <c r="C90" t="s">
        <v>2674</v>
      </c>
      <c r="D90" t="s">
        <v>2636</v>
      </c>
      <c r="E90" t="s">
        <v>2442</v>
      </c>
      <c r="F90" t="s">
        <v>2637</v>
      </c>
      <c r="G90" t="s">
        <v>150</v>
      </c>
      <c r="H90" t="s">
        <v>2912</v>
      </c>
      <c r="I90">
        <v>41518</v>
      </c>
      <c r="J90">
        <v>6</v>
      </c>
      <c r="K90" t="s">
        <v>2639</v>
      </c>
      <c r="L90" t="s">
        <v>2639</v>
      </c>
      <c r="M90" t="s">
        <v>2639</v>
      </c>
      <c r="N90" t="s">
        <v>2640</v>
      </c>
      <c r="O90" t="s">
        <v>2913</v>
      </c>
      <c r="P90" t="s">
        <v>2914</v>
      </c>
      <c r="Q90" s="30">
        <v>3979239508</v>
      </c>
      <c r="R90" s="30">
        <v>0</v>
      </c>
      <c r="S90" s="30">
        <v>0</v>
      </c>
      <c r="T90" s="30">
        <v>0</v>
      </c>
      <c r="U90" s="30">
        <v>3979239508</v>
      </c>
      <c r="V90" t="s">
        <v>2711</v>
      </c>
      <c r="W90" t="s">
        <v>2691</v>
      </c>
      <c r="X90">
        <v>1480</v>
      </c>
      <c r="Y90" s="28">
        <v>1</v>
      </c>
    </row>
    <row r="91" spans="1:25" ht="12.75" customHeight="1" x14ac:dyDescent="0.3">
      <c r="A91" t="s">
        <v>627</v>
      </c>
      <c r="B91" t="s">
        <v>2634</v>
      </c>
      <c r="C91" t="s">
        <v>2652</v>
      </c>
      <c r="D91" t="s">
        <v>2653</v>
      </c>
      <c r="E91" t="s">
        <v>2480</v>
      </c>
      <c r="F91" t="s">
        <v>2647</v>
      </c>
      <c r="G91" t="s">
        <v>174</v>
      </c>
      <c r="H91" t="s">
        <v>2915</v>
      </c>
      <c r="I91">
        <v>47960</v>
      </c>
      <c r="J91">
        <v>6</v>
      </c>
      <c r="K91" t="s">
        <v>2639</v>
      </c>
      <c r="L91" t="s">
        <v>2639</v>
      </c>
      <c r="M91" t="s">
        <v>23</v>
      </c>
      <c r="N91" t="s">
        <v>2437</v>
      </c>
      <c r="O91">
        <v>2023479600008</v>
      </c>
      <c r="P91" t="s">
        <v>2916</v>
      </c>
      <c r="Q91" s="30">
        <v>2002329383</v>
      </c>
      <c r="R91" s="30">
        <v>0</v>
      </c>
      <c r="S91" s="30">
        <v>2002329383</v>
      </c>
      <c r="T91" s="30">
        <v>0</v>
      </c>
      <c r="U91" s="30">
        <v>0</v>
      </c>
      <c r="V91" t="s">
        <v>2659</v>
      </c>
      <c r="W91" t="s">
        <v>2917</v>
      </c>
      <c r="X91">
        <v>6996</v>
      </c>
      <c r="Y91" s="28">
        <v>1</v>
      </c>
    </row>
    <row r="92" spans="1:25" ht="12.75" customHeight="1" x14ac:dyDescent="0.3">
      <c r="A92" t="s">
        <v>627</v>
      </c>
      <c r="B92" t="s">
        <v>2634</v>
      </c>
      <c r="C92" t="s">
        <v>2652</v>
      </c>
      <c r="D92" t="s">
        <v>2653</v>
      </c>
      <c r="E92" t="s">
        <v>2480</v>
      </c>
      <c r="F92" t="s">
        <v>2647</v>
      </c>
      <c r="G92" t="s">
        <v>65</v>
      </c>
      <c r="H92" t="s">
        <v>2918</v>
      </c>
      <c r="I92">
        <v>13650</v>
      </c>
      <c r="J92">
        <v>5</v>
      </c>
      <c r="K92" t="s">
        <v>2639</v>
      </c>
      <c r="L92" t="s">
        <v>2639</v>
      </c>
      <c r="M92" t="s">
        <v>23</v>
      </c>
      <c r="N92" t="s">
        <v>2437</v>
      </c>
      <c r="O92">
        <v>2023136500016</v>
      </c>
      <c r="P92" t="s">
        <v>2919</v>
      </c>
      <c r="Q92" s="30">
        <v>2000195017</v>
      </c>
      <c r="R92" s="30">
        <v>0</v>
      </c>
      <c r="S92" s="30">
        <v>2000195017</v>
      </c>
      <c r="T92" s="30">
        <v>0</v>
      </c>
      <c r="U92" s="30">
        <v>0</v>
      </c>
      <c r="V92" t="s">
        <v>2659</v>
      </c>
      <c r="W92" t="s">
        <v>2920</v>
      </c>
      <c r="X92">
        <v>2451</v>
      </c>
      <c r="Y92" s="28">
        <v>1</v>
      </c>
    </row>
    <row r="93" spans="1:25" ht="12.75" customHeight="1" x14ac:dyDescent="0.3">
      <c r="A93" t="s">
        <v>627</v>
      </c>
      <c r="B93" t="s">
        <v>2634</v>
      </c>
      <c r="C93" t="s">
        <v>2674</v>
      </c>
      <c r="D93" t="s">
        <v>2653</v>
      </c>
      <c r="E93" t="s">
        <v>2442</v>
      </c>
      <c r="F93" t="s">
        <v>2663</v>
      </c>
      <c r="G93" t="s">
        <v>454</v>
      </c>
      <c r="H93" t="s">
        <v>2921</v>
      </c>
      <c r="I93">
        <v>25001</v>
      </c>
      <c r="J93">
        <v>6</v>
      </c>
      <c r="K93" t="s">
        <v>2639</v>
      </c>
      <c r="L93" t="s">
        <v>2639</v>
      </c>
      <c r="M93" t="s">
        <v>2639</v>
      </c>
      <c r="N93" t="s">
        <v>2640</v>
      </c>
      <c r="O93" t="s">
        <v>2922</v>
      </c>
      <c r="P93" t="s">
        <v>2923</v>
      </c>
      <c r="Q93" s="30">
        <v>4485472942</v>
      </c>
      <c r="R93" s="30">
        <v>4485472942</v>
      </c>
      <c r="S93" s="30">
        <v>0</v>
      </c>
      <c r="T93" s="30">
        <v>0</v>
      </c>
      <c r="U93" s="30">
        <v>0</v>
      </c>
      <c r="V93" t="s">
        <v>2650</v>
      </c>
      <c r="W93" t="s">
        <v>1323</v>
      </c>
      <c r="X93">
        <v>10612</v>
      </c>
      <c r="Y93" s="28">
        <v>43298</v>
      </c>
    </row>
    <row r="94" spans="1:25" ht="12.75" customHeight="1" x14ac:dyDescent="0.3">
      <c r="A94" t="s">
        <v>627</v>
      </c>
      <c r="B94" t="s">
        <v>2634</v>
      </c>
      <c r="C94" t="s">
        <v>2674</v>
      </c>
      <c r="D94" t="s">
        <v>2636</v>
      </c>
      <c r="E94" t="s">
        <v>2442</v>
      </c>
      <c r="F94" t="s">
        <v>2637</v>
      </c>
      <c r="G94" t="s">
        <v>150</v>
      </c>
      <c r="H94" t="s">
        <v>2924</v>
      </c>
      <c r="I94">
        <v>41001</v>
      </c>
      <c r="J94">
        <v>1</v>
      </c>
      <c r="K94" t="s">
        <v>2639</v>
      </c>
      <c r="L94" t="s">
        <v>2639</v>
      </c>
      <c r="M94" t="s">
        <v>2639</v>
      </c>
      <c r="N94" t="s">
        <v>2640</v>
      </c>
      <c r="O94" t="s">
        <v>2925</v>
      </c>
      <c r="P94" t="s">
        <v>2926</v>
      </c>
      <c r="Q94" s="30">
        <v>4669278563</v>
      </c>
      <c r="R94" s="30">
        <v>0</v>
      </c>
      <c r="S94" s="30">
        <v>0</v>
      </c>
      <c r="T94" s="30">
        <v>0</v>
      </c>
      <c r="U94" s="30">
        <v>4669278563</v>
      </c>
      <c r="V94" t="s">
        <v>2711</v>
      </c>
      <c r="W94" t="s">
        <v>2665</v>
      </c>
      <c r="X94">
        <v>265384</v>
      </c>
      <c r="Y94" s="28">
        <v>1</v>
      </c>
    </row>
    <row r="95" spans="1:25" ht="12.75" customHeight="1" x14ac:dyDescent="0.3">
      <c r="A95" t="s">
        <v>627</v>
      </c>
      <c r="B95" t="s">
        <v>2634</v>
      </c>
      <c r="C95" t="s">
        <v>2674</v>
      </c>
      <c r="D95" t="s">
        <v>2653</v>
      </c>
      <c r="E95" t="s">
        <v>2480</v>
      </c>
      <c r="F95" t="s">
        <v>2647</v>
      </c>
      <c r="G95" t="s">
        <v>443</v>
      </c>
      <c r="H95" t="s">
        <v>2927</v>
      </c>
      <c r="I95">
        <v>23660</v>
      </c>
      <c r="J95">
        <v>5</v>
      </c>
      <c r="K95" t="s">
        <v>2639</v>
      </c>
      <c r="L95" t="s">
        <v>2639</v>
      </c>
      <c r="M95" t="s">
        <v>2639</v>
      </c>
      <c r="N95" t="s">
        <v>2640</v>
      </c>
      <c r="O95" t="s">
        <v>2928</v>
      </c>
      <c r="P95" t="s">
        <v>2929</v>
      </c>
      <c r="Q95" s="30">
        <v>10317773307</v>
      </c>
      <c r="R95" s="30">
        <v>6118679519</v>
      </c>
      <c r="S95" s="30">
        <v>0</v>
      </c>
      <c r="T95" s="30">
        <v>0</v>
      </c>
      <c r="U95" s="30">
        <v>4199093788</v>
      </c>
      <c r="V95" t="s">
        <v>2650</v>
      </c>
      <c r="W95" t="s">
        <v>2691</v>
      </c>
      <c r="X95">
        <v>40815</v>
      </c>
      <c r="Y95" s="28">
        <v>1</v>
      </c>
    </row>
    <row r="96" spans="1:25" ht="12.75" customHeight="1" x14ac:dyDescent="0.3">
      <c r="A96" t="s">
        <v>627</v>
      </c>
      <c r="B96" t="s">
        <v>2634</v>
      </c>
      <c r="C96" t="s">
        <v>2674</v>
      </c>
      <c r="D96" t="s">
        <v>2653</v>
      </c>
      <c r="E96" t="s">
        <v>2654</v>
      </c>
      <c r="F96" t="s">
        <v>2655</v>
      </c>
      <c r="G96" t="s">
        <v>145</v>
      </c>
      <c r="H96" t="s">
        <v>2930</v>
      </c>
      <c r="I96">
        <v>27001</v>
      </c>
      <c r="J96">
        <v>4</v>
      </c>
      <c r="K96" t="s">
        <v>2639</v>
      </c>
      <c r="L96" t="s">
        <v>2648</v>
      </c>
      <c r="M96" t="s">
        <v>2648</v>
      </c>
      <c r="N96" t="s">
        <v>2437</v>
      </c>
      <c r="O96" t="s">
        <v>2931</v>
      </c>
      <c r="P96" t="s">
        <v>2932</v>
      </c>
      <c r="Q96" s="30">
        <v>6153258802</v>
      </c>
      <c r="R96" s="30">
        <v>0</v>
      </c>
      <c r="S96" s="30">
        <v>0</v>
      </c>
      <c r="T96" s="30">
        <v>0</v>
      </c>
      <c r="U96" s="30">
        <v>0</v>
      </c>
      <c r="V96" t="s">
        <v>2752</v>
      </c>
      <c r="W96" t="s">
        <v>23</v>
      </c>
      <c r="X96">
        <v>121679</v>
      </c>
      <c r="Y96" s="28">
        <v>1</v>
      </c>
    </row>
    <row r="97" spans="1:25" ht="12.75" customHeight="1" x14ac:dyDescent="0.3">
      <c r="A97" t="s">
        <v>627</v>
      </c>
      <c r="B97" t="s">
        <v>2634</v>
      </c>
      <c r="C97" t="s">
        <v>2674</v>
      </c>
      <c r="D97" t="s">
        <v>2653</v>
      </c>
      <c r="E97" t="s">
        <v>2442</v>
      </c>
      <c r="F97" t="s">
        <v>2637</v>
      </c>
      <c r="G97" t="s">
        <v>205</v>
      </c>
      <c r="H97" t="s">
        <v>2933</v>
      </c>
      <c r="I97">
        <v>66572</v>
      </c>
      <c r="J97">
        <v>6</v>
      </c>
      <c r="K97" t="s">
        <v>2639</v>
      </c>
      <c r="L97" t="s">
        <v>2648</v>
      </c>
      <c r="M97" t="s">
        <v>2648</v>
      </c>
      <c r="N97" t="s">
        <v>2437</v>
      </c>
      <c r="O97" t="s">
        <v>2934</v>
      </c>
      <c r="P97" t="s">
        <v>2935</v>
      </c>
      <c r="Q97" s="30">
        <v>9365438607</v>
      </c>
      <c r="R97" s="30">
        <v>9365438607</v>
      </c>
      <c r="S97" s="30">
        <v>0</v>
      </c>
      <c r="T97" s="30">
        <v>0</v>
      </c>
      <c r="U97" s="30">
        <v>0</v>
      </c>
      <c r="V97" t="s">
        <v>2681</v>
      </c>
      <c r="W97" t="s">
        <v>2936</v>
      </c>
      <c r="X97">
        <v>2893</v>
      </c>
      <c r="Y97" s="28">
        <v>45098</v>
      </c>
    </row>
    <row r="98" spans="1:25" ht="12.75" customHeight="1" x14ac:dyDescent="0.3">
      <c r="A98" t="s">
        <v>627</v>
      </c>
      <c r="B98" t="s">
        <v>2634</v>
      </c>
      <c r="C98" t="s">
        <v>2674</v>
      </c>
      <c r="D98" t="s">
        <v>2636</v>
      </c>
      <c r="E98" t="s">
        <v>2480</v>
      </c>
      <c r="F98" t="s">
        <v>2647</v>
      </c>
      <c r="G98" t="s">
        <v>65</v>
      </c>
      <c r="H98" t="s">
        <v>2937</v>
      </c>
      <c r="I98">
        <v>13468</v>
      </c>
      <c r="J98">
        <v>6</v>
      </c>
      <c r="K98" t="s">
        <v>2639</v>
      </c>
      <c r="L98" t="s">
        <v>2639</v>
      </c>
      <c r="M98" t="s">
        <v>2639</v>
      </c>
      <c r="N98" t="s">
        <v>2640</v>
      </c>
      <c r="O98" t="s">
        <v>2938</v>
      </c>
      <c r="P98" t="s">
        <v>2939</v>
      </c>
      <c r="Q98" s="30">
        <v>66743924229</v>
      </c>
      <c r="R98" s="30">
        <v>56743924229</v>
      </c>
      <c r="S98" s="30">
        <v>0</v>
      </c>
      <c r="T98" s="30">
        <v>0</v>
      </c>
      <c r="U98" s="30">
        <v>10000000000</v>
      </c>
      <c r="V98" t="s">
        <v>2650</v>
      </c>
      <c r="W98" t="s">
        <v>1323</v>
      </c>
      <c r="X98">
        <v>31665</v>
      </c>
      <c r="Y98" s="28">
        <v>1</v>
      </c>
    </row>
    <row r="99" spans="1:25" ht="12.75" customHeight="1" x14ac:dyDescent="0.3">
      <c r="A99" t="s">
        <v>627</v>
      </c>
      <c r="B99" t="s">
        <v>2634</v>
      </c>
      <c r="C99" t="s">
        <v>2674</v>
      </c>
      <c r="D99" t="s">
        <v>2636</v>
      </c>
      <c r="E99" t="s">
        <v>2442</v>
      </c>
      <c r="F99" t="s">
        <v>2663</v>
      </c>
      <c r="G99" t="s">
        <v>216</v>
      </c>
      <c r="H99" t="s">
        <v>2940</v>
      </c>
      <c r="I99">
        <v>68464</v>
      </c>
      <c r="J99">
        <v>6</v>
      </c>
      <c r="K99" t="s">
        <v>2639</v>
      </c>
      <c r="L99" t="s">
        <v>2639</v>
      </c>
      <c r="M99" t="s">
        <v>2639</v>
      </c>
      <c r="N99" t="s">
        <v>2640</v>
      </c>
      <c r="O99" t="s">
        <v>2941</v>
      </c>
      <c r="P99" t="s">
        <v>2942</v>
      </c>
      <c r="Q99" s="30">
        <v>8722655091</v>
      </c>
      <c r="R99" s="30">
        <v>3763651315</v>
      </c>
      <c r="S99" s="30">
        <v>0</v>
      </c>
      <c r="T99" s="30">
        <v>0</v>
      </c>
      <c r="U99" s="30">
        <v>4959003776</v>
      </c>
      <c r="V99" t="s">
        <v>2650</v>
      </c>
      <c r="W99" t="s">
        <v>2691</v>
      </c>
      <c r="X99">
        <v>1030</v>
      </c>
      <c r="Y99" s="28">
        <v>1</v>
      </c>
    </row>
    <row r="100" spans="1:25" ht="12.75" customHeight="1" x14ac:dyDescent="0.3">
      <c r="A100" t="s">
        <v>627</v>
      </c>
      <c r="B100" t="s">
        <v>2634</v>
      </c>
      <c r="C100" t="s">
        <v>2652</v>
      </c>
      <c r="D100" t="s">
        <v>2653</v>
      </c>
      <c r="E100" t="s">
        <v>2654</v>
      </c>
      <c r="F100" t="s">
        <v>2655</v>
      </c>
      <c r="G100" t="s">
        <v>145</v>
      </c>
      <c r="H100" t="s">
        <v>2943</v>
      </c>
      <c r="I100">
        <v>27099</v>
      </c>
      <c r="J100">
        <v>6</v>
      </c>
      <c r="K100" t="s">
        <v>2657</v>
      </c>
      <c r="L100" t="s">
        <v>2648</v>
      </c>
      <c r="M100" t="s">
        <v>23</v>
      </c>
      <c r="N100" t="s">
        <v>2437</v>
      </c>
      <c r="O100">
        <v>2023270990001</v>
      </c>
      <c r="P100" t="s">
        <v>2944</v>
      </c>
      <c r="Q100" s="30">
        <v>1887516089</v>
      </c>
      <c r="R100" s="30">
        <v>0</v>
      </c>
      <c r="S100" s="30">
        <v>1887516089</v>
      </c>
      <c r="T100" s="30">
        <v>0</v>
      </c>
      <c r="U100" s="30">
        <v>0</v>
      </c>
      <c r="V100" t="s">
        <v>2659</v>
      </c>
      <c r="W100" t="s">
        <v>2945</v>
      </c>
      <c r="X100">
        <v>231</v>
      </c>
      <c r="Y100" s="28">
        <v>1</v>
      </c>
    </row>
    <row r="101" spans="1:25" ht="12.75" customHeight="1" x14ac:dyDescent="0.3">
      <c r="A101" t="s">
        <v>627</v>
      </c>
      <c r="B101" t="s">
        <v>2634</v>
      </c>
      <c r="C101" t="s">
        <v>2674</v>
      </c>
      <c r="D101" t="s">
        <v>2653</v>
      </c>
      <c r="E101" t="s">
        <v>2803</v>
      </c>
      <c r="F101" t="s">
        <v>2647</v>
      </c>
      <c r="G101" t="s">
        <v>2804</v>
      </c>
      <c r="H101" t="s">
        <v>2946</v>
      </c>
      <c r="I101">
        <v>88564</v>
      </c>
      <c r="J101">
        <v>5</v>
      </c>
      <c r="K101" t="s">
        <v>2639</v>
      </c>
      <c r="L101" t="s">
        <v>2639</v>
      </c>
      <c r="M101" t="s">
        <v>2648</v>
      </c>
      <c r="N101" t="s">
        <v>2640</v>
      </c>
      <c r="O101" t="s">
        <v>2947</v>
      </c>
      <c r="P101" t="s">
        <v>2948</v>
      </c>
      <c r="Q101" s="30">
        <v>2458652375</v>
      </c>
      <c r="R101" s="30">
        <v>2458652375</v>
      </c>
      <c r="S101" s="30">
        <v>0</v>
      </c>
      <c r="T101" s="30">
        <v>0</v>
      </c>
      <c r="U101" s="30">
        <v>0</v>
      </c>
      <c r="V101" t="s">
        <v>2650</v>
      </c>
      <c r="W101" t="s">
        <v>1323</v>
      </c>
      <c r="X101">
        <v>7844</v>
      </c>
      <c r="Y101" s="28">
        <v>44504</v>
      </c>
    </row>
    <row r="102" spans="1:25" ht="12.75" customHeight="1" x14ac:dyDescent="0.3">
      <c r="A102" t="s">
        <v>627</v>
      </c>
      <c r="B102" t="s">
        <v>2634</v>
      </c>
      <c r="C102" t="s">
        <v>2652</v>
      </c>
      <c r="D102" t="s">
        <v>2653</v>
      </c>
      <c r="E102" t="s">
        <v>2480</v>
      </c>
      <c r="F102" t="s">
        <v>2647</v>
      </c>
      <c r="G102" t="s">
        <v>104</v>
      </c>
      <c r="H102" t="s">
        <v>2949</v>
      </c>
      <c r="I102">
        <v>20045</v>
      </c>
      <c r="J102">
        <v>6</v>
      </c>
      <c r="K102" t="s">
        <v>2657</v>
      </c>
      <c r="L102" t="s">
        <v>2648</v>
      </c>
      <c r="M102" t="s">
        <v>23</v>
      </c>
      <c r="N102" t="s">
        <v>2437</v>
      </c>
      <c r="O102">
        <v>2023200450053</v>
      </c>
      <c r="P102" t="s">
        <v>2950</v>
      </c>
      <c r="Q102" s="30">
        <v>1811371873</v>
      </c>
      <c r="R102" s="30">
        <v>0</v>
      </c>
      <c r="S102" s="30">
        <v>1811371873</v>
      </c>
      <c r="T102" s="30">
        <v>0</v>
      </c>
      <c r="U102" s="30">
        <v>0</v>
      </c>
      <c r="V102" t="s">
        <v>2659</v>
      </c>
      <c r="W102" t="s">
        <v>2951</v>
      </c>
      <c r="X102">
        <v>850</v>
      </c>
      <c r="Y102" s="28">
        <v>1</v>
      </c>
    </row>
    <row r="103" spans="1:25" ht="12.75" customHeight="1" x14ac:dyDescent="0.3">
      <c r="A103" t="s">
        <v>627</v>
      </c>
      <c r="B103" t="s">
        <v>2634</v>
      </c>
      <c r="C103" t="s">
        <v>2674</v>
      </c>
      <c r="D103" t="s">
        <v>2653</v>
      </c>
      <c r="E103" t="s">
        <v>2480</v>
      </c>
      <c r="F103" t="s">
        <v>2647</v>
      </c>
      <c r="G103" t="s">
        <v>443</v>
      </c>
      <c r="H103" t="s">
        <v>2952</v>
      </c>
      <c r="I103">
        <v>23555</v>
      </c>
      <c r="J103">
        <v>6</v>
      </c>
      <c r="K103" t="s">
        <v>2639</v>
      </c>
      <c r="L103" t="s">
        <v>2639</v>
      </c>
      <c r="M103" t="s">
        <v>2639</v>
      </c>
      <c r="N103" t="s">
        <v>2640</v>
      </c>
      <c r="O103" t="s">
        <v>2953</v>
      </c>
      <c r="P103" t="s">
        <v>2954</v>
      </c>
      <c r="Q103" s="30">
        <v>4915383194</v>
      </c>
      <c r="R103" s="30">
        <v>4915383194</v>
      </c>
      <c r="S103" s="30">
        <v>0</v>
      </c>
      <c r="T103" s="30">
        <v>0</v>
      </c>
      <c r="U103" s="30">
        <v>0</v>
      </c>
      <c r="V103" t="s">
        <v>2681</v>
      </c>
      <c r="W103" t="s">
        <v>2682</v>
      </c>
      <c r="X103">
        <v>42640</v>
      </c>
      <c r="Y103" s="28">
        <v>43279</v>
      </c>
    </row>
    <row r="104" spans="1:25" ht="12.75" customHeight="1" x14ac:dyDescent="0.3">
      <c r="A104" t="s">
        <v>627</v>
      </c>
      <c r="B104" t="s">
        <v>2634</v>
      </c>
      <c r="C104" t="s">
        <v>2674</v>
      </c>
      <c r="D104" t="s">
        <v>2653</v>
      </c>
      <c r="E104" t="s">
        <v>2442</v>
      </c>
      <c r="F104" t="s">
        <v>2663</v>
      </c>
      <c r="G104" t="s">
        <v>216</v>
      </c>
      <c r="H104" t="s">
        <v>2955</v>
      </c>
      <c r="I104">
        <v>68547</v>
      </c>
      <c r="J104">
        <v>2</v>
      </c>
      <c r="K104" t="s">
        <v>2639</v>
      </c>
      <c r="L104" t="s">
        <v>2639</v>
      </c>
      <c r="M104" t="s">
        <v>2639</v>
      </c>
      <c r="N104" t="s">
        <v>2640</v>
      </c>
      <c r="O104" t="s">
        <v>2956</v>
      </c>
      <c r="P104" t="s">
        <v>2957</v>
      </c>
      <c r="Q104" s="30">
        <v>3375857801</v>
      </c>
      <c r="R104" s="30">
        <v>3527399535</v>
      </c>
      <c r="S104" s="30">
        <v>0</v>
      </c>
      <c r="T104" s="30">
        <v>0</v>
      </c>
      <c r="U104" s="30">
        <v>0</v>
      </c>
      <c r="V104" t="s">
        <v>2681</v>
      </c>
      <c r="W104" t="s">
        <v>2847</v>
      </c>
      <c r="X104">
        <v>137841</v>
      </c>
      <c r="Y104" s="28">
        <v>45100</v>
      </c>
    </row>
    <row r="105" spans="1:25" ht="12.75" customHeight="1" x14ac:dyDescent="0.3">
      <c r="A105" t="s">
        <v>627</v>
      </c>
      <c r="B105" t="s">
        <v>2634</v>
      </c>
      <c r="C105" t="s">
        <v>2652</v>
      </c>
      <c r="D105" t="s">
        <v>2653</v>
      </c>
      <c r="E105" t="s">
        <v>2753</v>
      </c>
      <c r="F105" t="s">
        <v>2637</v>
      </c>
      <c r="G105" t="s">
        <v>179</v>
      </c>
      <c r="H105" t="s">
        <v>2958</v>
      </c>
      <c r="I105">
        <v>50606</v>
      </c>
      <c r="J105">
        <v>6</v>
      </c>
      <c r="K105" t="s">
        <v>2639</v>
      </c>
      <c r="L105" t="s">
        <v>2639</v>
      </c>
      <c r="M105" t="s">
        <v>23</v>
      </c>
      <c r="N105" t="s">
        <v>2437</v>
      </c>
      <c r="O105">
        <v>2013005500176</v>
      </c>
      <c r="P105" t="s">
        <v>2959</v>
      </c>
      <c r="Q105" s="30">
        <v>1763302742</v>
      </c>
      <c r="R105" s="30">
        <v>0</v>
      </c>
      <c r="S105" s="30">
        <v>1763302742</v>
      </c>
      <c r="T105" s="30">
        <v>0</v>
      </c>
      <c r="U105" s="30">
        <v>0</v>
      </c>
      <c r="V105" t="s">
        <v>2659</v>
      </c>
      <c r="W105" t="s">
        <v>2960</v>
      </c>
      <c r="X105">
        <v>295</v>
      </c>
      <c r="Y105" s="28">
        <v>1</v>
      </c>
    </row>
    <row r="106" spans="1:25" ht="12.75" customHeight="1" x14ac:dyDescent="0.3">
      <c r="A106" t="s">
        <v>627</v>
      </c>
      <c r="B106" t="s">
        <v>2634</v>
      </c>
      <c r="C106" t="s">
        <v>2674</v>
      </c>
      <c r="D106" t="s">
        <v>2636</v>
      </c>
      <c r="E106" t="s">
        <v>2442</v>
      </c>
      <c r="F106" t="s">
        <v>2637</v>
      </c>
      <c r="G106" t="s">
        <v>74</v>
      </c>
      <c r="H106" t="s">
        <v>2961</v>
      </c>
      <c r="I106">
        <v>15455</v>
      </c>
      <c r="J106">
        <v>6</v>
      </c>
      <c r="K106" t="s">
        <v>2639</v>
      </c>
      <c r="L106" t="s">
        <v>2639</v>
      </c>
      <c r="M106" t="s">
        <v>2639</v>
      </c>
      <c r="N106" t="s">
        <v>2640</v>
      </c>
      <c r="O106" t="s">
        <v>2962</v>
      </c>
      <c r="P106" t="s">
        <v>2963</v>
      </c>
      <c r="Q106" s="30">
        <v>8398520650</v>
      </c>
      <c r="R106" s="30">
        <v>8398520650</v>
      </c>
      <c r="S106" s="30">
        <v>0</v>
      </c>
      <c r="T106" s="30">
        <v>0</v>
      </c>
      <c r="U106" s="30">
        <v>0</v>
      </c>
      <c r="V106" t="s">
        <v>2650</v>
      </c>
      <c r="W106" t="s">
        <v>1323</v>
      </c>
      <c r="X106">
        <v>6034</v>
      </c>
      <c r="Y106" s="28">
        <v>1</v>
      </c>
    </row>
    <row r="107" spans="1:25" ht="12.75" customHeight="1" x14ac:dyDescent="0.3">
      <c r="A107" t="s">
        <v>627</v>
      </c>
      <c r="B107" t="s">
        <v>2634</v>
      </c>
      <c r="C107" t="s">
        <v>2674</v>
      </c>
      <c r="D107" t="s">
        <v>2653</v>
      </c>
      <c r="E107" t="s">
        <v>2442</v>
      </c>
      <c r="F107" t="s">
        <v>2442</v>
      </c>
      <c r="G107" t="s">
        <v>532</v>
      </c>
      <c r="H107" t="s">
        <v>2964</v>
      </c>
      <c r="I107">
        <v>54518</v>
      </c>
      <c r="J107">
        <v>6</v>
      </c>
      <c r="K107" t="s">
        <v>2639</v>
      </c>
      <c r="L107" t="s">
        <v>2639</v>
      </c>
      <c r="M107" t="s">
        <v>2639</v>
      </c>
      <c r="N107" t="s">
        <v>2640</v>
      </c>
      <c r="O107" t="s">
        <v>2965</v>
      </c>
      <c r="P107" t="s">
        <v>2966</v>
      </c>
      <c r="Q107" s="30">
        <v>988296978</v>
      </c>
      <c r="R107" s="30">
        <v>988296978</v>
      </c>
      <c r="S107" s="30">
        <v>0</v>
      </c>
      <c r="T107" s="30">
        <v>0</v>
      </c>
      <c r="U107" s="30">
        <v>0</v>
      </c>
      <c r="V107" t="s">
        <v>2681</v>
      </c>
      <c r="W107" t="s">
        <v>23</v>
      </c>
      <c r="X107">
        <v>22960</v>
      </c>
      <c r="Y107" s="28">
        <v>44585</v>
      </c>
    </row>
    <row r="108" spans="1:25" ht="12.75" customHeight="1" x14ac:dyDescent="0.3">
      <c r="A108" t="s">
        <v>627</v>
      </c>
      <c r="B108" t="s">
        <v>2634</v>
      </c>
      <c r="C108" t="s">
        <v>2674</v>
      </c>
      <c r="D108" t="s">
        <v>2653</v>
      </c>
      <c r="E108" t="s">
        <v>2654</v>
      </c>
      <c r="F108" t="s">
        <v>2655</v>
      </c>
      <c r="G108" t="s">
        <v>249</v>
      </c>
      <c r="H108" t="s">
        <v>2967</v>
      </c>
      <c r="I108">
        <v>76520</v>
      </c>
      <c r="J108">
        <v>1</v>
      </c>
      <c r="K108" t="s">
        <v>2639</v>
      </c>
      <c r="L108" t="s">
        <v>2639</v>
      </c>
      <c r="M108" t="s">
        <v>2639</v>
      </c>
      <c r="N108" t="s">
        <v>2437</v>
      </c>
      <c r="O108" t="s">
        <v>2968</v>
      </c>
      <c r="P108" t="s">
        <v>2969</v>
      </c>
      <c r="Q108" s="30">
        <v>6514928295</v>
      </c>
      <c r="R108" s="30">
        <v>2464727101</v>
      </c>
      <c r="S108" s="30">
        <v>0</v>
      </c>
      <c r="T108" s="30">
        <v>0</v>
      </c>
      <c r="U108" s="30">
        <v>4050201194</v>
      </c>
      <c r="V108" t="s">
        <v>2650</v>
      </c>
      <c r="W108" t="s">
        <v>2970</v>
      </c>
      <c r="X108">
        <v>2683</v>
      </c>
      <c r="Y108" s="28">
        <v>43993</v>
      </c>
    </row>
    <row r="109" spans="1:25" ht="12.75" customHeight="1" x14ac:dyDescent="0.3">
      <c r="A109" t="s">
        <v>627</v>
      </c>
      <c r="B109" t="s">
        <v>2634</v>
      </c>
      <c r="C109" t="s">
        <v>2674</v>
      </c>
      <c r="D109" t="s">
        <v>2636</v>
      </c>
      <c r="E109" t="s">
        <v>2442</v>
      </c>
      <c r="F109" t="s">
        <v>2637</v>
      </c>
      <c r="G109" t="s">
        <v>79</v>
      </c>
      <c r="H109" t="s">
        <v>2971</v>
      </c>
      <c r="I109">
        <v>17444</v>
      </c>
      <c r="J109">
        <v>6</v>
      </c>
      <c r="K109" t="s">
        <v>2639</v>
      </c>
      <c r="L109" t="s">
        <v>2639</v>
      </c>
      <c r="M109" t="s">
        <v>2639</v>
      </c>
      <c r="N109" t="s">
        <v>2437</v>
      </c>
      <c r="O109" t="s">
        <v>2972</v>
      </c>
      <c r="P109" t="s">
        <v>2973</v>
      </c>
      <c r="Q109" s="30">
        <v>7506537445</v>
      </c>
      <c r="R109" s="30">
        <v>7506537445</v>
      </c>
      <c r="S109" s="30">
        <v>0</v>
      </c>
      <c r="T109" s="30">
        <v>0</v>
      </c>
      <c r="U109" s="30">
        <v>0</v>
      </c>
      <c r="V109" t="s">
        <v>2681</v>
      </c>
      <c r="W109" t="s">
        <v>2974</v>
      </c>
      <c r="X109">
        <v>520</v>
      </c>
      <c r="Y109" s="28">
        <v>1</v>
      </c>
    </row>
    <row r="110" spans="1:25" ht="12.75" customHeight="1" x14ac:dyDescent="0.3">
      <c r="A110" t="s">
        <v>627</v>
      </c>
      <c r="B110" t="s">
        <v>2634</v>
      </c>
      <c r="C110" t="s">
        <v>2674</v>
      </c>
      <c r="D110" t="s">
        <v>2653</v>
      </c>
      <c r="E110" t="s">
        <v>2480</v>
      </c>
      <c r="F110" t="s">
        <v>2647</v>
      </c>
      <c r="G110" t="s">
        <v>104</v>
      </c>
      <c r="H110" t="s">
        <v>2613</v>
      </c>
      <c r="I110">
        <v>20517</v>
      </c>
      <c r="J110">
        <v>6</v>
      </c>
      <c r="K110" t="s">
        <v>2639</v>
      </c>
      <c r="L110" t="s">
        <v>2648</v>
      </c>
      <c r="M110" t="s">
        <v>2639</v>
      </c>
      <c r="N110" t="s">
        <v>2437</v>
      </c>
      <c r="O110" t="s">
        <v>2975</v>
      </c>
      <c r="P110" t="s">
        <v>2976</v>
      </c>
      <c r="Q110" s="30">
        <v>3825821762</v>
      </c>
      <c r="R110" s="30">
        <v>3825821762</v>
      </c>
      <c r="S110" s="30">
        <v>0</v>
      </c>
      <c r="T110" s="30">
        <v>0</v>
      </c>
      <c r="U110" s="30">
        <v>0</v>
      </c>
      <c r="V110" t="s">
        <v>2650</v>
      </c>
      <c r="W110" t="s">
        <v>2691</v>
      </c>
      <c r="X110">
        <v>1105</v>
      </c>
      <c r="Y110" s="28">
        <v>1</v>
      </c>
    </row>
    <row r="111" spans="1:25" ht="12.75" customHeight="1" x14ac:dyDescent="0.3">
      <c r="A111" t="s">
        <v>627</v>
      </c>
      <c r="B111" t="s">
        <v>2634</v>
      </c>
      <c r="C111" t="s">
        <v>2652</v>
      </c>
      <c r="D111" t="s">
        <v>2653</v>
      </c>
      <c r="E111" t="s">
        <v>2480</v>
      </c>
      <c r="F111" t="s">
        <v>2647</v>
      </c>
      <c r="G111" t="s">
        <v>234</v>
      </c>
      <c r="H111" t="s">
        <v>2977</v>
      </c>
      <c r="I111">
        <v>70678</v>
      </c>
      <c r="J111">
        <v>6</v>
      </c>
      <c r="K111" t="s">
        <v>2639</v>
      </c>
      <c r="L111" t="s">
        <v>2639</v>
      </c>
      <c r="M111" t="s">
        <v>23</v>
      </c>
      <c r="N111" t="s">
        <v>2640</v>
      </c>
      <c r="O111">
        <v>2023706780018</v>
      </c>
      <c r="P111" t="s">
        <v>2978</v>
      </c>
      <c r="Q111" s="30">
        <v>1598563310</v>
      </c>
      <c r="R111" s="30">
        <v>0</v>
      </c>
      <c r="S111" s="30">
        <v>1598563310</v>
      </c>
      <c r="T111" s="30">
        <v>0</v>
      </c>
      <c r="U111" s="30">
        <v>0</v>
      </c>
      <c r="V111" t="s">
        <v>2659</v>
      </c>
      <c r="W111" t="s">
        <v>2702</v>
      </c>
      <c r="X111">
        <v>4618</v>
      </c>
      <c r="Y111" s="28">
        <v>1</v>
      </c>
    </row>
    <row r="112" spans="1:25" ht="12.75" customHeight="1" x14ac:dyDescent="0.3">
      <c r="A112" t="s">
        <v>627</v>
      </c>
      <c r="B112" t="s">
        <v>2634</v>
      </c>
      <c r="C112" t="s">
        <v>2674</v>
      </c>
      <c r="D112" t="s">
        <v>2653</v>
      </c>
      <c r="E112" t="s">
        <v>2654</v>
      </c>
      <c r="F112" t="s">
        <v>2655</v>
      </c>
      <c r="G112" t="s">
        <v>189</v>
      </c>
      <c r="H112" t="s">
        <v>2979</v>
      </c>
      <c r="I112">
        <v>52506</v>
      </c>
      <c r="J112">
        <v>6</v>
      </c>
      <c r="K112" t="s">
        <v>2639</v>
      </c>
      <c r="L112" t="s">
        <v>2639</v>
      </c>
      <c r="M112" t="s">
        <v>2639</v>
      </c>
      <c r="N112" t="s">
        <v>2437</v>
      </c>
      <c r="O112" t="s">
        <v>2980</v>
      </c>
      <c r="P112" t="s">
        <v>2981</v>
      </c>
      <c r="Q112" s="30">
        <v>1931273036</v>
      </c>
      <c r="R112" s="30">
        <v>0</v>
      </c>
      <c r="S112" s="30">
        <v>0</v>
      </c>
      <c r="T112" s="30">
        <v>0</v>
      </c>
      <c r="U112" s="30">
        <v>1931273036</v>
      </c>
      <c r="V112" t="s">
        <v>2711</v>
      </c>
      <c r="W112" t="s">
        <v>302</v>
      </c>
      <c r="X112">
        <v>1084</v>
      </c>
      <c r="Y112" s="28">
        <v>1</v>
      </c>
    </row>
    <row r="113" spans="1:25" ht="12.75" customHeight="1" x14ac:dyDescent="0.3">
      <c r="A113" t="s">
        <v>627</v>
      </c>
      <c r="B113" t="s">
        <v>2634</v>
      </c>
      <c r="C113" t="s">
        <v>2652</v>
      </c>
      <c r="D113" t="s">
        <v>2653</v>
      </c>
      <c r="E113" t="s">
        <v>2442</v>
      </c>
      <c r="F113" t="s">
        <v>2663</v>
      </c>
      <c r="G113" t="s">
        <v>216</v>
      </c>
      <c r="H113" t="s">
        <v>2982</v>
      </c>
      <c r="I113">
        <v>68745</v>
      </c>
      <c r="J113">
        <v>6</v>
      </c>
      <c r="K113" t="s">
        <v>2639</v>
      </c>
      <c r="L113" t="s">
        <v>2639</v>
      </c>
      <c r="M113" t="s">
        <v>2639</v>
      </c>
      <c r="N113" t="s">
        <v>2437</v>
      </c>
      <c r="O113">
        <v>2022687450027</v>
      </c>
      <c r="P113" t="s">
        <v>2983</v>
      </c>
      <c r="Q113" s="30">
        <v>1557372251</v>
      </c>
      <c r="R113" s="30">
        <v>0</v>
      </c>
      <c r="S113" s="30">
        <v>1557372251</v>
      </c>
      <c r="T113" s="30">
        <v>0</v>
      </c>
      <c r="U113" s="30">
        <v>0</v>
      </c>
      <c r="V113" t="s">
        <v>2659</v>
      </c>
      <c r="W113" t="s">
        <v>2984</v>
      </c>
      <c r="X113">
        <v>300</v>
      </c>
      <c r="Y113" s="28">
        <v>1</v>
      </c>
    </row>
    <row r="114" spans="1:25" ht="12.75" customHeight="1" x14ac:dyDescent="0.3">
      <c r="A114" t="s">
        <v>627</v>
      </c>
      <c r="B114" t="s">
        <v>2634</v>
      </c>
      <c r="C114" t="s">
        <v>2645</v>
      </c>
      <c r="D114" t="s">
        <v>2646</v>
      </c>
      <c r="E114" t="s">
        <v>2753</v>
      </c>
      <c r="F114" t="s">
        <v>2637</v>
      </c>
      <c r="G114" t="s">
        <v>286</v>
      </c>
      <c r="H114" t="s">
        <v>2543</v>
      </c>
      <c r="I114">
        <v>81794</v>
      </c>
      <c r="J114">
        <v>6</v>
      </c>
      <c r="K114" t="s">
        <v>2657</v>
      </c>
      <c r="L114" t="s">
        <v>2648</v>
      </c>
      <c r="M114" t="s">
        <v>2639</v>
      </c>
      <c r="N114" t="s">
        <v>2640</v>
      </c>
      <c r="O114" t="s">
        <v>2985</v>
      </c>
      <c r="P114" t="s">
        <v>2544</v>
      </c>
      <c r="Q114" s="30">
        <v>1545174910</v>
      </c>
      <c r="R114" s="30">
        <v>1545174910</v>
      </c>
      <c r="S114" s="30">
        <v>0</v>
      </c>
      <c r="T114" s="30">
        <v>0</v>
      </c>
      <c r="U114" s="30">
        <v>0</v>
      </c>
      <c r="V114" t="s">
        <v>2650</v>
      </c>
      <c r="W114" t="s">
        <v>2651</v>
      </c>
      <c r="X114">
        <v>756</v>
      </c>
      <c r="Y114" s="28">
        <v>44918</v>
      </c>
    </row>
    <row r="115" spans="1:25" ht="12.75" customHeight="1" x14ac:dyDescent="0.3">
      <c r="A115" t="s">
        <v>627</v>
      </c>
      <c r="B115" t="s">
        <v>2634</v>
      </c>
      <c r="C115" t="s">
        <v>2652</v>
      </c>
      <c r="D115" t="s">
        <v>2653</v>
      </c>
      <c r="E115" t="s">
        <v>2442</v>
      </c>
      <c r="F115" t="s">
        <v>2637</v>
      </c>
      <c r="G115" t="s">
        <v>150</v>
      </c>
      <c r="H115" t="s">
        <v>2986</v>
      </c>
      <c r="I115">
        <v>41524</v>
      </c>
      <c r="J115">
        <v>5</v>
      </c>
      <c r="K115" t="s">
        <v>2639</v>
      </c>
      <c r="L115" t="s">
        <v>2639</v>
      </c>
      <c r="M115" t="s">
        <v>23</v>
      </c>
      <c r="N115" t="s">
        <v>2640</v>
      </c>
      <c r="O115">
        <v>2020415240049</v>
      </c>
      <c r="P115" t="s">
        <v>2987</v>
      </c>
      <c r="Q115" s="30">
        <v>1530731586</v>
      </c>
      <c r="R115" s="30">
        <v>0</v>
      </c>
      <c r="S115" s="30">
        <v>1530731586</v>
      </c>
      <c r="T115" s="30">
        <v>0</v>
      </c>
      <c r="U115" s="30">
        <v>0</v>
      </c>
      <c r="V115" t="s">
        <v>2659</v>
      </c>
      <c r="W115" t="s">
        <v>1375</v>
      </c>
      <c r="X115">
        <v>5365</v>
      </c>
      <c r="Y115" s="28">
        <v>1</v>
      </c>
    </row>
    <row r="116" spans="1:25" ht="12.75" customHeight="1" x14ac:dyDescent="0.3">
      <c r="A116" t="s">
        <v>627</v>
      </c>
      <c r="B116" t="s">
        <v>2634</v>
      </c>
      <c r="C116" t="s">
        <v>2652</v>
      </c>
      <c r="D116" t="s">
        <v>2653</v>
      </c>
      <c r="E116" t="s">
        <v>2480</v>
      </c>
      <c r="F116" t="s">
        <v>2647</v>
      </c>
      <c r="G116" t="s">
        <v>234</v>
      </c>
      <c r="H116" t="s">
        <v>2988</v>
      </c>
      <c r="I116">
        <v>70429</v>
      </c>
      <c r="J116">
        <v>3</v>
      </c>
      <c r="K116" t="s">
        <v>2639</v>
      </c>
      <c r="L116" t="s">
        <v>2639</v>
      </c>
      <c r="M116" t="s">
        <v>23</v>
      </c>
      <c r="N116" t="s">
        <v>2437</v>
      </c>
      <c r="O116">
        <v>2023704290017</v>
      </c>
      <c r="P116" t="s">
        <v>2989</v>
      </c>
      <c r="Q116" s="30">
        <v>1500000000</v>
      </c>
      <c r="R116" s="30">
        <v>0</v>
      </c>
      <c r="S116" s="30">
        <v>1500000000</v>
      </c>
      <c r="T116" s="30">
        <v>0</v>
      </c>
      <c r="U116" s="30">
        <v>0</v>
      </c>
      <c r="V116" t="s">
        <v>2659</v>
      </c>
      <c r="W116" t="s">
        <v>2990</v>
      </c>
      <c r="X116">
        <v>1242</v>
      </c>
      <c r="Y116" s="28">
        <v>1</v>
      </c>
    </row>
    <row r="117" spans="1:25" ht="12.75" customHeight="1" x14ac:dyDescent="0.3">
      <c r="A117" t="s">
        <v>627</v>
      </c>
      <c r="B117" t="s">
        <v>2634</v>
      </c>
      <c r="C117" t="s">
        <v>2674</v>
      </c>
      <c r="D117" t="s">
        <v>2653</v>
      </c>
      <c r="E117" t="s">
        <v>2480</v>
      </c>
      <c r="F117" t="s">
        <v>2647</v>
      </c>
      <c r="G117" t="s">
        <v>104</v>
      </c>
      <c r="H117" t="s">
        <v>2991</v>
      </c>
      <c r="I117">
        <v>20013</v>
      </c>
      <c r="J117">
        <v>6</v>
      </c>
      <c r="K117" t="s">
        <v>2657</v>
      </c>
      <c r="L117" t="s">
        <v>2648</v>
      </c>
      <c r="M117" t="s">
        <v>2648</v>
      </c>
      <c r="N117" t="s">
        <v>2640</v>
      </c>
      <c r="O117" t="s">
        <v>2992</v>
      </c>
      <c r="P117" t="s">
        <v>2993</v>
      </c>
      <c r="Q117" s="30">
        <v>13706946505</v>
      </c>
      <c r="R117" s="30">
        <v>8128538044</v>
      </c>
      <c r="S117" s="30">
        <v>0</v>
      </c>
      <c r="T117" s="30">
        <v>0</v>
      </c>
      <c r="U117" s="30">
        <v>5578408461</v>
      </c>
      <c r="V117" t="s">
        <v>2681</v>
      </c>
      <c r="W117" t="s">
        <v>2994</v>
      </c>
      <c r="X117">
        <v>52323</v>
      </c>
      <c r="Y117" s="28">
        <v>44330</v>
      </c>
    </row>
    <row r="118" spans="1:25" ht="12.75" customHeight="1" x14ac:dyDescent="0.3">
      <c r="A118" t="s">
        <v>627</v>
      </c>
      <c r="B118" t="s">
        <v>2634</v>
      </c>
      <c r="C118" t="s">
        <v>2674</v>
      </c>
      <c r="D118" t="s">
        <v>2653</v>
      </c>
      <c r="E118" t="s">
        <v>2442</v>
      </c>
      <c r="F118" t="s">
        <v>2663</v>
      </c>
      <c r="G118" t="s">
        <v>216</v>
      </c>
      <c r="H118" t="s">
        <v>2995</v>
      </c>
      <c r="I118">
        <v>68500</v>
      </c>
      <c r="J118">
        <v>6</v>
      </c>
      <c r="K118" t="s">
        <v>2639</v>
      </c>
      <c r="L118" t="s">
        <v>2639</v>
      </c>
      <c r="M118" t="s">
        <v>2639</v>
      </c>
      <c r="N118" t="s">
        <v>2640</v>
      </c>
      <c r="O118" t="s">
        <v>2996</v>
      </c>
      <c r="P118" t="s">
        <v>2997</v>
      </c>
      <c r="Q118" s="30">
        <v>5112479688</v>
      </c>
      <c r="R118" s="30">
        <v>3031819350</v>
      </c>
      <c r="S118" s="30">
        <v>0</v>
      </c>
      <c r="T118" s="30">
        <v>0</v>
      </c>
      <c r="U118" s="30">
        <v>2080660338</v>
      </c>
      <c r="V118" t="s">
        <v>2681</v>
      </c>
      <c r="W118" t="s">
        <v>2998</v>
      </c>
      <c r="X118">
        <v>3452</v>
      </c>
      <c r="Y118" s="28">
        <v>44147</v>
      </c>
    </row>
    <row r="119" spans="1:25" ht="12.75" customHeight="1" x14ac:dyDescent="0.3">
      <c r="A119" t="s">
        <v>627</v>
      </c>
      <c r="B119" t="s">
        <v>2634</v>
      </c>
      <c r="C119" t="s">
        <v>2674</v>
      </c>
      <c r="D119" t="s">
        <v>2653</v>
      </c>
      <c r="E119" t="s">
        <v>2442</v>
      </c>
      <c r="F119" t="s">
        <v>2637</v>
      </c>
      <c r="G119" t="s">
        <v>150</v>
      </c>
      <c r="H119" t="s">
        <v>2924</v>
      </c>
      <c r="I119">
        <v>41001</v>
      </c>
      <c r="J119">
        <v>6</v>
      </c>
      <c r="K119" t="s">
        <v>2639</v>
      </c>
      <c r="L119" t="s">
        <v>2639</v>
      </c>
      <c r="M119" t="s">
        <v>2639</v>
      </c>
      <c r="N119" t="s">
        <v>2640</v>
      </c>
      <c r="O119" t="s">
        <v>2999</v>
      </c>
      <c r="P119" t="s">
        <v>3000</v>
      </c>
      <c r="Q119" s="30">
        <v>11128677123</v>
      </c>
      <c r="R119" s="30">
        <v>0</v>
      </c>
      <c r="S119" s="30">
        <v>0</v>
      </c>
      <c r="T119" s="30">
        <v>0</v>
      </c>
      <c r="U119" s="30">
        <v>0</v>
      </c>
      <c r="V119" t="s">
        <v>2711</v>
      </c>
      <c r="W119" t="s">
        <v>3001</v>
      </c>
      <c r="X119">
        <v>418166</v>
      </c>
      <c r="Y119" s="28">
        <v>1</v>
      </c>
    </row>
    <row r="120" spans="1:25" ht="12.75" customHeight="1" x14ac:dyDescent="0.3">
      <c r="A120" t="s">
        <v>627</v>
      </c>
      <c r="B120" t="s">
        <v>2634</v>
      </c>
      <c r="C120" t="s">
        <v>2674</v>
      </c>
      <c r="D120" t="s">
        <v>2636</v>
      </c>
      <c r="E120" t="s">
        <v>2442</v>
      </c>
      <c r="F120" t="s">
        <v>2637</v>
      </c>
      <c r="G120" t="s">
        <v>79</v>
      </c>
      <c r="H120" t="s">
        <v>3002</v>
      </c>
      <c r="I120">
        <v>17001</v>
      </c>
      <c r="J120">
        <v>1</v>
      </c>
      <c r="K120" t="s">
        <v>2639</v>
      </c>
      <c r="L120" t="s">
        <v>2639</v>
      </c>
      <c r="M120" t="s">
        <v>2639</v>
      </c>
      <c r="N120" t="s">
        <v>2640</v>
      </c>
      <c r="O120" t="s">
        <v>3003</v>
      </c>
      <c r="P120" t="s">
        <v>3004</v>
      </c>
      <c r="Q120" s="30">
        <v>6490688361</v>
      </c>
      <c r="R120" s="30">
        <v>6490688361</v>
      </c>
      <c r="S120" s="30">
        <v>0</v>
      </c>
      <c r="T120" s="30">
        <v>0</v>
      </c>
      <c r="U120" s="30">
        <v>0</v>
      </c>
      <c r="V120" t="s">
        <v>2650</v>
      </c>
      <c r="W120" t="s">
        <v>2691</v>
      </c>
      <c r="X120">
        <v>73572</v>
      </c>
      <c r="Y120" s="28">
        <v>1</v>
      </c>
    </row>
    <row r="121" spans="1:25" ht="12.75" customHeight="1" x14ac:dyDescent="0.3">
      <c r="A121" t="s">
        <v>627</v>
      </c>
      <c r="B121" t="s">
        <v>2634</v>
      </c>
      <c r="C121" t="s">
        <v>2674</v>
      </c>
      <c r="D121" t="s">
        <v>2653</v>
      </c>
      <c r="E121" t="s">
        <v>2442</v>
      </c>
      <c r="F121" t="s">
        <v>2663</v>
      </c>
      <c r="G121" t="s">
        <v>454</v>
      </c>
      <c r="H121" t="s">
        <v>3005</v>
      </c>
      <c r="I121">
        <v>25473</v>
      </c>
      <c r="J121">
        <v>1</v>
      </c>
      <c r="K121" t="s">
        <v>2639</v>
      </c>
      <c r="L121" t="s">
        <v>2639</v>
      </c>
      <c r="M121" t="s">
        <v>2639</v>
      </c>
      <c r="N121" t="s">
        <v>2437</v>
      </c>
      <c r="O121" t="s">
        <v>3006</v>
      </c>
      <c r="P121" t="s">
        <v>3007</v>
      </c>
      <c r="Q121" s="30">
        <v>5509850004</v>
      </c>
      <c r="R121" s="30">
        <v>0</v>
      </c>
      <c r="S121" s="30">
        <v>0</v>
      </c>
      <c r="T121" s="30">
        <v>0</v>
      </c>
      <c r="U121" s="30">
        <v>5509850004</v>
      </c>
      <c r="V121" t="s">
        <v>2711</v>
      </c>
      <c r="W121" t="s">
        <v>2691</v>
      </c>
      <c r="X121">
        <v>3105</v>
      </c>
      <c r="Y121" s="28">
        <v>1</v>
      </c>
    </row>
    <row r="122" spans="1:25" ht="12.75" customHeight="1" x14ac:dyDescent="0.3">
      <c r="A122" t="s">
        <v>627</v>
      </c>
      <c r="B122" t="s">
        <v>2634</v>
      </c>
      <c r="C122" t="s">
        <v>2674</v>
      </c>
      <c r="D122" t="s">
        <v>2636</v>
      </c>
      <c r="E122" t="s">
        <v>2442</v>
      </c>
      <c r="F122" t="s">
        <v>2663</v>
      </c>
      <c r="G122" t="s">
        <v>454</v>
      </c>
      <c r="H122" t="s">
        <v>3008</v>
      </c>
      <c r="I122">
        <v>25430</v>
      </c>
      <c r="J122">
        <v>2</v>
      </c>
      <c r="K122" t="s">
        <v>2639</v>
      </c>
      <c r="L122" t="s">
        <v>2639</v>
      </c>
      <c r="M122" t="s">
        <v>2639</v>
      </c>
      <c r="N122" t="s">
        <v>2640</v>
      </c>
      <c r="O122" t="s">
        <v>3009</v>
      </c>
      <c r="P122" t="s">
        <v>3010</v>
      </c>
      <c r="Q122" s="30">
        <v>8542781955</v>
      </c>
      <c r="R122" s="30">
        <v>0</v>
      </c>
      <c r="S122" s="30">
        <v>0</v>
      </c>
      <c r="T122" s="30">
        <v>0</v>
      </c>
      <c r="U122" s="30">
        <v>8542781955</v>
      </c>
      <c r="V122" t="s">
        <v>3011</v>
      </c>
      <c r="W122" t="s">
        <v>3012</v>
      </c>
      <c r="X122">
        <v>4697</v>
      </c>
      <c r="Y122" s="28">
        <v>44484</v>
      </c>
    </row>
    <row r="123" spans="1:25" ht="12.75" customHeight="1" x14ac:dyDescent="0.3">
      <c r="A123" t="s">
        <v>627</v>
      </c>
      <c r="B123" t="s">
        <v>2634</v>
      </c>
      <c r="C123" t="s">
        <v>2652</v>
      </c>
      <c r="D123" t="s">
        <v>2653</v>
      </c>
      <c r="E123" t="s">
        <v>2753</v>
      </c>
      <c r="F123" t="s">
        <v>2637</v>
      </c>
      <c r="G123" t="s">
        <v>290</v>
      </c>
      <c r="H123" t="s">
        <v>3013</v>
      </c>
      <c r="I123">
        <v>85225</v>
      </c>
      <c r="J123">
        <v>6</v>
      </c>
      <c r="K123" t="s">
        <v>2639</v>
      </c>
      <c r="L123" t="s">
        <v>2639</v>
      </c>
      <c r="M123" t="s">
        <v>23</v>
      </c>
      <c r="N123" t="s">
        <v>2640</v>
      </c>
      <c r="O123">
        <v>2023852250002</v>
      </c>
      <c r="P123" t="s">
        <v>3014</v>
      </c>
      <c r="Q123" s="30">
        <v>1435160814</v>
      </c>
      <c r="R123" s="30">
        <v>0</v>
      </c>
      <c r="S123" s="30">
        <v>1435160814</v>
      </c>
      <c r="T123" s="30">
        <v>0</v>
      </c>
      <c r="U123" s="30">
        <v>0</v>
      </c>
      <c r="V123" t="s">
        <v>2659</v>
      </c>
      <c r="W123" t="s">
        <v>3015</v>
      </c>
      <c r="X123">
        <v>266</v>
      </c>
      <c r="Y123" s="28">
        <v>1</v>
      </c>
    </row>
    <row r="124" spans="1:25" ht="12.75" customHeight="1" x14ac:dyDescent="0.3">
      <c r="A124" t="s">
        <v>627</v>
      </c>
      <c r="B124" t="s">
        <v>2634</v>
      </c>
      <c r="C124" t="s">
        <v>2652</v>
      </c>
      <c r="D124" t="s">
        <v>2653</v>
      </c>
      <c r="E124" t="s">
        <v>2480</v>
      </c>
      <c r="F124" t="s">
        <v>2647</v>
      </c>
      <c r="G124" t="s">
        <v>234</v>
      </c>
      <c r="H124" t="s">
        <v>2977</v>
      </c>
      <c r="I124">
        <v>70678</v>
      </c>
      <c r="J124">
        <v>6</v>
      </c>
      <c r="K124" t="s">
        <v>2639</v>
      </c>
      <c r="L124" t="s">
        <v>2639</v>
      </c>
      <c r="M124" t="s">
        <v>23</v>
      </c>
      <c r="N124" t="s">
        <v>2437</v>
      </c>
      <c r="O124">
        <v>2023706780015</v>
      </c>
      <c r="P124" t="s">
        <v>3016</v>
      </c>
      <c r="Q124" s="30">
        <v>1424996889</v>
      </c>
      <c r="R124" s="30">
        <v>0</v>
      </c>
      <c r="S124" s="30">
        <v>1424996889</v>
      </c>
      <c r="T124" s="30">
        <v>0</v>
      </c>
      <c r="U124" s="30">
        <v>0</v>
      </c>
      <c r="V124" t="s">
        <v>2659</v>
      </c>
      <c r="W124" t="s">
        <v>2702</v>
      </c>
      <c r="X124">
        <v>1602</v>
      </c>
      <c r="Y124" s="28">
        <v>1</v>
      </c>
    </row>
    <row r="125" spans="1:25" ht="12.75" customHeight="1" x14ac:dyDescent="0.3">
      <c r="A125" t="s">
        <v>627</v>
      </c>
      <c r="B125" t="s">
        <v>2634</v>
      </c>
      <c r="C125" t="s">
        <v>2674</v>
      </c>
      <c r="D125" t="s">
        <v>2653</v>
      </c>
      <c r="E125" t="s">
        <v>2480</v>
      </c>
      <c r="F125" t="s">
        <v>2647</v>
      </c>
      <c r="G125" t="s">
        <v>443</v>
      </c>
      <c r="H125" t="s">
        <v>3017</v>
      </c>
      <c r="I125">
        <v>23001</v>
      </c>
      <c r="J125">
        <v>1</v>
      </c>
      <c r="K125" t="s">
        <v>2639</v>
      </c>
      <c r="L125" t="s">
        <v>2639</v>
      </c>
      <c r="M125" t="s">
        <v>2639</v>
      </c>
      <c r="N125" t="s">
        <v>2437</v>
      </c>
      <c r="O125" t="s">
        <v>3018</v>
      </c>
      <c r="P125" t="s">
        <v>3019</v>
      </c>
      <c r="Q125" s="30">
        <v>12729106004</v>
      </c>
      <c r="R125" s="30">
        <v>8689157849</v>
      </c>
      <c r="S125" s="30">
        <v>0</v>
      </c>
      <c r="T125" s="30">
        <v>0</v>
      </c>
      <c r="U125" s="30">
        <v>4039948155</v>
      </c>
      <c r="V125" t="s">
        <v>2650</v>
      </c>
      <c r="W125" t="s">
        <v>302</v>
      </c>
      <c r="X125">
        <v>8112</v>
      </c>
      <c r="Y125" s="28">
        <v>1</v>
      </c>
    </row>
    <row r="126" spans="1:25" ht="12.75" customHeight="1" x14ac:dyDescent="0.3">
      <c r="A126" t="s">
        <v>627</v>
      </c>
      <c r="B126" t="s">
        <v>2634</v>
      </c>
      <c r="C126" t="s">
        <v>2674</v>
      </c>
      <c r="D126" t="s">
        <v>2653</v>
      </c>
      <c r="E126" t="s">
        <v>2442</v>
      </c>
      <c r="F126" t="s">
        <v>2637</v>
      </c>
      <c r="G126" t="s">
        <v>74</v>
      </c>
      <c r="H126" t="s">
        <v>3020</v>
      </c>
      <c r="I126">
        <v>15464</v>
      </c>
      <c r="J126">
        <v>6</v>
      </c>
      <c r="K126" t="s">
        <v>2639</v>
      </c>
      <c r="L126" t="s">
        <v>2639</v>
      </c>
      <c r="M126" t="s">
        <v>2639</v>
      </c>
      <c r="N126" t="s">
        <v>2437</v>
      </c>
      <c r="O126" t="s">
        <v>3021</v>
      </c>
      <c r="P126" t="s">
        <v>3022</v>
      </c>
      <c r="Q126" s="30">
        <v>1887169415</v>
      </c>
      <c r="R126" s="30">
        <v>1867821941</v>
      </c>
      <c r="S126" s="30">
        <v>0</v>
      </c>
      <c r="T126" s="30">
        <v>0</v>
      </c>
      <c r="U126" s="30">
        <v>19347474</v>
      </c>
      <c r="V126" t="s">
        <v>2650</v>
      </c>
      <c r="W126" t="s">
        <v>302</v>
      </c>
      <c r="X126">
        <v>1010</v>
      </c>
      <c r="Y126" s="28">
        <v>1</v>
      </c>
    </row>
    <row r="127" spans="1:25" ht="12.75" customHeight="1" x14ac:dyDescent="0.3">
      <c r="A127" t="s">
        <v>627</v>
      </c>
      <c r="B127" t="s">
        <v>2634</v>
      </c>
      <c r="C127" t="s">
        <v>2674</v>
      </c>
      <c r="D127" t="s">
        <v>2653</v>
      </c>
      <c r="E127" t="s">
        <v>2442</v>
      </c>
      <c r="F127" t="s">
        <v>2663</v>
      </c>
      <c r="G127" t="s">
        <v>216</v>
      </c>
      <c r="H127" t="s">
        <v>3023</v>
      </c>
      <c r="I127">
        <v>68468</v>
      </c>
      <c r="J127">
        <v>6</v>
      </c>
      <c r="K127" t="s">
        <v>2639</v>
      </c>
      <c r="L127" t="s">
        <v>2639</v>
      </c>
      <c r="M127" t="s">
        <v>2639</v>
      </c>
      <c r="N127" t="s">
        <v>2640</v>
      </c>
      <c r="O127" t="s">
        <v>3024</v>
      </c>
      <c r="P127" t="s">
        <v>3025</v>
      </c>
      <c r="Q127" s="30">
        <v>4837305243</v>
      </c>
      <c r="R127" s="30">
        <v>4837305243</v>
      </c>
      <c r="S127" s="30">
        <v>0</v>
      </c>
      <c r="T127" s="30">
        <v>0</v>
      </c>
      <c r="U127" s="30">
        <v>0</v>
      </c>
      <c r="V127" t="s">
        <v>2650</v>
      </c>
      <c r="W127" t="s">
        <v>1323</v>
      </c>
      <c r="X127">
        <v>896</v>
      </c>
      <c r="Y127" s="28">
        <v>42625</v>
      </c>
    </row>
    <row r="128" spans="1:25" ht="12.75" customHeight="1" x14ac:dyDescent="0.3">
      <c r="A128" t="s">
        <v>627</v>
      </c>
      <c r="B128" t="s">
        <v>2634</v>
      </c>
      <c r="C128" t="s">
        <v>3026</v>
      </c>
      <c r="D128" t="s">
        <v>2653</v>
      </c>
      <c r="E128" t="s">
        <v>2720</v>
      </c>
      <c r="F128" t="s">
        <v>2637</v>
      </c>
      <c r="G128" t="s">
        <v>3027</v>
      </c>
      <c r="H128" t="s">
        <v>3028</v>
      </c>
      <c r="I128">
        <v>97161</v>
      </c>
      <c r="J128">
        <v>6</v>
      </c>
      <c r="K128" t="s">
        <v>2639</v>
      </c>
      <c r="L128" t="s">
        <v>2648</v>
      </c>
      <c r="M128" t="s">
        <v>2639</v>
      </c>
      <c r="N128" t="s">
        <v>2640</v>
      </c>
      <c r="O128" t="s">
        <v>3029</v>
      </c>
      <c r="P128" t="s">
        <v>3030</v>
      </c>
      <c r="Q128" s="30">
        <v>807591526</v>
      </c>
      <c r="R128" s="30">
        <v>807591526</v>
      </c>
      <c r="S128" s="30">
        <v>0</v>
      </c>
      <c r="T128" s="30">
        <v>0</v>
      </c>
      <c r="U128" s="30">
        <v>0</v>
      </c>
      <c r="V128" t="s">
        <v>2650</v>
      </c>
      <c r="W128" t="s">
        <v>2691</v>
      </c>
      <c r="X128">
        <v>198</v>
      </c>
      <c r="Y128" s="28">
        <v>45100</v>
      </c>
    </row>
    <row r="129" spans="1:25" ht="12.75" customHeight="1" x14ac:dyDescent="0.3">
      <c r="A129" t="s">
        <v>627</v>
      </c>
      <c r="B129" t="s">
        <v>2634</v>
      </c>
      <c r="C129" t="s">
        <v>2652</v>
      </c>
      <c r="D129" t="s">
        <v>2653</v>
      </c>
      <c r="E129" t="s">
        <v>2480</v>
      </c>
      <c r="F129" t="s">
        <v>2647</v>
      </c>
      <c r="G129" t="s">
        <v>234</v>
      </c>
      <c r="H129" t="s">
        <v>2977</v>
      </c>
      <c r="I129">
        <v>70678</v>
      </c>
      <c r="J129">
        <v>6</v>
      </c>
      <c r="K129" t="s">
        <v>2639</v>
      </c>
      <c r="L129" t="s">
        <v>2639</v>
      </c>
      <c r="M129" t="s">
        <v>23</v>
      </c>
      <c r="N129" t="s">
        <v>2640</v>
      </c>
      <c r="O129">
        <v>2022706780006</v>
      </c>
      <c r="P129" t="s">
        <v>3031</v>
      </c>
      <c r="Q129" s="30">
        <v>1361885864</v>
      </c>
      <c r="R129" s="30">
        <v>0</v>
      </c>
      <c r="S129" s="30">
        <v>1361885864</v>
      </c>
      <c r="T129" s="30">
        <v>0</v>
      </c>
      <c r="U129" s="30">
        <v>0</v>
      </c>
      <c r="V129" t="s">
        <v>2659</v>
      </c>
      <c r="W129" t="s">
        <v>3032</v>
      </c>
      <c r="X129">
        <v>1785</v>
      </c>
      <c r="Y129" s="28">
        <v>1</v>
      </c>
    </row>
    <row r="130" spans="1:25" ht="12.75" customHeight="1" x14ac:dyDescent="0.3">
      <c r="A130" t="s">
        <v>627</v>
      </c>
      <c r="B130" t="s">
        <v>2634</v>
      </c>
      <c r="C130" t="s">
        <v>2674</v>
      </c>
      <c r="D130" t="s">
        <v>2636</v>
      </c>
      <c r="E130" t="s">
        <v>2654</v>
      </c>
      <c r="F130" t="s">
        <v>2655</v>
      </c>
      <c r="G130" t="s">
        <v>189</v>
      </c>
      <c r="H130" t="s">
        <v>3033</v>
      </c>
      <c r="I130">
        <v>52411</v>
      </c>
      <c r="J130">
        <v>6</v>
      </c>
      <c r="K130" t="s">
        <v>2639</v>
      </c>
      <c r="L130" t="s">
        <v>2648</v>
      </c>
      <c r="M130" t="s">
        <v>2639</v>
      </c>
      <c r="N130" t="s">
        <v>2437</v>
      </c>
      <c r="O130" t="s">
        <v>3034</v>
      </c>
      <c r="P130" t="s">
        <v>3035</v>
      </c>
      <c r="Q130" s="30">
        <v>1757066500</v>
      </c>
      <c r="R130" s="30">
        <v>0</v>
      </c>
      <c r="S130" s="30">
        <v>0</v>
      </c>
      <c r="T130" s="30">
        <v>0</v>
      </c>
      <c r="U130" s="30">
        <v>1757066500</v>
      </c>
      <c r="V130" t="s">
        <v>2711</v>
      </c>
      <c r="W130" t="s">
        <v>302</v>
      </c>
      <c r="X130">
        <v>368</v>
      </c>
      <c r="Y130" s="28">
        <v>1</v>
      </c>
    </row>
    <row r="131" spans="1:25" ht="12.75" customHeight="1" x14ac:dyDescent="0.3">
      <c r="A131" t="s">
        <v>627</v>
      </c>
      <c r="B131" t="s">
        <v>2634</v>
      </c>
      <c r="C131" t="s">
        <v>2652</v>
      </c>
      <c r="D131" t="s">
        <v>2653</v>
      </c>
      <c r="E131" t="s">
        <v>2442</v>
      </c>
      <c r="F131" t="s">
        <v>2663</v>
      </c>
      <c r="G131" t="s">
        <v>74</v>
      </c>
      <c r="H131" t="s">
        <v>3036</v>
      </c>
      <c r="I131">
        <v>15572</v>
      </c>
      <c r="J131">
        <v>3</v>
      </c>
      <c r="K131" t="s">
        <v>2639</v>
      </c>
      <c r="L131" t="s">
        <v>2639</v>
      </c>
      <c r="M131" t="s">
        <v>23</v>
      </c>
      <c r="N131" t="s">
        <v>2437</v>
      </c>
      <c r="O131">
        <v>2023155720026</v>
      </c>
      <c r="P131" t="s">
        <v>3037</v>
      </c>
      <c r="Q131" s="30">
        <v>1309004971</v>
      </c>
      <c r="R131" s="30">
        <v>0</v>
      </c>
      <c r="S131" s="30">
        <v>1309004971</v>
      </c>
      <c r="T131" s="30">
        <v>0</v>
      </c>
      <c r="U131" s="30">
        <v>0</v>
      </c>
      <c r="V131" t="s">
        <v>2659</v>
      </c>
      <c r="W131" t="s">
        <v>3038</v>
      </c>
      <c r="X131">
        <v>241</v>
      </c>
      <c r="Y131" s="28">
        <v>1</v>
      </c>
    </row>
    <row r="132" spans="1:25" ht="12.75" customHeight="1" x14ac:dyDescent="0.3">
      <c r="A132" t="s">
        <v>627</v>
      </c>
      <c r="B132" t="s">
        <v>2634</v>
      </c>
      <c r="C132" t="s">
        <v>2674</v>
      </c>
      <c r="D132" t="s">
        <v>2653</v>
      </c>
      <c r="E132" t="s">
        <v>2720</v>
      </c>
      <c r="F132" t="s">
        <v>2637</v>
      </c>
      <c r="G132" t="s">
        <v>295</v>
      </c>
      <c r="H132" t="s">
        <v>3039</v>
      </c>
      <c r="I132">
        <v>86001</v>
      </c>
      <c r="J132">
        <v>6</v>
      </c>
      <c r="K132" t="s">
        <v>2657</v>
      </c>
      <c r="L132" t="s">
        <v>2648</v>
      </c>
      <c r="M132" t="s">
        <v>2639</v>
      </c>
      <c r="N132" t="s">
        <v>2640</v>
      </c>
      <c r="O132" t="s">
        <v>3040</v>
      </c>
      <c r="P132" t="s">
        <v>3041</v>
      </c>
      <c r="Q132" s="30">
        <v>32015927225</v>
      </c>
      <c r="R132" s="30">
        <v>32015927225</v>
      </c>
      <c r="S132" s="30">
        <v>0</v>
      </c>
      <c r="T132" s="30">
        <v>0</v>
      </c>
      <c r="U132" s="30">
        <v>0</v>
      </c>
      <c r="V132" t="s">
        <v>2650</v>
      </c>
      <c r="W132" t="s">
        <v>1323</v>
      </c>
      <c r="X132">
        <v>33426</v>
      </c>
      <c r="Y132" s="28">
        <v>1</v>
      </c>
    </row>
    <row r="133" spans="1:25" ht="12.75" customHeight="1" x14ac:dyDescent="0.3">
      <c r="A133" t="s">
        <v>627</v>
      </c>
      <c r="B133" t="s">
        <v>2634</v>
      </c>
      <c r="C133" t="s">
        <v>2652</v>
      </c>
      <c r="D133" t="s">
        <v>2653</v>
      </c>
      <c r="E133" t="s">
        <v>2480</v>
      </c>
      <c r="F133" t="s">
        <v>2647</v>
      </c>
      <c r="G133" t="s">
        <v>234</v>
      </c>
      <c r="H133" t="s">
        <v>2977</v>
      </c>
      <c r="I133">
        <v>70678</v>
      </c>
      <c r="J133">
        <v>6</v>
      </c>
      <c r="K133" t="s">
        <v>2639</v>
      </c>
      <c r="L133" t="s">
        <v>2639</v>
      </c>
      <c r="M133" t="s">
        <v>23</v>
      </c>
      <c r="N133" t="s">
        <v>2437</v>
      </c>
      <c r="O133">
        <v>2023706780005</v>
      </c>
      <c r="P133" t="s">
        <v>3042</v>
      </c>
      <c r="Q133" s="30">
        <v>1279999463</v>
      </c>
      <c r="R133" s="30">
        <v>0</v>
      </c>
      <c r="S133" s="30">
        <v>1279999463</v>
      </c>
      <c r="T133" s="30">
        <v>0</v>
      </c>
      <c r="U133" s="30">
        <v>0</v>
      </c>
      <c r="V133" t="s">
        <v>2659</v>
      </c>
      <c r="W133" t="s">
        <v>3043</v>
      </c>
      <c r="X133">
        <v>1601</v>
      </c>
      <c r="Y133" s="28">
        <v>1</v>
      </c>
    </row>
    <row r="134" spans="1:25" ht="12.75" customHeight="1" x14ac:dyDescent="0.3">
      <c r="A134" t="s">
        <v>627</v>
      </c>
      <c r="B134" t="s">
        <v>2634</v>
      </c>
      <c r="C134" t="s">
        <v>2652</v>
      </c>
      <c r="D134" t="s">
        <v>2653</v>
      </c>
      <c r="E134" t="s">
        <v>2442</v>
      </c>
      <c r="F134" t="s">
        <v>2663</v>
      </c>
      <c r="G134" t="s">
        <v>29</v>
      </c>
      <c r="H134" t="s">
        <v>3044</v>
      </c>
      <c r="I134">
        <v>5893</v>
      </c>
      <c r="J134">
        <v>6</v>
      </c>
      <c r="K134" t="s">
        <v>2657</v>
      </c>
      <c r="L134" t="s">
        <v>2648</v>
      </c>
      <c r="M134" t="s">
        <v>23</v>
      </c>
      <c r="N134" t="s">
        <v>2437</v>
      </c>
      <c r="O134">
        <v>20201301010743</v>
      </c>
      <c r="P134" t="s">
        <v>3045</v>
      </c>
      <c r="Q134" s="30">
        <v>1246979951</v>
      </c>
      <c r="R134" s="30">
        <v>0</v>
      </c>
      <c r="S134" s="30">
        <v>1246979951</v>
      </c>
      <c r="T134" s="30">
        <v>0</v>
      </c>
      <c r="U134" s="30">
        <v>0</v>
      </c>
      <c r="V134" t="s">
        <v>2659</v>
      </c>
      <c r="W134" t="s">
        <v>3046</v>
      </c>
      <c r="X134">
        <v>172</v>
      </c>
      <c r="Y134" s="28">
        <v>1</v>
      </c>
    </row>
    <row r="135" spans="1:25" ht="12.75" customHeight="1" x14ac:dyDescent="0.3">
      <c r="A135" t="s">
        <v>627</v>
      </c>
      <c r="B135" t="s">
        <v>2634</v>
      </c>
      <c r="C135" t="s">
        <v>2674</v>
      </c>
      <c r="D135" t="s">
        <v>2653</v>
      </c>
      <c r="E135" t="s">
        <v>2654</v>
      </c>
      <c r="F135" t="s">
        <v>2655</v>
      </c>
      <c r="G135" t="s">
        <v>145</v>
      </c>
      <c r="H135" t="s">
        <v>3047</v>
      </c>
      <c r="I135">
        <v>27425</v>
      </c>
      <c r="J135">
        <v>6</v>
      </c>
      <c r="K135" t="s">
        <v>2657</v>
      </c>
      <c r="L135" t="s">
        <v>2648</v>
      </c>
      <c r="M135" t="s">
        <v>2648</v>
      </c>
      <c r="N135" t="s">
        <v>2640</v>
      </c>
      <c r="O135" t="s">
        <v>3048</v>
      </c>
      <c r="P135" t="s">
        <v>3049</v>
      </c>
      <c r="Q135" s="30">
        <v>3221228742</v>
      </c>
      <c r="R135" s="30">
        <v>0</v>
      </c>
      <c r="S135" s="30">
        <v>0</v>
      </c>
      <c r="T135" s="30">
        <v>0</v>
      </c>
      <c r="U135" s="30">
        <v>3221228742</v>
      </c>
      <c r="V135" t="s">
        <v>2711</v>
      </c>
      <c r="W135" t="s">
        <v>2691</v>
      </c>
      <c r="X135">
        <v>1133</v>
      </c>
      <c r="Y135" s="28">
        <v>1</v>
      </c>
    </row>
    <row r="136" spans="1:25" ht="12.75" customHeight="1" x14ac:dyDescent="0.3">
      <c r="A136" t="s">
        <v>627</v>
      </c>
      <c r="B136" t="s">
        <v>2634</v>
      </c>
      <c r="C136" t="s">
        <v>2674</v>
      </c>
      <c r="D136" t="s">
        <v>2653</v>
      </c>
      <c r="E136" t="s">
        <v>2654</v>
      </c>
      <c r="F136" t="s">
        <v>2655</v>
      </c>
      <c r="G136" t="s">
        <v>189</v>
      </c>
      <c r="H136" t="s">
        <v>3050</v>
      </c>
      <c r="I136">
        <v>52435</v>
      </c>
      <c r="J136">
        <v>6</v>
      </c>
      <c r="K136" t="s">
        <v>2639</v>
      </c>
      <c r="L136" t="s">
        <v>2648</v>
      </c>
      <c r="M136" t="s">
        <v>2639</v>
      </c>
      <c r="N136" t="s">
        <v>2640</v>
      </c>
      <c r="O136" t="s">
        <v>3051</v>
      </c>
      <c r="P136" t="s">
        <v>3052</v>
      </c>
      <c r="Q136" s="30">
        <v>4311588306</v>
      </c>
      <c r="R136" s="30">
        <v>0</v>
      </c>
      <c r="S136" s="30">
        <v>0</v>
      </c>
      <c r="T136" s="30">
        <v>0</v>
      </c>
      <c r="U136" s="30">
        <v>4311588306</v>
      </c>
      <c r="V136" t="s">
        <v>2711</v>
      </c>
      <c r="W136" t="s">
        <v>302</v>
      </c>
      <c r="X136">
        <v>1769</v>
      </c>
      <c r="Y136" s="28">
        <v>1</v>
      </c>
    </row>
    <row r="137" spans="1:25" ht="12.75" customHeight="1" x14ac:dyDescent="0.3">
      <c r="A137" t="s">
        <v>627</v>
      </c>
      <c r="B137" t="s">
        <v>2634</v>
      </c>
      <c r="C137" t="s">
        <v>2674</v>
      </c>
      <c r="D137" t="s">
        <v>2636</v>
      </c>
      <c r="E137" t="s">
        <v>2720</v>
      </c>
      <c r="F137" t="s">
        <v>2637</v>
      </c>
      <c r="G137" t="s">
        <v>633</v>
      </c>
      <c r="H137" t="s">
        <v>3053</v>
      </c>
      <c r="I137">
        <v>91430</v>
      </c>
      <c r="J137" t="s">
        <v>3054</v>
      </c>
      <c r="K137" t="s">
        <v>2639</v>
      </c>
      <c r="L137" t="s">
        <v>2639</v>
      </c>
      <c r="M137" t="s">
        <v>2648</v>
      </c>
      <c r="N137" t="s">
        <v>2437</v>
      </c>
      <c r="O137" t="s">
        <v>3055</v>
      </c>
      <c r="P137" t="s">
        <v>3056</v>
      </c>
      <c r="Q137" s="30">
        <v>568978593</v>
      </c>
      <c r="R137" s="30">
        <v>133750736</v>
      </c>
      <c r="S137" s="30">
        <v>0</v>
      </c>
      <c r="T137" s="30">
        <v>0</v>
      </c>
      <c r="U137" s="30">
        <v>0</v>
      </c>
      <c r="V137" t="s">
        <v>2691</v>
      </c>
      <c r="W137" t="s">
        <v>23</v>
      </c>
      <c r="X137">
        <v>122</v>
      </c>
      <c r="Y137" s="28">
        <v>1</v>
      </c>
    </row>
    <row r="138" spans="1:25" ht="12.75" customHeight="1" x14ac:dyDescent="0.3">
      <c r="A138" t="s">
        <v>627</v>
      </c>
      <c r="B138" t="s">
        <v>2634</v>
      </c>
      <c r="C138" t="s">
        <v>2652</v>
      </c>
      <c r="D138" t="s">
        <v>2653</v>
      </c>
      <c r="E138" t="s">
        <v>2480</v>
      </c>
      <c r="F138" t="s">
        <v>2647</v>
      </c>
      <c r="G138" t="s">
        <v>104</v>
      </c>
      <c r="H138" t="s">
        <v>3057</v>
      </c>
      <c r="I138">
        <v>20614</v>
      </c>
      <c r="J138">
        <v>6</v>
      </c>
      <c r="K138" t="s">
        <v>2639</v>
      </c>
      <c r="L138" t="s">
        <v>2639</v>
      </c>
      <c r="M138" t="s">
        <v>23</v>
      </c>
      <c r="N138" t="s">
        <v>2640</v>
      </c>
      <c r="O138">
        <v>2023206140018</v>
      </c>
      <c r="P138" t="s">
        <v>3058</v>
      </c>
      <c r="Q138" s="30">
        <v>1097918471</v>
      </c>
      <c r="R138" s="30">
        <v>0</v>
      </c>
      <c r="S138" s="30">
        <v>1097918471</v>
      </c>
      <c r="T138" s="30">
        <v>0</v>
      </c>
      <c r="U138" s="30">
        <v>0</v>
      </c>
      <c r="V138" t="s">
        <v>2659</v>
      </c>
      <c r="W138" t="s">
        <v>3059</v>
      </c>
      <c r="X138">
        <v>6861</v>
      </c>
      <c r="Y138" s="28">
        <v>1</v>
      </c>
    </row>
    <row r="139" spans="1:25" ht="12.75" customHeight="1" x14ac:dyDescent="0.3">
      <c r="A139" t="s">
        <v>627</v>
      </c>
      <c r="B139" t="s">
        <v>2634</v>
      </c>
      <c r="C139" t="s">
        <v>2674</v>
      </c>
      <c r="D139" t="s">
        <v>2636</v>
      </c>
      <c r="E139" t="s">
        <v>2654</v>
      </c>
      <c r="F139" t="s">
        <v>2655</v>
      </c>
      <c r="G139" t="s">
        <v>91</v>
      </c>
      <c r="H139" t="s">
        <v>3060</v>
      </c>
      <c r="I139">
        <v>19397</v>
      </c>
      <c r="J139">
        <v>6</v>
      </c>
      <c r="K139" t="s">
        <v>2639</v>
      </c>
      <c r="L139" t="s">
        <v>2639</v>
      </c>
      <c r="M139" t="s">
        <v>2639</v>
      </c>
      <c r="N139" t="s">
        <v>2640</v>
      </c>
      <c r="O139" t="s">
        <v>3061</v>
      </c>
      <c r="P139" t="s">
        <v>3062</v>
      </c>
      <c r="Q139" s="30">
        <v>3963144549</v>
      </c>
      <c r="R139" s="30">
        <v>889150630</v>
      </c>
      <c r="S139" s="30">
        <v>0</v>
      </c>
      <c r="T139" s="30">
        <v>0</v>
      </c>
      <c r="U139" s="30">
        <v>3073993919</v>
      </c>
      <c r="V139" t="s">
        <v>2711</v>
      </c>
      <c r="W139" t="s">
        <v>2691</v>
      </c>
      <c r="X139">
        <v>2507</v>
      </c>
      <c r="Y139" s="28">
        <v>1</v>
      </c>
    </row>
    <row r="140" spans="1:25" ht="12.75" customHeight="1" x14ac:dyDescent="0.3">
      <c r="A140" t="s">
        <v>627</v>
      </c>
      <c r="B140" t="s">
        <v>2634</v>
      </c>
      <c r="C140" t="s">
        <v>2652</v>
      </c>
      <c r="D140" t="s">
        <v>2653</v>
      </c>
      <c r="E140" t="s">
        <v>2720</v>
      </c>
      <c r="F140" t="s">
        <v>2655</v>
      </c>
      <c r="G140" t="s">
        <v>295</v>
      </c>
      <c r="H140" t="s">
        <v>3063</v>
      </c>
      <c r="I140" t="s">
        <v>2314</v>
      </c>
      <c r="J140">
        <v>6</v>
      </c>
      <c r="K140" t="s">
        <v>2639</v>
      </c>
      <c r="L140" t="s">
        <v>2639</v>
      </c>
      <c r="M140" t="s">
        <v>23</v>
      </c>
      <c r="N140" t="s">
        <v>2437</v>
      </c>
      <c r="O140" t="s">
        <v>3064</v>
      </c>
      <c r="P140" t="s">
        <v>3065</v>
      </c>
      <c r="Q140" s="30">
        <v>1064857009</v>
      </c>
      <c r="R140" s="30">
        <v>0</v>
      </c>
      <c r="S140" s="30">
        <v>1064857009</v>
      </c>
      <c r="T140" s="30">
        <v>0</v>
      </c>
      <c r="U140" s="30">
        <v>0</v>
      </c>
      <c r="V140" t="s">
        <v>2659</v>
      </c>
      <c r="W140" t="s">
        <v>3066</v>
      </c>
      <c r="X140">
        <v>3895</v>
      </c>
      <c r="Y140" s="28">
        <v>1</v>
      </c>
    </row>
    <row r="141" spans="1:25" ht="12.75" customHeight="1" x14ac:dyDescent="0.3">
      <c r="A141" t="s">
        <v>627</v>
      </c>
      <c r="B141" t="s">
        <v>2634</v>
      </c>
      <c r="C141" t="s">
        <v>2652</v>
      </c>
      <c r="D141" t="s">
        <v>2653</v>
      </c>
      <c r="E141" t="s">
        <v>2480</v>
      </c>
      <c r="F141" t="s">
        <v>2647</v>
      </c>
      <c r="G141" t="s">
        <v>234</v>
      </c>
      <c r="H141" t="s">
        <v>2977</v>
      </c>
      <c r="I141">
        <v>70678</v>
      </c>
      <c r="J141">
        <v>6</v>
      </c>
      <c r="K141" t="s">
        <v>2639</v>
      </c>
      <c r="L141" t="s">
        <v>2639</v>
      </c>
      <c r="M141" t="s">
        <v>23</v>
      </c>
      <c r="N141" t="s">
        <v>2437</v>
      </c>
      <c r="O141">
        <v>2023706780014</v>
      </c>
      <c r="P141" t="s">
        <v>3067</v>
      </c>
      <c r="Q141" s="30">
        <v>1052055645</v>
      </c>
      <c r="R141" s="30">
        <v>0</v>
      </c>
      <c r="S141" s="30">
        <v>1052055645</v>
      </c>
      <c r="T141" s="30">
        <v>0</v>
      </c>
      <c r="U141" s="30">
        <v>0</v>
      </c>
      <c r="V141" t="s">
        <v>2659</v>
      </c>
      <c r="W141" t="s">
        <v>2702</v>
      </c>
      <c r="X141">
        <v>2160</v>
      </c>
      <c r="Y141" s="28">
        <v>1</v>
      </c>
    </row>
    <row r="142" spans="1:25" ht="12.75" customHeight="1" x14ac:dyDescent="0.3">
      <c r="A142" t="s">
        <v>627</v>
      </c>
      <c r="B142" t="s">
        <v>2634</v>
      </c>
      <c r="C142" t="s">
        <v>2674</v>
      </c>
      <c r="D142" t="s">
        <v>2636</v>
      </c>
      <c r="E142" t="s">
        <v>2654</v>
      </c>
      <c r="F142" t="s">
        <v>2655</v>
      </c>
      <c r="G142" t="s">
        <v>189</v>
      </c>
      <c r="H142" t="s">
        <v>3068</v>
      </c>
      <c r="I142">
        <v>52378</v>
      </c>
      <c r="J142">
        <v>6</v>
      </c>
      <c r="K142" t="s">
        <v>2639</v>
      </c>
      <c r="L142" t="s">
        <v>2639</v>
      </c>
      <c r="M142" t="s">
        <v>2639</v>
      </c>
      <c r="N142" t="s">
        <v>2437</v>
      </c>
      <c r="O142" t="s">
        <v>3069</v>
      </c>
      <c r="P142" t="s">
        <v>3070</v>
      </c>
      <c r="Q142" s="30">
        <v>1499223043</v>
      </c>
      <c r="R142" s="30">
        <v>0</v>
      </c>
      <c r="S142" s="30">
        <v>0</v>
      </c>
      <c r="T142" s="30">
        <v>0</v>
      </c>
      <c r="U142" s="30">
        <v>1499223043</v>
      </c>
      <c r="V142" t="s">
        <v>2711</v>
      </c>
      <c r="W142" t="s">
        <v>302</v>
      </c>
      <c r="X142">
        <v>408</v>
      </c>
      <c r="Y142" s="28">
        <v>1</v>
      </c>
    </row>
    <row r="143" spans="1:25" ht="12.75" customHeight="1" x14ac:dyDescent="0.3">
      <c r="A143" t="s">
        <v>627</v>
      </c>
      <c r="B143" t="s">
        <v>2634</v>
      </c>
      <c r="C143" t="s">
        <v>2652</v>
      </c>
      <c r="D143" t="s">
        <v>2653</v>
      </c>
      <c r="E143" t="s">
        <v>2442</v>
      </c>
      <c r="F143" t="s">
        <v>2637</v>
      </c>
      <c r="G143" t="s">
        <v>150</v>
      </c>
      <c r="H143" t="s">
        <v>2924</v>
      </c>
      <c r="I143">
        <v>41001</v>
      </c>
      <c r="J143">
        <v>1</v>
      </c>
      <c r="K143" t="s">
        <v>2639</v>
      </c>
      <c r="L143" t="s">
        <v>2639</v>
      </c>
      <c r="M143" t="s">
        <v>23</v>
      </c>
      <c r="N143" t="s">
        <v>2437</v>
      </c>
      <c r="O143" t="s">
        <v>3071</v>
      </c>
      <c r="P143" t="s">
        <v>3072</v>
      </c>
      <c r="Q143" s="30">
        <v>971726134.59000003</v>
      </c>
      <c r="R143" s="30">
        <v>0</v>
      </c>
      <c r="S143" s="30">
        <v>971726134.59000003</v>
      </c>
      <c r="T143" s="30">
        <v>0</v>
      </c>
      <c r="U143" s="30">
        <v>0</v>
      </c>
      <c r="V143" t="s">
        <v>2659</v>
      </c>
      <c r="W143" t="s">
        <v>3073</v>
      </c>
      <c r="X143">
        <v>284</v>
      </c>
      <c r="Y143" s="28">
        <v>1</v>
      </c>
    </row>
    <row r="144" spans="1:25" ht="12.75" customHeight="1" x14ac:dyDescent="0.3">
      <c r="A144" t="s">
        <v>627</v>
      </c>
      <c r="B144" t="s">
        <v>2634</v>
      </c>
      <c r="C144" t="s">
        <v>2674</v>
      </c>
      <c r="D144" t="s">
        <v>2653</v>
      </c>
      <c r="E144" t="s">
        <v>2753</v>
      </c>
      <c r="F144" t="s">
        <v>2637</v>
      </c>
      <c r="G144" t="s">
        <v>286</v>
      </c>
      <c r="H144" t="s">
        <v>2546</v>
      </c>
      <c r="I144">
        <v>81065</v>
      </c>
      <c r="J144">
        <v>6</v>
      </c>
      <c r="K144" t="s">
        <v>2657</v>
      </c>
      <c r="L144" t="s">
        <v>2648</v>
      </c>
      <c r="M144" t="s">
        <v>2648</v>
      </c>
      <c r="N144" t="s">
        <v>2640</v>
      </c>
      <c r="O144" t="s">
        <v>3074</v>
      </c>
      <c r="P144" t="s">
        <v>3075</v>
      </c>
      <c r="Q144" s="30">
        <v>11646124439</v>
      </c>
      <c r="R144" s="30">
        <v>10086094890</v>
      </c>
      <c r="S144" s="30">
        <v>0</v>
      </c>
      <c r="T144" s="30">
        <v>0</v>
      </c>
      <c r="U144" s="30">
        <v>1560029549</v>
      </c>
      <c r="V144" t="s">
        <v>2650</v>
      </c>
      <c r="W144" t="s">
        <v>2682</v>
      </c>
      <c r="X144">
        <v>18452</v>
      </c>
      <c r="Y144" s="28">
        <v>1</v>
      </c>
    </row>
    <row r="145" spans="1:25" ht="12.75" customHeight="1" x14ac:dyDescent="0.3">
      <c r="A145" t="s">
        <v>627</v>
      </c>
      <c r="B145" t="s">
        <v>2634</v>
      </c>
      <c r="C145" t="s">
        <v>2674</v>
      </c>
      <c r="D145" t="s">
        <v>2653</v>
      </c>
      <c r="E145" t="s">
        <v>2480</v>
      </c>
      <c r="F145" t="s">
        <v>2647</v>
      </c>
      <c r="G145" t="s">
        <v>104</v>
      </c>
      <c r="H145" t="s">
        <v>3076</v>
      </c>
      <c r="I145">
        <v>20032</v>
      </c>
      <c r="J145">
        <v>6</v>
      </c>
      <c r="K145" t="s">
        <v>2639</v>
      </c>
      <c r="L145" t="s">
        <v>2639</v>
      </c>
      <c r="M145" t="s">
        <v>2648</v>
      </c>
      <c r="N145" t="s">
        <v>2640</v>
      </c>
      <c r="O145" t="s">
        <v>3077</v>
      </c>
      <c r="P145" t="s">
        <v>3078</v>
      </c>
      <c r="Q145" s="30">
        <v>10210594267</v>
      </c>
      <c r="R145" s="30">
        <v>6055119856</v>
      </c>
      <c r="S145" s="30">
        <v>0</v>
      </c>
      <c r="T145" s="30">
        <v>0</v>
      </c>
      <c r="U145" s="30">
        <v>4155474411</v>
      </c>
      <c r="V145" t="s">
        <v>2650</v>
      </c>
      <c r="W145" t="s">
        <v>2691</v>
      </c>
      <c r="X145">
        <v>11442</v>
      </c>
      <c r="Y145" s="28">
        <v>1</v>
      </c>
    </row>
    <row r="146" spans="1:25" ht="12.75" customHeight="1" x14ac:dyDescent="0.3">
      <c r="A146" t="s">
        <v>627</v>
      </c>
      <c r="B146" t="s">
        <v>2634</v>
      </c>
      <c r="C146" t="s">
        <v>2652</v>
      </c>
      <c r="D146" t="s">
        <v>2653</v>
      </c>
      <c r="E146" t="s">
        <v>2480</v>
      </c>
      <c r="F146" t="s">
        <v>2647</v>
      </c>
      <c r="G146" t="s">
        <v>443</v>
      </c>
      <c r="H146" t="s">
        <v>2695</v>
      </c>
      <c r="I146">
        <v>23855</v>
      </c>
      <c r="J146">
        <v>6</v>
      </c>
      <c r="K146" t="s">
        <v>2657</v>
      </c>
      <c r="L146" t="s">
        <v>2648</v>
      </c>
      <c r="M146" t="s">
        <v>23</v>
      </c>
      <c r="N146" t="s">
        <v>2437</v>
      </c>
      <c r="O146">
        <v>2023238550053</v>
      </c>
      <c r="P146" t="s">
        <v>3079</v>
      </c>
      <c r="Q146" s="30">
        <v>959515594</v>
      </c>
      <c r="R146" s="30">
        <v>0</v>
      </c>
      <c r="S146" s="30">
        <v>831708315</v>
      </c>
      <c r="T146" s="30">
        <v>0</v>
      </c>
      <c r="U146" s="30">
        <v>127807279</v>
      </c>
      <c r="V146" t="s">
        <v>2659</v>
      </c>
      <c r="W146" t="s">
        <v>2917</v>
      </c>
      <c r="X146">
        <v>2550</v>
      </c>
      <c r="Y146" s="28">
        <v>1</v>
      </c>
    </row>
    <row r="147" spans="1:25" ht="12.75" customHeight="1" x14ac:dyDescent="0.3">
      <c r="A147" t="s">
        <v>627</v>
      </c>
      <c r="B147" t="s">
        <v>2634</v>
      </c>
      <c r="C147" t="s">
        <v>2674</v>
      </c>
      <c r="D147" t="s">
        <v>2653</v>
      </c>
      <c r="E147" t="s">
        <v>2480</v>
      </c>
      <c r="F147" t="s">
        <v>2647</v>
      </c>
      <c r="G147" t="s">
        <v>443</v>
      </c>
      <c r="H147" t="s">
        <v>2499</v>
      </c>
      <c r="I147">
        <v>23068</v>
      </c>
      <c r="J147">
        <v>6</v>
      </c>
      <c r="K147" t="s">
        <v>2639</v>
      </c>
      <c r="L147" t="s">
        <v>2639</v>
      </c>
      <c r="M147" t="s">
        <v>2639</v>
      </c>
      <c r="N147" t="s">
        <v>2640</v>
      </c>
      <c r="O147" t="s">
        <v>3080</v>
      </c>
      <c r="P147" t="s">
        <v>3081</v>
      </c>
      <c r="Q147" s="30">
        <v>28290402541</v>
      </c>
      <c r="R147" s="30">
        <v>8212514013</v>
      </c>
      <c r="S147" s="30">
        <v>0</v>
      </c>
      <c r="T147" s="30">
        <v>0</v>
      </c>
      <c r="U147" s="30">
        <v>0</v>
      </c>
      <c r="V147" t="s">
        <v>2650</v>
      </c>
      <c r="W147" t="s">
        <v>2726</v>
      </c>
      <c r="X147">
        <v>24362</v>
      </c>
      <c r="Y147" s="28">
        <v>44188</v>
      </c>
    </row>
    <row r="148" spans="1:25" ht="12.75" customHeight="1" x14ac:dyDescent="0.3">
      <c r="A148" t="s">
        <v>627</v>
      </c>
      <c r="B148" t="s">
        <v>2634</v>
      </c>
      <c r="C148" t="s">
        <v>2652</v>
      </c>
      <c r="D148" t="s">
        <v>2653</v>
      </c>
      <c r="E148" t="s">
        <v>2753</v>
      </c>
      <c r="F148" t="s">
        <v>2637</v>
      </c>
      <c r="G148" t="s">
        <v>179</v>
      </c>
      <c r="H148" t="s">
        <v>3082</v>
      </c>
      <c r="I148">
        <v>50683</v>
      </c>
      <c r="J148">
        <v>6</v>
      </c>
      <c r="K148" t="s">
        <v>2639</v>
      </c>
      <c r="L148" t="s">
        <v>2648</v>
      </c>
      <c r="M148" t="s">
        <v>23</v>
      </c>
      <c r="N148" t="s">
        <v>2640</v>
      </c>
      <c r="O148">
        <v>2022005500030</v>
      </c>
      <c r="P148" t="s">
        <v>3083</v>
      </c>
      <c r="Q148" s="30">
        <v>951879384</v>
      </c>
      <c r="R148" s="30">
        <v>0</v>
      </c>
      <c r="S148" s="30">
        <v>951879384</v>
      </c>
      <c r="T148" s="30">
        <v>0</v>
      </c>
      <c r="U148" s="30">
        <v>0</v>
      </c>
      <c r="V148" t="s">
        <v>2659</v>
      </c>
      <c r="W148" t="s">
        <v>3084</v>
      </c>
      <c r="X148">
        <v>176</v>
      </c>
      <c r="Y148" s="28">
        <v>1</v>
      </c>
    </row>
    <row r="149" spans="1:25" ht="12.75" customHeight="1" x14ac:dyDescent="0.3">
      <c r="A149" t="s">
        <v>627</v>
      </c>
      <c r="B149" t="s">
        <v>2634</v>
      </c>
      <c r="C149" t="s">
        <v>2674</v>
      </c>
      <c r="D149" t="s">
        <v>2653</v>
      </c>
      <c r="E149" t="s">
        <v>2442</v>
      </c>
      <c r="F149" t="s">
        <v>2663</v>
      </c>
      <c r="G149" t="s">
        <v>216</v>
      </c>
      <c r="H149" t="s">
        <v>3085</v>
      </c>
      <c r="I149">
        <v>68432</v>
      </c>
      <c r="J149">
        <v>4</v>
      </c>
      <c r="K149" t="s">
        <v>2639</v>
      </c>
      <c r="L149" t="s">
        <v>2639</v>
      </c>
      <c r="M149" t="s">
        <v>2639</v>
      </c>
      <c r="N149" t="s">
        <v>2640</v>
      </c>
      <c r="O149" t="s">
        <v>3086</v>
      </c>
      <c r="P149" t="s">
        <v>3087</v>
      </c>
      <c r="Q149" s="30">
        <v>10470571608</v>
      </c>
      <c r="R149" s="30">
        <v>5000000000</v>
      </c>
      <c r="S149" s="30">
        <v>0</v>
      </c>
      <c r="T149" s="30">
        <v>0</v>
      </c>
      <c r="U149" s="30">
        <v>0</v>
      </c>
      <c r="V149" t="s">
        <v>3088</v>
      </c>
      <c r="W149" t="s">
        <v>2847</v>
      </c>
      <c r="X149">
        <v>0</v>
      </c>
      <c r="Y149" s="28">
        <v>43140</v>
      </c>
    </row>
    <row r="150" spans="1:25" ht="12.75" customHeight="1" x14ac:dyDescent="0.3">
      <c r="A150" t="s">
        <v>627</v>
      </c>
      <c r="B150" t="s">
        <v>2634</v>
      </c>
      <c r="C150" t="s">
        <v>2652</v>
      </c>
      <c r="D150" t="s">
        <v>2653</v>
      </c>
      <c r="E150" t="s">
        <v>2480</v>
      </c>
      <c r="F150" t="s">
        <v>2647</v>
      </c>
      <c r="G150" t="s">
        <v>234</v>
      </c>
      <c r="H150" t="s">
        <v>3089</v>
      </c>
      <c r="I150">
        <v>70820</v>
      </c>
      <c r="J150">
        <v>6</v>
      </c>
      <c r="K150" t="s">
        <v>2639</v>
      </c>
      <c r="L150" t="s">
        <v>2639</v>
      </c>
      <c r="M150" t="s">
        <v>23</v>
      </c>
      <c r="N150" t="s">
        <v>2640</v>
      </c>
      <c r="O150">
        <v>2023708200038</v>
      </c>
      <c r="P150" t="s">
        <v>3090</v>
      </c>
      <c r="Q150" s="30">
        <v>858003591</v>
      </c>
      <c r="R150" s="30">
        <v>0</v>
      </c>
      <c r="S150" s="30">
        <v>658003591</v>
      </c>
      <c r="T150" s="30">
        <v>0</v>
      </c>
      <c r="U150" s="30">
        <v>200000000</v>
      </c>
      <c r="V150" t="s">
        <v>2659</v>
      </c>
      <c r="W150" t="s">
        <v>2702</v>
      </c>
      <c r="X150">
        <v>28204</v>
      </c>
      <c r="Y150" s="28">
        <v>1</v>
      </c>
    </row>
    <row r="151" spans="1:25" ht="12.75" customHeight="1" x14ac:dyDescent="0.3">
      <c r="A151" t="s">
        <v>627</v>
      </c>
      <c r="B151" t="s">
        <v>2634</v>
      </c>
      <c r="C151" t="s">
        <v>2674</v>
      </c>
      <c r="D151" t="s">
        <v>2636</v>
      </c>
      <c r="E151" t="s">
        <v>2442</v>
      </c>
      <c r="F151" t="s">
        <v>2637</v>
      </c>
      <c r="G151" t="s">
        <v>150</v>
      </c>
      <c r="H151" t="s">
        <v>3091</v>
      </c>
      <c r="I151">
        <v>41359</v>
      </c>
      <c r="J151">
        <v>6</v>
      </c>
      <c r="K151" t="s">
        <v>2639</v>
      </c>
      <c r="L151" t="s">
        <v>2648</v>
      </c>
      <c r="M151" t="s">
        <v>2639</v>
      </c>
      <c r="N151" t="s">
        <v>2640</v>
      </c>
      <c r="O151" t="s">
        <v>3092</v>
      </c>
      <c r="P151" t="s">
        <v>3093</v>
      </c>
      <c r="Q151" s="30">
        <v>395005266</v>
      </c>
      <c r="R151" s="30">
        <v>0</v>
      </c>
      <c r="S151" s="30">
        <v>0</v>
      </c>
      <c r="T151" s="30">
        <v>0</v>
      </c>
      <c r="U151" s="30">
        <v>0</v>
      </c>
      <c r="V151" t="s">
        <v>3094</v>
      </c>
      <c r="W151" t="s">
        <v>3095</v>
      </c>
      <c r="X151">
        <v>384</v>
      </c>
      <c r="Y151" s="28">
        <v>44182</v>
      </c>
    </row>
    <row r="152" spans="1:25" ht="12.75" customHeight="1" x14ac:dyDescent="0.3">
      <c r="A152" t="s">
        <v>627</v>
      </c>
      <c r="B152" t="s">
        <v>2634</v>
      </c>
      <c r="C152" t="s">
        <v>2652</v>
      </c>
      <c r="D152" t="s">
        <v>2653</v>
      </c>
      <c r="E152" t="s">
        <v>2480</v>
      </c>
      <c r="F152" t="s">
        <v>2647</v>
      </c>
      <c r="G152" t="s">
        <v>65</v>
      </c>
      <c r="H152" t="s">
        <v>3096</v>
      </c>
      <c r="I152">
        <v>13160</v>
      </c>
      <c r="J152">
        <v>6</v>
      </c>
      <c r="K152" t="s">
        <v>2657</v>
      </c>
      <c r="L152" t="s">
        <v>2648</v>
      </c>
      <c r="M152" t="s">
        <v>23</v>
      </c>
      <c r="N152" t="s">
        <v>2640</v>
      </c>
      <c r="O152">
        <v>2022131600107</v>
      </c>
      <c r="P152" t="s">
        <v>3097</v>
      </c>
      <c r="Q152" s="30">
        <v>786507632</v>
      </c>
      <c r="R152" s="30">
        <v>0</v>
      </c>
      <c r="S152" s="30">
        <v>786507631.79999995</v>
      </c>
      <c r="T152" s="30">
        <v>0</v>
      </c>
      <c r="U152" s="30">
        <v>0</v>
      </c>
      <c r="V152" t="s">
        <v>2659</v>
      </c>
      <c r="W152" t="s">
        <v>3038</v>
      </c>
      <c r="X152">
        <v>1740</v>
      </c>
      <c r="Y152" s="28">
        <v>1</v>
      </c>
    </row>
    <row r="153" spans="1:25" ht="12.75" customHeight="1" x14ac:dyDescent="0.3">
      <c r="A153" t="s">
        <v>627</v>
      </c>
      <c r="B153" t="s">
        <v>2634</v>
      </c>
      <c r="C153" t="s">
        <v>2652</v>
      </c>
      <c r="D153" t="s">
        <v>2653</v>
      </c>
      <c r="E153" t="s">
        <v>2480</v>
      </c>
      <c r="F153" t="s">
        <v>2647</v>
      </c>
      <c r="G153" t="s">
        <v>2469</v>
      </c>
      <c r="H153" t="s">
        <v>166</v>
      </c>
      <c r="I153">
        <v>44560</v>
      </c>
      <c r="J153">
        <v>6</v>
      </c>
      <c r="K153" t="s">
        <v>2639</v>
      </c>
      <c r="L153" t="s">
        <v>2639</v>
      </c>
      <c r="M153" t="s">
        <v>2648</v>
      </c>
      <c r="N153" t="s">
        <v>2640</v>
      </c>
      <c r="O153">
        <v>2022450000000</v>
      </c>
      <c r="P153" t="s">
        <v>3098</v>
      </c>
      <c r="Q153" s="30">
        <v>778992061</v>
      </c>
      <c r="R153" s="30">
        <v>0</v>
      </c>
      <c r="S153" s="30">
        <v>778992061</v>
      </c>
      <c r="T153" s="30">
        <v>0</v>
      </c>
      <c r="U153" s="30">
        <v>0</v>
      </c>
      <c r="V153" t="s">
        <v>2659</v>
      </c>
      <c r="W153" t="s">
        <v>2869</v>
      </c>
      <c r="X153">
        <v>30991</v>
      </c>
      <c r="Y153" s="28">
        <v>44816</v>
      </c>
    </row>
    <row r="154" spans="1:25" ht="12.75" customHeight="1" x14ac:dyDescent="0.3">
      <c r="A154" t="s">
        <v>627</v>
      </c>
      <c r="B154" t="s">
        <v>2634</v>
      </c>
      <c r="C154" t="s">
        <v>2674</v>
      </c>
      <c r="D154" t="s">
        <v>2653</v>
      </c>
      <c r="E154" t="s">
        <v>2442</v>
      </c>
      <c r="F154" t="s">
        <v>2637</v>
      </c>
      <c r="G154" t="s">
        <v>532</v>
      </c>
      <c r="H154" t="s">
        <v>3099</v>
      </c>
      <c r="I154">
        <v>54405</v>
      </c>
      <c r="J154" t="s">
        <v>3100</v>
      </c>
      <c r="K154" t="s">
        <v>2639</v>
      </c>
      <c r="L154" t="s">
        <v>2639</v>
      </c>
      <c r="M154" t="s">
        <v>2639</v>
      </c>
      <c r="N154" t="s">
        <v>2640</v>
      </c>
      <c r="O154" t="s">
        <v>3101</v>
      </c>
      <c r="P154" t="s">
        <v>3102</v>
      </c>
      <c r="Q154" s="30">
        <v>59604273916</v>
      </c>
      <c r="R154" s="30">
        <v>51603243613</v>
      </c>
      <c r="S154" s="30">
        <v>0</v>
      </c>
      <c r="T154" s="30">
        <v>0</v>
      </c>
      <c r="U154" s="30">
        <v>8001030303</v>
      </c>
      <c r="V154" t="s">
        <v>2681</v>
      </c>
      <c r="W154" t="s">
        <v>3103</v>
      </c>
      <c r="X154">
        <v>196803</v>
      </c>
      <c r="Y154" s="28">
        <v>44194</v>
      </c>
    </row>
    <row r="155" spans="1:25" ht="12.75" customHeight="1" x14ac:dyDescent="0.3">
      <c r="A155" t="s">
        <v>627</v>
      </c>
      <c r="B155" t="s">
        <v>2634</v>
      </c>
      <c r="C155" t="s">
        <v>2652</v>
      </c>
      <c r="D155" t="s">
        <v>2653</v>
      </c>
      <c r="E155" t="s">
        <v>2442</v>
      </c>
      <c r="F155" t="s">
        <v>2663</v>
      </c>
      <c r="G155" t="s">
        <v>29</v>
      </c>
      <c r="H155" t="s">
        <v>3104</v>
      </c>
      <c r="I155">
        <v>5490</v>
      </c>
      <c r="J155">
        <v>6</v>
      </c>
      <c r="K155" t="s">
        <v>2657</v>
      </c>
      <c r="L155" t="s">
        <v>2648</v>
      </c>
      <c r="M155" t="s">
        <v>23</v>
      </c>
      <c r="N155" t="s">
        <v>2640</v>
      </c>
      <c r="O155">
        <v>2022054900063</v>
      </c>
      <c r="P155" t="s">
        <v>3105</v>
      </c>
      <c r="Q155" s="30">
        <v>679988008</v>
      </c>
      <c r="R155" s="30">
        <v>0</v>
      </c>
      <c r="S155" s="30">
        <v>679988008.39999998</v>
      </c>
      <c r="T155" s="30">
        <v>0</v>
      </c>
      <c r="U155" s="30">
        <v>0</v>
      </c>
      <c r="V155" t="s">
        <v>2659</v>
      </c>
      <c r="W155" t="s">
        <v>3106</v>
      </c>
      <c r="X155">
        <v>6235</v>
      </c>
      <c r="Y155" s="28">
        <v>1</v>
      </c>
    </row>
    <row r="156" spans="1:25" ht="12.75" customHeight="1" x14ac:dyDescent="0.3">
      <c r="A156" t="s">
        <v>627</v>
      </c>
      <c r="B156" t="s">
        <v>2634</v>
      </c>
      <c r="C156" t="s">
        <v>2652</v>
      </c>
      <c r="D156" t="s">
        <v>2653</v>
      </c>
      <c r="E156" t="s">
        <v>2480</v>
      </c>
      <c r="F156" t="s">
        <v>2647</v>
      </c>
      <c r="G156" t="s">
        <v>234</v>
      </c>
      <c r="H156" t="s">
        <v>2581</v>
      </c>
      <c r="I156">
        <v>70110</v>
      </c>
      <c r="J156">
        <v>6</v>
      </c>
      <c r="K156" t="s">
        <v>2639</v>
      </c>
      <c r="L156" t="s">
        <v>2639</v>
      </c>
      <c r="M156" t="s">
        <v>23</v>
      </c>
      <c r="N156" t="s">
        <v>2640</v>
      </c>
      <c r="O156">
        <v>2023000020037</v>
      </c>
      <c r="P156" t="s">
        <v>3107</v>
      </c>
      <c r="Q156" s="30">
        <v>670677644</v>
      </c>
      <c r="R156" s="30">
        <v>0</v>
      </c>
      <c r="S156" s="30">
        <v>150513053</v>
      </c>
      <c r="T156" s="30">
        <v>0</v>
      </c>
      <c r="U156" s="30">
        <v>520164591</v>
      </c>
      <c r="V156" t="s">
        <v>2659</v>
      </c>
      <c r="W156" t="s">
        <v>2741</v>
      </c>
      <c r="X156">
        <v>1229</v>
      </c>
      <c r="Y156" s="28">
        <v>1</v>
      </c>
    </row>
    <row r="157" spans="1:25" ht="12.75" customHeight="1" x14ac:dyDescent="0.3">
      <c r="A157" t="s">
        <v>627</v>
      </c>
      <c r="B157" t="s">
        <v>2634</v>
      </c>
      <c r="C157" t="s">
        <v>2652</v>
      </c>
      <c r="D157" t="s">
        <v>2653</v>
      </c>
      <c r="E157" t="s">
        <v>2480</v>
      </c>
      <c r="F157" t="s">
        <v>2647</v>
      </c>
      <c r="G157" t="s">
        <v>234</v>
      </c>
      <c r="H157" t="s">
        <v>3108</v>
      </c>
      <c r="I157">
        <v>70400</v>
      </c>
      <c r="J157">
        <v>6</v>
      </c>
      <c r="K157" t="s">
        <v>2639</v>
      </c>
      <c r="L157" t="s">
        <v>2639</v>
      </c>
      <c r="M157" t="s">
        <v>23</v>
      </c>
      <c r="N157" t="s">
        <v>2437</v>
      </c>
      <c r="O157">
        <v>2023704000019</v>
      </c>
      <c r="P157" t="s">
        <v>3109</v>
      </c>
      <c r="Q157" s="30">
        <v>651885469</v>
      </c>
      <c r="R157" s="30">
        <v>0</v>
      </c>
      <c r="S157" s="30">
        <v>651885468.5</v>
      </c>
      <c r="T157" s="30">
        <v>0</v>
      </c>
      <c r="U157" s="30">
        <v>0</v>
      </c>
      <c r="V157" t="s">
        <v>2659</v>
      </c>
      <c r="W157" t="s">
        <v>2920</v>
      </c>
      <c r="X157">
        <v>697</v>
      </c>
      <c r="Y157" s="28">
        <v>1</v>
      </c>
    </row>
    <row r="158" spans="1:25" ht="12.75" customHeight="1" x14ac:dyDescent="0.3">
      <c r="A158" t="s">
        <v>627</v>
      </c>
      <c r="B158" t="s">
        <v>2634</v>
      </c>
      <c r="C158" t="s">
        <v>2674</v>
      </c>
      <c r="D158" t="s">
        <v>2636</v>
      </c>
      <c r="E158" t="s">
        <v>2654</v>
      </c>
      <c r="F158" t="s">
        <v>2655</v>
      </c>
      <c r="G158" t="s">
        <v>189</v>
      </c>
      <c r="H158" t="s">
        <v>2629</v>
      </c>
      <c r="I158">
        <v>52317</v>
      </c>
      <c r="J158">
        <v>6</v>
      </c>
      <c r="K158" t="s">
        <v>2639</v>
      </c>
      <c r="L158" t="s">
        <v>2639</v>
      </c>
      <c r="M158" t="s">
        <v>2639</v>
      </c>
      <c r="N158" t="s">
        <v>2437</v>
      </c>
      <c r="O158" t="s">
        <v>3110</v>
      </c>
      <c r="P158" t="s">
        <v>3111</v>
      </c>
      <c r="Q158" s="30">
        <v>2710733934</v>
      </c>
      <c r="R158" s="30">
        <v>0</v>
      </c>
      <c r="S158" s="30">
        <v>0</v>
      </c>
      <c r="T158" s="30">
        <v>0</v>
      </c>
      <c r="U158" s="30">
        <v>2710733934</v>
      </c>
      <c r="V158" t="s">
        <v>2711</v>
      </c>
      <c r="W158" t="s">
        <v>302</v>
      </c>
      <c r="X158">
        <v>408</v>
      </c>
      <c r="Y158" s="28">
        <v>1</v>
      </c>
    </row>
    <row r="159" spans="1:25" ht="12.75" customHeight="1" x14ac:dyDescent="0.3">
      <c r="A159" t="s">
        <v>627</v>
      </c>
      <c r="B159" t="s">
        <v>2634</v>
      </c>
      <c r="C159" t="s">
        <v>2674</v>
      </c>
      <c r="D159" t="s">
        <v>2636</v>
      </c>
      <c r="E159" t="s">
        <v>2442</v>
      </c>
      <c r="F159" t="s">
        <v>2637</v>
      </c>
      <c r="G159" t="s">
        <v>74</v>
      </c>
      <c r="H159" t="s">
        <v>3112</v>
      </c>
      <c r="I159">
        <v>15407</v>
      </c>
      <c r="J159">
        <v>6</v>
      </c>
      <c r="K159" t="s">
        <v>2639</v>
      </c>
      <c r="L159" t="s">
        <v>2639</v>
      </c>
      <c r="M159" t="s">
        <v>2639</v>
      </c>
      <c r="N159" t="s">
        <v>2640</v>
      </c>
      <c r="O159" t="s">
        <v>3113</v>
      </c>
      <c r="P159" t="s">
        <v>3114</v>
      </c>
      <c r="Q159" s="30">
        <v>1782292853</v>
      </c>
      <c r="R159" s="30">
        <v>1776677078</v>
      </c>
      <c r="S159" s="30">
        <v>0</v>
      </c>
      <c r="T159" s="30">
        <v>0</v>
      </c>
      <c r="U159" s="30">
        <v>5615775</v>
      </c>
      <c r="V159" t="s">
        <v>2650</v>
      </c>
      <c r="W159" t="s">
        <v>302</v>
      </c>
      <c r="X159">
        <v>18046</v>
      </c>
      <c r="Y159" s="28">
        <v>1</v>
      </c>
    </row>
    <row r="160" spans="1:25" ht="12.75" customHeight="1" x14ac:dyDescent="0.3">
      <c r="A160" t="s">
        <v>627</v>
      </c>
      <c r="B160" t="s">
        <v>2634</v>
      </c>
      <c r="C160" t="s">
        <v>2761</v>
      </c>
      <c r="D160" t="s">
        <v>2653</v>
      </c>
      <c r="E160" t="s">
        <v>2654</v>
      </c>
      <c r="F160" t="s">
        <v>2655</v>
      </c>
      <c r="G160" t="s">
        <v>145</v>
      </c>
      <c r="H160" t="s">
        <v>3115</v>
      </c>
      <c r="I160">
        <v>27006</v>
      </c>
      <c r="J160">
        <v>6</v>
      </c>
      <c r="K160" t="s">
        <v>2657</v>
      </c>
      <c r="L160" t="s">
        <v>2648</v>
      </c>
      <c r="M160" t="s">
        <v>2639</v>
      </c>
      <c r="N160" t="s">
        <v>2640</v>
      </c>
      <c r="O160" t="s">
        <v>3116</v>
      </c>
      <c r="P160" t="s">
        <v>3117</v>
      </c>
      <c r="Q160" s="30">
        <v>586692228</v>
      </c>
      <c r="R160" s="30">
        <v>586692228</v>
      </c>
      <c r="S160" s="30">
        <v>0</v>
      </c>
      <c r="T160" s="30">
        <v>0</v>
      </c>
      <c r="U160" s="30">
        <v>0</v>
      </c>
      <c r="V160" t="s">
        <v>2650</v>
      </c>
      <c r="W160" t="s">
        <v>302</v>
      </c>
      <c r="X160">
        <v>4110</v>
      </c>
      <c r="Y160" s="28">
        <v>45072</v>
      </c>
    </row>
    <row r="161" spans="1:25" ht="12.75" customHeight="1" x14ac:dyDescent="0.3">
      <c r="A161" t="s">
        <v>627</v>
      </c>
      <c r="B161" t="s">
        <v>2634</v>
      </c>
      <c r="C161" t="s">
        <v>2674</v>
      </c>
      <c r="D161" t="s">
        <v>2636</v>
      </c>
      <c r="E161" t="s">
        <v>2442</v>
      </c>
      <c r="F161" t="s">
        <v>2663</v>
      </c>
      <c r="G161" t="s">
        <v>454</v>
      </c>
      <c r="H161" t="s">
        <v>3118</v>
      </c>
      <c r="I161">
        <v>25317</v>
      </c>
      <c r="J161">
        <v>6</v>
      </c>
      <c r="K161" t="s">
        <v>2639</v>
      </c>
      <c r="L161" t="s">
        <v>2639</v>
      </c>
      <c r="M161" t="s">
        <v>2639</v>
      </c>
      <c r="N161" t="s">
        <v>2640</v>
      </c>
      <c r="O161" t="s">
        <v>3119</v>
      </c>
      <c r="P161" t="s">
        <v>3120</v>
      </c>
      <c r="Q161" s="30">
        <v>4597662045</v>
      </c>
      <c r="R161" s="30">
        <v>0</v>
      </c>
      <c r="S161" s="30">
        <v>0</v>
      </c>
      <c r="T161" s="30">
        <v>0</v>
      </c>
      <c r="U161" s="30">
        <v>4597662045</v>
      </c>
      <c r="V161" t="s">
        <v>2711</v>
      </c>
      <c r="W161" t="s">
        <v>2691</v>
      </c>
      <c r="X161">
        <v>4320</v>
      </c>
      <c r="Y161" s="28">
        <v>43504</v>
      </c>
    </row>
    <row r="162" spans="1:25" ht="12.75" customHeight="1" x14ac:dyDescent="0.3">
      <c r="A162" t="s">
        <v>627</v>
      </c>
      <c r="B162" t="s">
        <v>2634</v>
      </c>
      <c r="C162" t="s">
        <v>2674</v>
      </c>
      <c r="D162" t="s">
        <v>2636</v>
      </c>
      <c r="E162" t="s">
        <v>2442</v>
      </c>
      <c r="F162" t="s">
        <v>2663</v>
      </c>
      <c r="G162" t="s">
        <v>454</v>
      </c>
      <c r="H162" t="s">
        <v>3121</v>
      </c>
      <c r="I162">
        <v>25269</v>
      </c>
      <c r="J162">
        <v>3</v>
      </c>
      <c r="K162" t="s">
        <v>2639</v>
      </c>
      <c r="L162" t="s">
        <v>2639</v>
      </c>
      <c r="M162" t="s">
        <v>2639</v>
      </c>
      <c r="N162" t="s">
        <v>2640</v>
      </c>
      <c r="O162" t="s">
        <v>3122</v>
      </c>
      <c r="P162" t="s">
        <v>3123</v>
      </c>
      <c r="Q162" s="30">
        <v>14269965136</v>
      </c>
      <c r="R162" s="30">
        <v>11183035685</v>
      </c>
      <c r="S162" s="30">
        <v>0</v>
      </c>
      <c r="T162" s="30">
        <v>0</v>
      </c>
      <c r="U162" s="30">
        <v>3086929451</v>
      </c>
      <c r="V162" t="s">
        <v>2650</v>
      </c>
      <c r="W162" t="s">
        <v>1323</v>
      </c>
      <c r="X162">
        <v>15801</v>
      </c>
      <c r="Y162" s="28">
        <v>1</v>
      </c>
    </row>
    <row r="163" spans="1:25" ht="12.75" customHeight="1" x14ac:dyDescent="0.3">
      <c r="A163" t="s">
        <v>627</v>
      </c>
      <c r="B163" t="s">
        <v>2634</v>
      </c>
      <c r="C163" t="s">
        <v>2652</v>
      </c>
      <c r="D163" t="s">
        <v>2653</v>
      </c>
      <c r="E163" t="s">
        <v>2654</v>
      </c>
      <c r="F163" t="s">
        <v>2655</v>
      </c>
      <c r="G163" t="s">
        <v>189</v>
      </c>
      <c r="H163" t="s">
        <v>3124</v>
      </c>
      <c r="I163">
        <v>52320</v>
      </c>
      <c r="J163">
        <v>6</v>
      </c>
      <c r="K163" t="s">
        <v>2639</v>
      </c>
      <c r="L163" t="s">
        <v>2639</v>
      </c>
      <c r="M163" t="s">
        <v>23</v>
      </c>
      <c r="N163" t="s">
        <v>2640</v>
      </c>
      <c r="O163">
        <v>2023523200025</v>
      </c>
      <c r="P163" t="s">
        <v>3125</v>
      </c>
      <c r="Q163" s="30">
        <v>562727304</v>
      </c>
      <c r="R163" s="30">
        <v>0</v>
      </c>
      <c r="S163" s="30">
        <v>562727303.89999998</v>
      </c>
      <c r="T163" s="30">
        <v>0</v>
      </c>
      <c r="U163" s="30">
        <v>0</v>
      </c>
      <c r="V163" t="s">
        <v>2659</v>
      </c>
      <c r="W163" t="s">
        <v>3126</v>
      </c>
      <c r="X163">
        <v>900</v>
      </c>
      <c r="Y163" s="28">
        <v>1</v>
      </c>
    </row>
    <row r="164" spans="1:25" ht="12.75" customHeight="1" x14ac:dyDescent="0.3">
      <c r="A164" t="s">
        <v>627</v>
      </c>
      <c r="B164" t="s">
        <v>2634</v>
      </c>
      <c r="C164" t="s">
        <v>2674</v>
      </c>
      <c r="D164" t="s">
        <v>2636</v>
      </c>
      <c r="E164" t="s">
        <v>2480</v>
      </c>
      <c r="F164" t="s">
        <v>2647</v>
      </c>
      <c r="G164" t="s">
        <v>443</v>
      </c>
      <c r="H164" t="s">
        <v>3127</v>
      </c>
      <c r="I164">
        <v>23162</v>
      </c>
      <c r="J164">
        <v>6</v>
      </c>
      <c r="K164" t="s">
        <v>2639</v>
      </c>
      <c r="L164" t="s">
        <v>2639</v>
      </c>
      <c r="M164" t="s">
        <v>2639</v>
      </c>
      <c r="N164" t="s">
        <v>2640</v>
      </c>
      <c r="O164" t="s">
        <v>3128</v>
      </c>
      <c r="P164" t="s">
        <v>3129</v>
      </c>
      <c r="Q164" s="30">
        <v>13093905610</v>
      </c>
      <c r="R164" s="30">
        <v>13093905610</v>
      </c>
      <c r="S164" s="30">
        <v>0</v>
      </c>
      <c r="T164" s="30">
        <v>0</v>
      </c>
      <c r="U164" s="30">
        <v>0</v>
      </c>
      <c r="V164" t="s">
        <v>2650</v>
      </c>
      <c r="W164" t="s">
        <v>3130</v>
      </c>
      <c r="X164">
        <v>14000</v>
      </c>
      <c r="Y164" s="28">
        <v>1</v>
      </c>
    </row>
    <row r="165" spans="1:25" ht="12.75" customHeight="1" x14ac:dyDescent="0.3">
      <c r="A165" t="s">
        <v>627</v>
      </c>
      <c r="B165" t="s">
        <v>2634</v>
      </c>
      <c r="C165" t="s">
        <v>2674</v>
      </c>
      <c r="D165" t="s">
        <v>2653</v>
      </c>
      <c r="E165" t="s">
        <v>2480</v>
      </c>
      <c r="F165" t="s">
        <v>2647</v>
      </c>
      <c r="G165" t="s">
        <v>104</v>
      </c>
      <c r="H165" t="s">
        <v>3131</v>
      </c>
      <c r="I165">
        <v>20383</v>
      </c>
      <c r="J165">
        <v>6</v>
      </c>
      <c r="K165" t="s">
        <v>2639</v>
      </c>
      <c r="L165" t="s">
        <v>2648</v>
      </c>
      <c r="M165" t="s">
        <v>2639</v>
      </c>
      <c r="N165" t="s">
        <v>2640</v>
      </c>
      <c r="O165" t="s">
        <v>3132</v>
      </c>
      <c r="P165" t="s">
        <v>3133</v>
      </c>
      <c r="Q165" s="30">
        <v>4113662010</v>
      </c>
      <c r="R165" s="30">
        <v>2231939514</v>
      </c>
      <c r="S165" s="30">
        <v>0</v>
      </c>
      <c r="T165" s="30">
        <v>0</v>
      </c>
      <c r="U165" s="30">
        <v>1881722496</v>
      </c>
      <c r="V165" t="s">
        <v>2650</v>
      </c>
      <c r="W165" t="s">
        <v>2994</v>
      </c>
      <c r="X165">
        <v>6750</v>
      </c>
      <c r="Y165" s="28">
        <v>1</v>
      </c>
    </row>
    <row r="166" spans="1:25" ht="12.75" customHeight="1" x14ac:dyDescent="0.3">
      <c r="A166" t="s">
        <v>627</v>
      </c>
      <c r="B166" t="s">
        <v>2634</v>
      </c>
      <c r="C166" t="s">
        <v>3026</v>
      </c>
      <c r="D166" t="s">
        <v>2653</v>
      </c>
      <c r="E166" t="s">
        <v>2720</v>
      </c>
      <c r="F166" t="s">
        <v>2637</v>
      </c>
      <c r="G166" t="s">
        <v>24</v>
      </c>
      <c r="H166" t="s">
        <v>3134</v>
      </c>
      <c r="I166">
        <v>95015</v>
      </c>
      <c r="J166">
        <v>6</v>
      </c>
      <c r="K166" t="s">
        <v>2657</v>
      </c>
      <c r="L166" t="s">
        <v>2648</v>
      </c>
      <c r="M166" t="s">
        <v>2639</v>
      </c>
      <c r="N166" t="s">
        <v>2437</v>
      </c>
      <c r="O166" t="s">
        <v>3135</v>
      </c>
      <c r="P166" t="s">
        <v>3136</v>
      </c>
      <c r="Q166" s="30">
        <v>2231333970</v>
      </c>
      <c r="R166" s="30">
        <v>2231333970</v>
      </c>
      <c r="S166" s="30">
        <v>0</v>
      </c>
      <c r="T166" s="30">
        <v>0</v>
      </c>
      <c r="U166" s="30">
        <v>0</v>
      </c>
      <c r="V166" t="s">
        <v>2650</v>
      </c>
      <c r="W166" t="s">
        <v>2691</v>
      </c>
      <c r="X166">
        <v>379</v>
      </c>
      <c r="Y166" s="28">
        <v>45100</v>
      </c>
    </row>
    <row r="167" spans="1:25" ht="12.75" customHeight="1" x14ac:dyDescent="0.3">
      <c r="A167" t="s">
        <v>627</v>
      </c>
      <c r="B167" t="s">
        <v>2634</v>
      </c>
      <c r="C167" t="s">
        <v>2674</v>
      </c>
      <c r="D167" t="s">
        <v>2653</v>
      </c>
      <c r="E167" t="s">
        <v>2654</v>
      </c>
      <c r="F167" t="s">
        <v>2655</v>
      </c>
      <c r="G167" t="s">
        <v>249</v>
      </c>
      <c r="H167" t="s">
        <v>3137</v>
      </c>
      <c r="I167">
        <v>76318</v>
      </c>
      <c r="J167">
        <v>6</v>
      </c>
      <c r="K167" t="s">
        <v>2639</v>
      </c>
      <c r="L167" t="s">
        <v>2639</v>
      </c>
      <c r="M167" t="s">
        <v>2639</v>
      </c>
      <c r="N167" t="s">
        <v>2437</v>
      </c>
      <c r="O167" t="s">
        <v>3138</v>
      </c>
      <c r="P167" t="s">
        <v>3139</v>
      </c>
      <c r="Q167" s="30">
        <v>3148883025</v>
      </c>
      <c r="R167" s="30">
        <v>2500000000</v>
      </c>
      <c r="S167" s="30">
        <v>0</v>
      </c>
      <c r="T167" s="30">
        <v>0</v>
      </c>
      <c r="U167" s="30">
        <v>648883025</v>
      </c>
      <c r="V167" t="s">
        <v>2650</v>
      </c>
      <c r="W167" t="s">
        <v>3140</v>
      </c>
      <c r="X167">
        <v>5264</v>
      </c>
      <c r="Y167" s="28">
        <v>43993</v>
      </c>
    </row>
    <row r="168" spans="1:25" ht="12.75" customHeight="1" x14ac:dyDescent="0.3">
      <c r="A168" t="s">
        <v>627</v>
      </c>
      <c r="B168" t="s">
        <v>2634</v>
      </c>
      <c r="C168" t="s">
        <v>2652</v>
      </c>
      <c r="D168" t="s">
        <v>2653</v>
      </c>
      <c r="E168" t="s">
        <v>2753</v>
      </c>
      <c r="F168" t="s">
        <v>2637</v>
      </c>
      <c r="G168" t="s">
        <v>286</v>
      </c>
      <c r="H168" t="s">
        <v>3141</v>
      </c>
      <c r="I168">
        <v>81736</v>
      </c>
      <c r="J168">
        <v>6</v>
      </c>
      <c r="K168" t="s">
        <v>2657</v>
      </c>
      <c r="L168" t="s">
        <v>2648</v>
      </c>
      <c r="M168" t="s">
        <v>2639</v>
      </c>
      <c r="N168" t="s">
        <v>2437</v>
      </c>
      <c r="O168">
        <v>2023817360055</v>
      </c>
      <c r="P168" t="s">
        <v>3142</v>
      </c>
      <c r="Q168" s="30">
        <v>510670129</v>
      </c>
      <c r="R168" s="30">
        <v>0</v>
      </c>
      <c r="S168" s="30">
        <v>510670129</v>
      </c>
      <c r="T168" s="30">
        <v>0</v>
      </c>
      <c r="U168" s="30">
        <v>0</v>
      </c>
      <c r="V168" t="s">
        <v>2659</v>
      </c>
      <c r="W168" t="s">
        <v>3143</v>
      </c>
      <c r="X168">
        <v>132</v>
      </c>
      <c r="Y168" s="28">
        <v>1</v>
      </c>
    </row>
    <row r="169" spans="1:25" ht="12.75" customHeight="1" x14ac:dyDescent="0.3">
      <c r="A169" t="s">
        <v>627</v>
      </c>
      <c r="B169" t="s">
        <v>2634</v>
      </c>
      <c r="C169" t="s">
        <v>2645</v>
      </c>
      <c r="D169" t="s">
        <v>2646</v>
      </c>
      <c r="E169" t="s">
        <v>2654</v>
      </c>
      <c r="F169" t="s">
        <v>2655</v>
      </c>
      <c r="G169" t="s">
        <v>189</v>
      </c>
      <c r="H169" t="s">
        <v>3144</v>
      </c>
      <c r="I169">
        <v>52694</v>
      </c>
      <c r="J169">
        <v>6</v>
      </c>
      <c r="K169" t="s">
        <v>2639</v>
      </c>
      <c r="L169" t="s">
        <v>2639</v>
      </c>
      <c r="M169" t="s">
        <v>2639</v>
      </c>
      <c r="N169" t="s">
        <v>2437</v>
      </c>
      <c r="O169" t="s">
        <v>3145</v>
      </c>
      <c r="P169" t="s">
        <v>2558</v>
      </c>
      <c r="Q169" s="30">
        <v>510449243</v>
      </c>
      <c r="R169" s="30">
        <v>510449243</v>
      </c>
      <c r="S169" s="30">
        <v>0</v>
      </c>
      <c r="T169" s="30">
        <v>0</v>
      </c>
      <c r="U169" s="30">
        <v>0</v>
      </c>
      <c r="V169" t="s">
        <v>2681</v>
      </c>
      <c r="W169" t="s">
        <v>2651</v>
      </c>
      <c r="X169">
        <v>171</v>
      </c>
      <c r="Y169" s="28">
        <v>44918</v>
      </c>
    </row>
    <row r="170" spans="1:25" ht="12.75" customHeight="1" x14ac:dyDescent="0.3">
      <c r="A170" t="s">
        <v>627</v>
      </c>
      <c r="B170" t="s">
        <v>2634</v>
      </c>
      <c r="C170" t="s">
        <v>2652</v>
      </c>
      <c r="D170" t="s">
        <v>2653</v>
      </c>
      <c r="E170" t="s">
        <v>2442</v>
      </c>
      <c r="F170" t="s">
        <v>2663</v>
      </c>
      <c r="G170" t="s">
        <v>29</v>
      </c>
      <c r="H170" t="s">
        <v>3146</v>
      </c>
      <c r="I170">
        <v>5649</v>
      </c>
      <c r="J170">
        <v>6</v>
      </c>
      <c r="K170" t="s">
        <v>2639</v>
      </c>
      <c r="L170" t="s">
        <v>2648</v>
      </c>
      <c r="M170" t="s">
        <v>23</v>
      </c>
      <c r="N170" t="s">
        <v>2437</v>
      </c>
      <c r="O170">
        <v>2023056490037</v>
      </c>
      <c r="P170" t="s">
        <v>3147</v>
      </c>
      <c r="Q170" s="30">
        <v>487469420</v>
      </c>
      <c r="R170" s="30">
        <v>0</v>
      </c>
      <c r="S170" s="30">
        <v>487469420</v>
      </c>
      <c r="T170" s="30">
        <v>0</v>
      </c>
      <c r="U170" s="30">
        <v>0</v>
      </c>
      <c r="V170" t="s">
        <v>2659</v>
      </c>
      <c r="W170" t="s">
        <v>3148</v>
      </c>
      <c r="X170">
        <v>160</v>
      </c>
      <c r="Y170" s="28">
        <v>1</v>
      </c>
    </row>
    <row r="171" spans="1:25" ht="12.75" customHeight="1" x14ac:dyDescent="0.3">
      <c r="A171" t="s">
        <v>627</v>
      </c>
      <c r="B171" t="s">
        <v>2634</v>
      </c>
      <c r="C171" t="s">
        <v>2674</v>
      </c>
      <c r="D171" t="s">
        <v>2636</v>
      </c>
      <c r="E171" t="s">
        <v>2480</v>
      </c>
      <c r="F171" t="s">
        <v>2647</v>
      </c>
      <c r="G171" t="s">
        <v>104</v>
      </c>
      <c r="H171" t="s">
        <v>2620</v>
      </c>
      <c r="I171">
        <v>20175</v>
      </c>
      <c r="J171">
        <v>6</v>
      </c>
      <c r="K171" t="s">
        <v>2639</v>
      </c>
      <c r="L171" t="s">
        <v>2639</v>
      </c>
      <c r="M171" t="s">
        <v>2648</v>
      </c>
      <c r="N171" t="s">
        <v>2437</v>
      </c>
      <c r="O171" t="s">
        <v>3149</v>
      </c>
      <c r="P171" t="s">
        <v>3150</v>
      </c>
      <c r="Q171" s="30">
        <v>11211381858</v>
      </c>
      <c r="R171" s="30">
        <v>7737967301</v>
      </c>
      <c r="S171" s="30">
        <v>0</v>
      </c>
      <c r="T171" s="30">
        <v>0</v>
      </c>
      <c r="U171" s="30">
        <v>3473414557</v>
      </c>
      <c r="V171" t="s">
        <v>2650</v>
      </c>
      <c r="W171" t="s">
        <v>2691</v>
      </c>
      <c r="X171">
        <v>2926</v>
      </c>
      <c r="Y171" s="28">
        <v>1</v>
      </c>
    </row>
    <row r="172" spans="1:25" ht="12.75" customHeight="1" x14ac:dyDescent="0.3">
      <c r="A172" t="s">
        <v>627</v>
      </c>
      <c r="B172" t="s">
        <v>2634</v>
      </c>
      <c r="C172" t="s">
        <v>2674</v>
      </c>
      <c r="D172" t="s">
        <v>2653</v>
      </c>
      <c r="E172" t="s">
        <v>2442</v>
      </c>
      <c r="F172" t="s">
        <v>2637</v>
      </c>
      <c r="G172" t="s">
        <v>532</v>
      </c>
      <c r="H172" t="s">
        <v>3151</v>
      </c>
      <c r="I172">
        <v>54261</v>
      </c>
      <c r="J172">
        <v>6</v>
      </c>
      <c r="K172" t="s">
        <v>2639</v>
      </c>
      <c r="L172" t="s">
        <v>2648</v>
      </c>
      <c r="M172" t="s">
        <v>2639</v>
      </c>
      <c r="N172" t="s">
        <v>2437</v>
      </c>
      <c r="O172" t="s">
        <v>3152</v>
      </c>
      <c r="P172" t="s">
        <v>3153</v>
      </c>
      <c r="Q172" s="30">
        <v>4153518678</v>
      </c>
      <c r="R172" s="30">
        <v>2141584434</v>
      </c>
      <c r="S172" s="30">
        <v>0</v>
      </c>
      <c r="T172" s="30">
        <v>0</v>
      </c>
      <c r="U172" s="30">
        <v>2011934244</v>
      </c>
      <c r="V172" t="s">
        <v>2650</v>
      </c>
      <c r="W172" t="s">
        <v>2691</v>
      </c>
      <c r="X172">
        <v>566</v>
      </c>
      <c r="Y172" s="28">
        <v>44280</v>
      </c>
    </row>
    <row r="173" spans="1:25" ht="12.75" customHeight="1" x14ac:dyDescent="0.3">
      <c r="A173" t="s">
        <v>627</v>
      </c>
      <c r="B173" t="s">
        <v>2634</v>
      </c>
      <c r="C173" t="s">
        <v>2652</v>
      </c>
      <c r="D173" t="s">
        <v>2653</v>
      </c>
      <c r="E173" t="s">
        <v>2442</v>
      </c>
      <c r="F173" t="s">
        <v>2663</v>
      </c>
      <c r="G173" t="s">
        <v>29</v>
      </c>
      <c r="H173" t="s">
        <v>3154</v>
      </c>
      <c r="I173">
        <v>5313</v>
      </c>
      <c r="J173">
        <v>5</v>
      </c>
      <c r="K173" t="s">
        <v>2639</v>
      </c>
      <c r="L173" t="s">
        <v>2648</v>
      </c>
      <c r="M173" t="s">
        <v>23</v>
      </c>
      <c r="N173" t="s">
        <v>2640</v>
      </c>
      <c r="O173">
        <v>2023053130006</v>
      </c>
      <c r="P173" t="s">
        <v>3155</v>
      </c>
      <c r="Q173" s="30">
        <v>463000000</v>
      </c>
      <c r="R173" s="30">
        <v>0</v>
      </c>
      <c r="S173" s="30">
        <v>463000000</v>
      </c>
      <c r="T173" s="30">
        <v>0</v>
      </c>
      <c r="U173" s="30">
        <v>0</v>
      </c>
      <c r="V173" t="s">
        <v>2659</v>
      </c>
      <c r="W173" t="s">
        <v>2826</v>
      </c>
      <c r="X173">
        <v>5312</v>
      </c>
      <c r="Y173" s="28">
        <v>1</v>
      </c>
    </row>
    <row r="174" spans="1:25" ht="12.75" customHeight="1" x14ac:dyDescent="0.3">
      <c r="A174" t="s">
        <v>627</v>
      </c>
      <c r="B174" t="s">
        <v>2634</v>
      </c>
      <c r="C174" t="s">
        <v>2652</v>
      </c>
      <c r="D174" t="s">
        <v>2653</v>
      </c>
      <c r="E174" t="s">
        <v>2480</v>
      </c>
      <c r="F174" t="s">
        <v>2647</v>
      </c>
      <c r="G174" t="s">
        <v>234</v>
      </c>
      <c r="H174" t="s">
        <v>2977</v>
      </c>
      <c r="I174">
        <v>70678</v>
      </c>
      <c r="J174">
        <v>6</v>
      </c>
      <c r="K174" t="s">
        <v>2639</v>
      </c>
      <c r="L174" t="s">
        <v>2639</v>
      </c>
      <c r="M174" t="s">
        <v>23</v>
      </c>
      <c r="N174" t="s">
        <v>2437</v>
      </c>
      <c r="O174">
        <v>2023706780009</v>
      </c>
      <c r="P174" t="s">
        <v>3156</v>
      </c>
      <c r="Q174" s="30">
        <v>438000000</v>
      </c>
      <c r="R174" s="30">
        <v>0</v>
      </c>
      <c r="S174" s="30">
        <v>438000000</v>
      </c>
      <c r="T174" s="30">
        <v>0</v>
      </c>
      <c r="U174" s="30">
        <v>0</v>
      </c>
      <c r="V174" t="s">
        <v>2659</v>
      </c>
      <c r="W174" t="s">
        <v>2702</v>
      </c>
      <c r="X174">
        <v>1380</v>
      </c>
      <c r="Y174" s="28">
        <v>1</v>
      </c>
    </row>
    <row r="175" spans="1:25" ht="12.75" customHeight="1" x14ac:dyDescent="0.3">
      <c r="A175" t="s">
        <v>627</v>
      </c>
      <c r="B175" t="s">
        <v>2634</v>
      </c>
      <c r="C175" t="s">
        <v>2652</v>
      </c>
      <c r="D175" t="s">
        <v>2653</v>
      </c>
      <c r="E175" t="s">
        <v>2480</v>
      </c>
      <c r="F175" t="s">
        <v>2647</v>
      </c>
      <c r="G175" t="s">
        <v>2469</v>
      </c>
      <c r="H175" t="s">
        <v>3157</v>
      </c>
      <c r="I175">
        <v>44098</v>
      </c>
      <c r="J175">
        <v>6</v>
      </c>
      <c r="K175" t="s">
        <v>2639</v>
      </c>
      <c r="L175" t="s">
        <v>2639</v>
      </c>
      <c r="M175" t="s">
        <v>2648</v>
      </c>
      <c r="N175" t="s">
        <v>2640</v>
      </c>
      <c r="O175">
        <v>2020000000000</v>
      </c>
      <c r="P175" t="s">
        <v>3158</v>
      </c>
      <c r="Q175" s="30">
        <v>334902373</v>
      </c>
      <c r="R175" s="30">
        <v>0</v>
      </c>
      <c r="S175" s="30">
        <v>334902373</v>
      </c>
      <c r="T175" s="30">
        <v>0</v>
      </c>
      <c r="U175" s="30">
        <v>0</v>
      </c>
      <c r="V175" t="s">
        <v>2659</v>
      </c>
      <c r="W175" t="s">
        <v>3159</v>
      </c>
      <c r="X175">
        <v>800</v>
      </c>
      <c r="Y175" s="28">
        <v>45049</v>
      </c>
    </row>
    <row r="176" spans="1:25" ht="12.75" customHeight="1" x14ac:dyDescent="0.3">
      <c r="A176" t="s">
        <v>627</v>
      </c>
      <c r="B176" t="s">
        <v>2634</v>
      </c>
      <c r="C176" t="s">
        <v>2652</v>
      </c>
      <c r="D176" t="s">
        <v>2653</v>
      </c>
      <c r="E176" t="s">
        <v>2480</v>
      </c>
      <c r="F176" t="s">
        <v>2647</v>
      </c>
      <c r="G176" t="s">
        <v>443</v>
      </c>
      <c r="H176" t="s">
        <v>3160</v>
      </c>
      <c r="I176">
        <v>23182</v>
      </c>
      <c r="J176">
        <v>4</v>
      </c>
      <c r="K176" t="s">
        <v>2639</v>
      </c>
      <c r="L176" t="s">
        <v>2639</v>
      </c>
      <c r="M176" t="s">
        <v>2639</v>
      </c>
      <c r="N176" t="s">
        <v>2640</v>
      </c>
      <c r="O176">
        <v>2023231820015</v>
      </c>
      <c r="P176" t="s">
        <v>3161</v>
      </c>
      <c r="Q176" s="30">
        <v>315367535</v>
      </c>
      <c r="R176" s="30">
        <v>0</v>
      </c>
      <c r="S176" s="30">
        <v>260367535</v>
      </c>
      <c r="T176" s="30">
        <v>0</v>
      </c>
      <c r="U176" s="30">
        <v>55000000</v>
      </c>
      <c r="V176" t="s">
        <v>2659</v>
      </c>
      <c r="W176" t="s">
        <v>3162</v>
      </c>
      <c r="X176">
        <v>300</v>
      </c>
      <c r="Y176" s="28">
        <v>1</v>
      </c>
    </row>
    <row r="177" spans="1:25" ht="12.75" customHeight="1" x14ac:dyDescent="0.3">
      <c r="A177" t="s">
        <v>627</v>
      </c>
      <c r="B177" t="s">
        <v>2634</v>
      </c>
      <c r="C177" t="s">
        <v>2652</v>
      </c>
      <c r="D177" t="s">
        <v>2653</v>
      </c>
      <c r="E177" t="s">
        <v>2654</v>
      </c>
      <c r="F177" t="s">
        <v>2655</v>
      </c>
      <c r="G177" t="s">
        <v>189</v>
      </c>
      <c r="H177" t="s">
        <v>3163</v>
      </c>
      <c r="I177">
        <v>52788</v>
      </c>
      <c r="J177">
        <v>6</v>
      </c>
      <c r="K177" t="s">
        <v>2639</v>
      </c>
      <c r="L177" t="s">
        <v>2639</v>
      </c>
      <c r="M177" t="s">
        <v>23</v>
      </c>
      <c r="N177" t="s">
        <v>2640</v>
      </c>
      <c r="O177">
        <v>2022527880020</v>
      </c>
      <c r="P177" t="s">
        <v>3164</v>
      </c>
      <c r="Q177" s="30">
        <v>310602022</v>
      </c>
      <c r="R177" s="30">
        <v>0</v>
      </c>
      <c r="S177" s="30">
        <v>235602022</v>
      </c>
      <c r="T177" s="30">
        <v>0</v>
      </c>
      <c r="U177" s="30">
        <v>75000000</v>
      </c>
      <c r="V177" t="s">
        <v>2659</v>
      </c>
      <c r="W177" t="s">
        <v>3165</v>
      </c>
      <c r="X177">
        <v>164</v>
      </c>
      <c r="Y177" s="28">
        <v>1</v>
      </c>
    </row>
    <row r="178" spans="1:25" ht="12.75" customHeight="1" x14ac:dyDescent="0.3">
      <c r="A178" t="s">
        <v>627</v>
      </c>
      <c r="B178" t="s">
        <v>2634</v>
      </c>
      <c r="C178" t="s">
        <v>2652</v>
      </c>
      <c r="D178" t="s">
        <v>2653</v>
      </c>
      <c r="E178" t="s">
        <v>2442</v>
      </c>
      <c r="F178" t="s">
        <v>2637</v>
      </c>
      <c r="G178" t="s">
        <v>74</v>
      </c>
      <c r="H178" t="s">
        <v>3166</v>
      </c>
      <c r="I178">
        <v>15480</v>
      </c>
      <c r="J178">
        <v>3</v>
      </c>
      <c r="K178" t="s">
        <v>2639</v>
      </c>
      <c r="L178" t="s">
        <v>2639</v>
      </c>
      <c r="M178" t="s">
        <v>23</v>
      </c>
      <c r="N178" t="s">
        <v>2640</v>
      </c>
      <c r="O178">
        <v>2023154800003</v>
      </c>
      <c r="P178" t="s">
        <v>3167</v>
      </c>
      <c r="Q178" s="30">
        <v>308607798</v>
      </c>
      <c r="R178" s="30">
        <v>0</v>
      </c>
      <c r="S178" s="30">
        <v>308607797.80000001</v>
      </c>
      <c r="T178" s="30">
        <v>0</v>
      </c>
      <c r="U178" s="30">
        <v>0</v>
      </c>
      <c r="V178" t="s">
        <v>2659</v>
      </c>
      <c r="W178" t="s">
        <v>3168</v>
      </c>
      <c r="X178">
        <v>262</v>
      </c>
      <c r="Y178" s="28">
        <v>1</v>
      </c>
    </row>
    <row r="179" spans="1:25" ht="12.75" customHeight="1" x14ac:dyDescent="0.3">
      <c r="A179" t="s">
        <v>627</v>
      </c>
      <c r="B179" t="s">
        <v>2634</v>
      </c>
      <c r="C179" t="s">
        <v>2652</v>
      </c>
      <c r="D179" t="s">
        <v>2653</v>
      </c>
      <c r="E179" t="s">
        <v>2480</v>
      </c>
      <c r="F179" t="s">
        <v>2647</v>
      </c>
      <c r="G179" t="s">
        <v>65</v>
      </c>
      <c r="H179" t="s">
        <v>2483</v>
      </c>
      <c r="I179">
        <v>13212</v>
      </c>
      <c r="J179">
        <v>6</v>
      </c>
      <c r="K179" t="s">
        <v>2657</v>
      </c>
      <c r="L179" t="s">
        <v>2648</v>
      </c>
      <c r="M179" t="s">
        <v>23</v>
      </c>
      <c r="N179" t="s">
        <v>2437</v>
      </c>
      <c r="O179">
        <v>2023132120014</v>
      </c>
      <c r="P179" t="s">
        <v>3169</v>
      </c>
      <c r="Q179" s="30">
        <v>245298845</v>
      </c>
      <c r="R179" s="30">
        <v>0</v>
      </c>
      <c r="S179" s="30">
        <v>245298845</v>
      </c>
      <c r="T179" s="30">
        <v>0</v>
      </c>
      <c r="U179" s="30">
        <v>0</v>
      </c>
      <c r="V179" t="s">
        <v>2659</v>
      </c>
      <c r="W179" t="s">
        <v>3170</v>
      </c>
      <c r="X179">
        <v>1569</v>
      </c>
      <c r="Y179" s="28">
        <v>1</v>
      </c>
    </row>
    <row r="180" spans="1:25" ht="12.75" customHeight="1" x14ac:dyDescent="0.3">
      <c r="A180" t="s">
        <v>627</v>
      </c>
      <c r="B180" t="s">
        <v>2634</v>
      </c>
      <c r="C180" t="s">
        <v>2652</v>
      </c>
      <c r="D180" t="s">
        <v>2653</v>
      </c>
      <c r="E180" t="s">
        <v>2654</v>
      </c>
      <c r="F180" t="s">
        <v>2655</v>
      </c>
      <c r="G180" t="s">
        <v>189</v>
      </c>
      <c r="H180" t="s">
        <v>2909</v>
      </c>
      <c r="I180">
        <v>52083</v>
      </c>
      <c r="J180" t="s">
        <v>2665</v>
      </c>
      <c r="K180" t="s">
        <v>2639</v>
      </c>
      <c r="L180" t="s">
        <v>2639</v>
      </c>
      <c r="M180" t="s">
        <v>23</v>
      </c>
      <c r="N180" t="s">
        <v>2640</v>
      </c>
      <c r="O180">
        <v>2023520830001</v>
      </c>
      <c r="P180" t="s">
        <v>3171</v>
      </c>
      <c r="Q180" s="30">
        <v>205026300</v>
      </c>
      <c r="R180" s="30">
        <v>0</v>
      </c>
      <c r="S180" s="30">
        <v>196334300</v>
      </c>
      <c r="T180" s="30">
        <v>0</v>
      </c>
      <c r="U180" s="30">
        <v>8692000</v>
      </c>
      <c r="V180" t="s">
        <v>2659</v>
      </c>
      <c r="W180" t="s">
        <v>3172</v>
      </c>
      <c r="X180">
        <v>550</v>
      </c>
      <c r="Y180" s="28">
        <v>1</v>
      </c>
    </row>
    <row r="181" spans="1:25" ht="12.75" customHeight="1" x14ac:dyDescent="0.3">
      <c r="A181" t="s">
        <v>627</v>
      </c>
      <c r="B181" t="s">
        <v>2634</v>
      </c>
      <c r="C181" t="s">
        <v>2674</v>
      </c>
      <c r="D181" t="s">
        <v>2636</v>
      </c>
      <c r="E181" t="s">
        <v>2442</v>
      </c>
      <c r="F181" t="s">
        <v>2637</v>
      </c>
      <c r="G181" t="s">
        <v>74</v>
      </c>
      <c r="H181" t="s">
        <v>3173</v>
      </c>
      <c r="I181">
        <v>15248</v>
      </c>
      <c r="J181">
        <v>6</v>
      </c>
      <c r="K181" t="s">
        <v>2639</v>
      </c>
      <c r="L181" t="s">
        <v>2639</v>
      </c>
      <c r="M181" t="s">
        <v>2639</v>
      </c>
      <c r="N181" t="s">
        <v>2437</v>
      </c>
      <c r="O181" t="s">
        <v>3174</v>
      </c>
      <c r="P181" t="s">
        <v>3175</v>
      </c>
      <c r="Q181" s="30">
        <v>2474262235</v>
      </c>
      <c r="R181" s="30">
        <v>2474262235</v>
      </c>
      <c r="S181" s="30">
        <v>0</v>
      </c>
      <c r="T181" s="30">
        <v>0</v>
      </c>
      <c r="U181" s="30">
        <v>0</v>
      </c>
      <c r="V181" t="s">
        <v>2681</v>
      </c>
      <c r="W181" t="s">
        <v>3176</v>
      </c>
      <c r="X181">
        <v>400</v>
      </c>
      <c r="Y181" s="28">
        <v>45086</v>
      </c>
    </row>
    <row r="182" spans="1:25" ht="12.75" customHeight="1" x14ac:dyDescent="0.3">
      <c r="A182" t="s">
        <v>627</v>
      </c>
      <c r="B182" t="s">
        <v>2634</v>
      </c>
      <c r="C182" t="s">
        <v>2674</v>
      </c>
      <c r="D182" t="s">
        <v>2653</v>
      </c>
      <c r="E182" t="s">
        <v>2442</v>
      </c>
      <c r="F182" t="s">
        <v>2637</v>
      </c>
      <c r="G182" t="s">
        <v>532</v>
      </c>
      <c r="H182" t="s">
        <v>3151</v>
      </c>
      <c r="I182">
        <v>54261</v>
      </c>
      <c r="J182">
        <v>6</v>
      </c>
      <c r="K182" t="s">
        <v>2639</v>
      </c>
      <c r="L182" t="s">
        <v>2648</v>
      </c>
      <c r="M182" t="s">
        <v>2639</v>
      </c>
      <c r="N182" t="s">
        <v>2437</v>
      </c>
      <c r="O182" t="s">
        <v>3177</v>
      </c>
      <c r="P182" t="s">
        <v>3178</v>
      </c>
      <c r="Q182" s="30">
        <v>2297978063</v>
      </c>
      <c r="R182" s="30">
        <v>2297978063</v>
      </c>
      <c r="S182" s="30">
        <v>0</v>
      </c>
      <c r="T182" s="30">
        <v>0</v>
      </c>
      <c r="U182" s="30">
        <v>0</v>
      </c>
      <c r="V182" t="s">
        <v>2711</v>
      </c>
      <c r="W182" t="s">
        <v>3179</v>
      </c>
      <c r="X182">
        <v>465</v>
      </c>
      <c r="Y182" s="28">
        <v>1</v>
      </c>
    </row>
    <row r="183" spans="1:25" ht="12.75" customHeight="1" x14ac:dyDescent="0.3">
      <c r="A183" t="s">
        <v>627</v>
      </c>
      <c r="B183" t="s">
        <v>2634</v>
      </c>
      <c r="C183" t="s">
        <v>2674</v>
      </c>
      <c r="D183" t="s">
        <v>2653</v>
      </c>
      <c r="E183" t="s">
        <v>2654</v>
      </c>
      <c r="F183" t="s">
        <v>2655</v>
      </c>
      <c r="G183" t="s">
        <v>189</v>
      </c>
      <c r="H183" t="s">
        <v>3180</v>
      </c>
      <c r="I183">
        <v>52254</v>
      </c>
      <c r="J183">
        <v>6</v>
      </c>
      <c r="K183" t="s">
        <v>2639</v>
      </c>
      <c r="L183" t="s">
        <v>2648</v>
      </c>
      <c r="M183" t="s">
        <v>2639</v>
      </c>
      <c r="N183" t="s">
        <v>2437</v>
      </c>
      <c r="O183" t="s">
        <v>3181</v>
      </c>
      <c r="P183" t="s">
        <v>3182</v>
      </c>
      <c r="Q183" s="30">
        <v>1759745341</v>
      </c>
      <c r="R183" s="30">
        <v>0</v>
      </c>
      <c r="S183" s="30">
        <v>0</v>
      </c>
      <c r="T183" s="30">
        <v>0</v>
      </c>
      <c r="U183" s="30">
        <v>1759745341</v>
      </c>
      <c r="V183" t="s">
        <v>2711</v>
      </c>
      <c r="W183" t="s">
        <v>302</v>
      </c>
      <c r="X183">
        <v>859</v>
      </c>
      <c r="Y183" s="28">
        <v>1</v>
      </c>
    </row>
    <row r="184" spans="1:25" ht="12.75" customHeight="1" x14ac:dyDescent="0.3">
      <c r="A184" t="s">
        <v>627</v>
      </c>
      <c r="B184" t="s">
        <v>2634</v>
      </c>
      <c r="C184" t="s">
        <v>2674</v>
      </c>
      <c r="D184" t="s">
        <v>2653</v>
      </c>
      <c r="E184" t="s">
        <v>2654</v>
      </c>
      <c r="F184" t="s">
        <v>2655</v>
      </c>
      <c r="G184" t="s">
        <v>189</v>
      </c>
      <c r="H184" t="s">
        <v>3180</v>
      </c>
      <c r="I184">
        <v>52254</v>
      </c>
      <c r="J184">
        <v>6</v>
      </c>
      <c r="K184" t="s">
        <v>2639</v>
      </c>
      <c r="L184" t="s">
        <v>2648</v>
      </c>
      <c r="M184" t="s">
        <v>2639</v>
      </c>
      <c r="N184" t="s">
        <v>2437</v>
      </c>
      <c r="O184" t="s">
        <v>3183</v>
      </c>
      <c r="P184" t="s">
        <v>3184</v>
      </c>
      <c r="Q184" s="30">
        <v>320832775</v>
      </c>
      <c r="R184" s="30">
        <v>0</v>
      </c>
      <c r="S184" s="30">
        <v>0</v>
      </c>
      <c r="T184" s="30">
        <v>0</v>
      </c>
      <c r="U184" s="30">
        <v>320832775</v>
      </c>
      <c r="V184" t="s">
        <v>2711</v>
      </c>
      <c r="W184" t="s">
        <v>302</v>
      </c>
      <c r="X184">
        <v>3612</v>
      </c>
      <c r="Y184" s="28">
        <v>1</v>
      </c>
    </row>
    <row r="185" spans="1:25" ht="12.75" customHeight="1" x14ac:dyDescent="0.3">
      <c r="A185" t="s">
        <v>627</v>
      </c>
      <c r="B185" t="s">
        <v>2634</v>
      </c>
      <c r="C185" t="s">
        <v>2674</v>
      </c>
      <c r="D185" t="s">
        <v>2653</v>
      </c>
      <c r="E185" t="s">
        <v>2480</v>
      </c>
      <c r="F185" t="s">
        <v>2647</v>
      </c>
      <c r="G185" t="s">
        <v>443</v>
      </c>
      <c r="H185" t="s">
        <v>3185</v>
      </c>
      <c r="I185">
        <v>23162</v>
      </c>
      <c r="J185" t="s">
        <v>3186</v>
      </c>
      <c r="K185" t="s">
        <v>2639</v>
      </c>
      <c r="L185" t="s">
        <v>2639</v>
      </c>
      <c r="M185" t="s">
        <v>2639</v>
      </c>
      <c r="N185" t="s">
        <v>2437</v>
      </c>
      <c r="O185" t="s">
        <v>3187</v>
      </c>
      <c r="P185" t="s">
        <v>3188</v>
      </c>
      <c r="Q185" s="30">
        <v>17199911150</v>
      </c>
      <c r="R185" s="30">
        <v>8245124876</v>
      </c>
      <c r="S185" s="30">
        <v>0</v>
      </c>
      <c r="T185" s="30">
        <v>0</v>
      </c>
      <c r="U185" s="30">
        <v>8954786274</v>
      </c>
      <c r="V185" t="s">
        <v>2650</v>
      </c>
      <c r="W185" t="s">
        <v>2691</v>
      </c>
      <c r="X185">
        <v>12690</v>
      </c>
      <c r="Y185" s="28">
        <v>1</v>
      </c>
    </row>
    <row r="186" spans="1:25" ht="12.75" customHeight="1" x14ac:dyDescent="0.3">
      <c r="A186" t="s">
        <v>627</v>
      </c>
      <c r="B186" t="s">
        <v>2634</v>
      </c>
      <c r="C186" t="s">
        <v>2674</v>
      </c>
      <c r="D186" t="s">
        <v>2653</v>
      </c>
      <c r="E186" t="s">
        <v>2654</v>
      </c>
      <c r="F186" t="s">
        <v>2655</v>
      </c>
      <c r="G186" t="s">
        <v>249</v>
      </c>
      <c r="H186" t="s">
        <v>3189</v>
      </c>
      <c r="I186">
        <v>76109</v>
      </c>
      <c r="J186">
        <v>1</v>
      </c>
      <c r="K186" t="s">
        <v>2657</v>
      </c>
      <c r="L186" t="s">
        <v>2648</v>
      </c>
      <c r="M186" t="s">
        <v>2639</v>
      </c>
      <c r="N186" t="s">
        <v>2640</v>
      </c>
      <c r="O186" t="s">
        <v>3190</v>
      </c>
      <c r="P186" t="s">
        <v>3191</v>
      </c>
      <c r="Q186" s="30">
        <v>1494530725</v>
      </c>
      <c r="R186" s="30">
        <v>1494530725</v>
      </c>
      <c r="S186" s="30">
        <v>0</v>
      </c>
      <c r="T186" s="30">
        <v>0</v>
      </c>
      <c r="U186" s="30">
        <v>0</v>
      </c>
      <c r="V186" t="s">
        <v>2650</v>
      </c>
      <c r="W186" t="s">
        <v>1323</v>
      </c>
      <c r="X186">
        <v>406281</v>
      </c>
      <c r="Y186" s="28">
        <v>43609</v>
      </c>
    </row>
    <row r="187" spans="1:25" ht="12.75" customHeight="1" x14ac:dyDescent="0.3">
      <c r="A187" t="s">
        <v>627</v>
      </c>
      <c r="B187" t="s">
        <v>2634</v>
      </c>
      <c r="C187" t="s">
        <v>2674</v>
      </c>
      <c r="D187" t="s">
        <v>2653</v>
      </c>
      <c r="E187" t="s">
        <v>2480</v>
      </c>
      <c r="F187" t="s">
        <v>2647</v>
      </c>
      <c r="G187" t="s">
        <v>40</v>
      </c>
      <c r="H187" t="s">
        <v>2883</v>
      </c>
      <c r="I187">
        <v>8078</v>
      </c>
      <c r="J187">
        <v>6</v>
      </c>
      <c r="K187" t="s">
        <v>2639</v>
      </c>
      <c r="L187" t="s">
        <v>2639</v>
      </c>
      <c r="M187" t="s">
        <v>2639</v>
      </c>
      <c r="N187" t="s">
        <v>2437</v>
      </c>
      <c r="O187" t="s">
        <v>3192</v>
      </c>
      <c r="P187" t="s">
        <v>3193</v>
      </c>
      <c r="Q187" s="30">
        <v>4823329293</v>
      </c>
      <c r="R187" s="30">
        <v>3092388627</v>
      </c>
      <c r="S187" s="30">
        <v>0</v>
      </c>
      <c r="T187" s="30">
        <v>0</v>
      </c>
      <c r="U187" s="30">
        <v>1730940666</v>
      </c>
      <c r="V187" t="s">
        <v>2681</v>
      </c>
      <c r="W187" t="s">
        <v>3194</v>
      </c>
      <c r="X187">
        <v>5250</v>
      </c>
      <c r="Y187" s="28">
        <v>1</v>
      </c>
    </row>
    <row r="188" spans="1:25" ht="12.75" customHeight="1" x14ac:dyDescent="0.3">
      <c r="A188" t="s">
        <v>627</v>
      </c>
      <c r="B188" t="s">
        <v>2634</v>
      </c>
      <c r="C188" t="s">
        <v>2645</v>
      </c>
      <c r="D188" t="s">
        <v>2646</v>
      </c>
      <c r="E188" t="s">
        <v>2654</v>
      </c>
      <c r="F188" t="s">
        <v>2655</v>
      </c>
      <c r="G188" t="s">
        <v>189</v>
      </c>
      <c r="H188" t="s">
        <v>3195</v>
      </c>
      <c r="I188">
        <v>52258</v>
      </c>
      <c r="J188">
        <v>6</v>
      </c>
      <c r="K188" t="s">
        <v>2639</v>
      </c>
      <c r="L188" t="s">
        <v>2639</v>
      </c>
      <c r="M188" t="s">
        <v>2639</v>
      </c>
      <c r="N188" t="s">
        <v>2437</v>
      </c>
      <c r="O188" t="s">
        <v>3196</v>
      </c>
      <c r="P188" t="s">
        <v>2561</v>
      </c>
      <c r="Q188" s="30">
        <v>1844749843</v>
      </c>
      <c r="R188" s="30">
        <v>1844749843</v>
      </c>
      <c r="S188" s="30">
        <v>0</v>
      </c>
      <c r="T188" s="30">
        <v>0</v>
      </c>
      <c r="U188" s="30">
        <v>0</v>
      </c>
      <c r="V188" t="s">
        <v>2681</v>
      </c>
      <c r="W188" t="s">
        <v>2651</v>
      </c>
      <c r="X188">
        <v>1110</v>
      </c>
      <c r="Y188" s="28">
        <v>44918</v>
      </c>
    </row>
    <row r="189" spans="1:25" ht="12.75" customHeight="1" x14ac:dyDescent="0.3">
      <c r="A189" t="s">
        <v>627</v>
      </c>
      <c r="B189" t="s">
        <v>2634</v>
      </c>
      <c r="C189" t="s">
        <v>2674</v>
      </c>
      <c r="D189" t="s">
        <v>2636</v>
      </c>
      <c r="E189" t="s">
        <v>2442</v>
      </c>
      <c r="F189" t="s">
        <v>2637</v>
      </c>
      <c r="G189" t="s">
        <v>74</v>
      </c>
      <c r="H189" t="s">
        <v>3197</v>
      </c>
      <c r="I189">
        <v>15223</v>
      </c>
      <c r="J189">
        <v>6</v>
      </c>
      <c r="K189" t="s">
        <v>2639</v>
      </c>
      <c r="L189" t="s">
        <v>2639</v>
      </c>
      <c r="M189" t="s">
        <v>2639</v>
      </c>
      <c r="N189" t="s">
        <v>2640</v>
      </c>
      <c r="O189" t="s">
        <v>3198</v>
      </c>
      <c r="P189" t="s">
        <v>3199</v>
      </c>
      <c r="Q189" s="30">
        <v>3694973643</v>
      </c>
      <c r="R189" s="30">
        <v>0</v>
      </c>
      <c r="S189" s="30">
        <v>0</v>
      </c>
      <c r="T189" s="30">
        <v>0</v>
      </c>
      <c r="U189" s="30">
        <v>3694973643</v>
      </c>
      <c r="V189" t="s">
        <v>2711</v>
      </c>
      <c r="W189" t="s">
        <v>2691</v>
      </c>
      <c r="X189">
        <v>3551</v>
      </c>
      <c r="Y189" s="28">
        <v>1</v>
      </c>
    </row>
    <row r="190" spans="1:25" ht="12.75" customHeight="1" x14ac:dyDescent="0.3">
      <c r="A190" t="s">
        <v>627</v>
      </c>
      <c r="B190" t="s">
        <v>2634</v>
      </c>
      <c r="C190" t="s">
        <v>2674</v>
      </c>
      <c r="D190" t="s">
        <v>2636</v>
      </c>
      <c r="E190" t="s">
        <v>2442</v>
      </c>
      <c r="F190" t="s">
        <v>2637</v>
      </c>
      <c r="G190" t="s">
        <v>240</v>
      </c>
      <c r="H190" t="s">
        <v>3200</v>
      </c>
      <c r="I190">
        <v>73217</v>
      </c>
      <c r="J190">
        <v>6</v>
      </c>
      <c r="K190" t="s">
        <v>2639</v>
      </c>
      <c r="L190" t="s">
        <v>2639</v>
      </c>
      <c r="M190" t="s">
        <v>2639</v>
      </c>
      <c r="N190" t="s">
        <v>2437</v>
      </c>
      <c r="O190" t="s">
        <v>3201</v>
      </c>
      <c r="P190" t="s">
        <v>3202</v>
      </c>
      <c r="Q190" s="30">
        <v>4549182180</v>
      </c>
      <c r="R190" s="30">
        <v>0</v>
      </c>
      <c r="S190" s="30">
        <v>0</v>
      </c>
      <c r="T190" s="30">
        <v>0</v>
      </c>
      <c r="U190" s="30">
        <v>4549182180</v>
      </c>
      <c r="V190" t="s">
        <v>2711</v>
      </c>
      <c r="W190" t="s">
        <v>302</v>
      </c>
      <c r="X190">
        <v>1969</v>
      </c>
      <c r="Y190" s="28">
        <v>43377</v>
      </c>
    </row>
    <row r="191" spans="1:25" ht="12.75" customHeight="1" x14ac:dyDescent="0.3">
      <c r="A191" t="s">
        <v>627</v>
      </c>
      <c r="B191" t="s">
        <v>2634</v>
      </c>
      <c r="C191" t="s">
        <v>2829</v>
      </c>
      <c r="D191" t="s">
        <v>2837</v>
      </c>
      <c r="E191" t="s">
        <v>2480</v>
      </c>
      <c r="F191" t="s">
        <v>2647</v>
      </c>
      <c r="G191" t="s">
        <v>2469</v>
      </c>
      <c r="H191" t="s">
        <v>3203</v>
      </c>
      <c r="I191">
        <v>44430</v>
      </c>
      <c r="J191">
        <v>6</v>
      </c>
      <c r="K191" t="s">
        <v>2639</v>
      </c>
      <c r="L191" t="s">
        <v>2648</v>
      </c>
      <c r="M191" t="s">
        <v>2648</v>
      </c>
      <c r="N191" t="s">
        <v>2437</v>
      </c>
      <c r="O191">
        <v>99999901592</v>
      </c>
      <c r="P191" t="s">
        <v>3204</v>
      </c>
      <c r="Q191" s="30">
        <v>3700000000</v>
      </c>
      <c r="R191" s="30">
        <v>3700000000</v>
      </c>
      <c r="S191" s="30">
        <v>0</v>
      </c>
      <c r="T191" s="30">
        <v>0</v>
      </c>
      <c r="U191" s="30">
        <v>0</v>
      </c>
      <c r="V191" t="s">
        <v>3205</v>
      </c>
      <c r="W191" t="s">
        <v>3206</v>
      </c>
      <c r="X191">
        <v>6493</v>
      </c>
      <c r="Y191" s="28">
        <v>1</v>
      </c>
    </row>
    <row r="192" spans="1:25" ht="57.6" x14ac:dyDescent="0.3">
      <c r="A192" t="s">
        <v>627</v>
      </c>
      <c r="B192" t="s">
        <v>2634</v>
      </c>
      <c r="C192" t="s">
        <v>2829</v>
      </c>
      <c r="D192" t="s">
        <v>2837</v>
      </c>
      <c r="E192" t="s">
        <v>2480</v>
      </c>
      <c r="F192" t="s">
        <v>2647</v>
      </c>
      <c r="G192" t="s">
        <v>2469</v>
      </c>
      <c r="H192" s="29" t="s">
        <v>2838</v>
      </c>
      <c r="I192" t="s">
        <v>3207</v>
      </c>
      <c r="J192">
        <v>6</v>
      </c>
      <c r="K192" t="s">
        <v>2639</v>
      </c>
      <c r="L192" t="s">
        <v>2648</v>
      </c>
      <c r="M192" t="s">
        <v>2648</v>
      </c>
      <c r="N192" t="s">
        <v>2437</v>
      </c>
      <c r="O192">
        <v>99999901377</v>
      </c>
      <c r="P192" t="s">
        <v>3208</v>
      </c>
      <c r="Q192" s="30">
        <v>7400000000</v>
      </c>
      <c r="R192" s="30">
        <v>7400000000</v>
      </c>
      <c r="S192" s="30">
        <v>0</v>
      </c>
      <c r="T192" s="30">
        <v>0</v>
      </c>
      <c r="U192" s="30">
        <v>0</v>
      </c>
      <c r="V192" t="s">
        <v>3205</v>
      </c>
      <c r="W192" t="s">
        <v>3209</v>
      </c>
      <c r="X192">
        <v>9067</v>
      </c>
      <c r="Y192" s="28">
        <v>1</v>
      </c>
    </row>
    <row r="193" spans="1:25" ht="57.6" x14ac:dyDescent="0.3">
      <c r="A193" t="s">
        <v>627</v>
      </c>
      <c r="B193" t="s">
        <v>2634</v>
      </c>
      <c r="C193" t="s">
        <v>2829</v>
      </c>
      <c r="D193" t="s">
        <v>2837</v>
      </c>
      <c r="E193" t="s">
        <v>2480</v>
      </c>
      <c r="F193" t="s">
        <v>2647</v>
      </c>
      <c r="G193" t="s">
        <v>2469</v>
      </c>
      <c r="H193" s="29" t="s">
        <v>2838</v>
      </c>
      <c r="I193" t="s">
        <v>3210</v>
      </c>
      <c r="J193">
        <v>6</v>
      </c>
      <c r="K193" t="s">
        <v>2639</v>
      </c>
      <c r="L193" t="s">
        <v>2648</v>
      </c>
      <c r="M193" t="s">
        <v>2648</v>
      </c>
      <c r="N193" t="s">
        <v>2437</v>
      </c>
      <c r="O193">
        <v>99999901373</v>
      </c>
      <c r="P193" t="s">
        <v>3211</v>
      </c>
      <c r="Q193" s="30">
        <v>6900000000</v>
      </c>
      <c r="R193" s="30">
        <v>6900000000</v>
      </c>
      <c r="S193" s="30">
        <v>0</v>
      </c>
      <c r="T193" s="30">
        <v>0</v>
      </c>
      <c r="U193" s="30">
        <v>0</v>
      </c>
      <c r="V193" t="s">
        <v>3205</v>
      </c>
      <c r="W193" t="s">
        <v>3212</v>
      </c>
      <c r="X193">
        <v>6745</v>
      </c>
      <c r="Y193" s="28">
        <v>1</v>
      </c>
    </row>
    <row r="194" spans="1:25" ht="12.75" customHeight="1" x14ac:dyDescent="0.3">
      <c r="A194" t="s">
        <v>627</v>
      </c>
      <c r="B194" t="s">
        <v>2634</v>
      </c>
      <c r="C194" t="s">
        <v>2645</v>
      </c>
      <c r="D194" t="s">
        <v>2646</v>
      </c>
      <c r="E194" t="s">
        <v>2480</v>
      </c>
      <c r="F194" t="s">
        <v>2647</v>
      </c>
      <c r="G194" t="s">
        <v>2469</v>
      </c>
      <c r="H194" t="s">
        <v>2623</v>
      </c>
      <c r="I194">
        <v>44855</v>
      </c>
      <c r="J194">
        <v>6</v>
      </c>
      <c r="K194" t="s">
        <v>2639</v>
      </c>
      <c r="L194" t="s">
        <v>2648</v>
      </c>
      <c r="M194" t="s">
        <v>2639</v>
      </c>
      <c r="N194" t="s">
        <v>2640</v>
      </c>
      <c r="O194" t="s">
        <v>3213</v>
      </c>
      <c r="P194" t="s">
        <v>3214</v>
      </c>
      <c r="Q194" s="30">
        <v>2532499669</v>
      </c>
      <c r="R194" s="30">
        <v>2532499669</v>
      </c>
      <c r="S194" s="30">
        <v>0</v>
      </c>
      <c r="T194" s="30">
        <v>0</v>
      </c>
      <c r="U194" s="30">
        <v>0</v>
      </c>
      <c r="V194" t="s">
        <v>2681</v>
      </c>
      <c r="W194" t="s">
        <v>2651</v>
      </c>
      <c r="X194">
        <v>1116</v>
      </c>
      <c r="Y194" s="28">
        <v>45233</v>
      </c>
    </row>
  </sheetData>
  <mergeCells count="1">
    <mergeCell ref="A1:Y1"/>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A1B2CF-873F-476B-8F46-E91B81C97D40}">
  <dimension ref="A1:N166"/>
  <sheetViews>
    <sheetView tabSelected="1" zoomScale="55" zoomScaleNormal="55" workbookViewId="0">
      <selection activeCell="J4" sqref="J4:K165"/>
    </sheetView>
  </sheetViews>
  <sheetFormatPr baseColWidth="10" defaultColWidth="11.44140625" defaultRowHeight="14.4" x14ac:dyDescent="0.3"/>
  <cols>
    <col min="1" max="1" width="19.33203125" bestFit="1" customWidth="1"/>
    <col min="2" max="2" width="22.5546875" customWidth="1"/>
    <col min="3" max="3" width="13.44140625" customWidth="1"/>
    <col min="4" max="4" width="14.109375" customWidth="1"/>
    <col min="5" max="5" width="13.5546875" customWidth="1"/>
    <col min="10" max="10" width="14.6640625" customWidth="1"/>
    <col min="11" max="11" width="14" customWidth="1"/>
    <col min="12" max="12" width="16.6640625" customWidth="1"/>
    <col min="13" max="13" width="18.33203125" customWidth="1"/>
    <col min="14" max="14" width="19.21875" customWidth="1"/>
  </cols>
  <sheetData>
    <row r="1" spans="1:14" ht="20.399999999999999" customHeight="1" x14ac:dyDescent="0.3">
      <c r="B1" s="89" t="s">
        <v>0</v>
      </c>
      <c r="C1" s="89"/>
      <c r="D1" s="89"/>
      <c r="E1" s="89"/>
      <c r="F1" s="89"/>
      <c r="G1" s="89"/>
      <c r="H1" s="89"/>
      <c r="I1" s="89"/>
      <c r="J1" s="89"/>
      <c r="K1" s="89"/>
      <c r="L1" s="89"/>
      <c r="M1" s="89"/>
      <c r="N1" s="89"/>
    </row>
    <row r="2" spans="1:14" ht="20.399999999999999" customHeight="1" x14ac:dyDescent="0.3">
      <c r="B2" s="89"/>
      <c r="C2" s="89"/>
      <c r="D2" s="89"/>
      <c r="E2" s="89"/>
      <c r="F2" s="89"/>
      <c r="G2" s="89"/>
      <c r="H2" s="89"/>
      <c r="I2" s="89"/>
      <c r="J2" s="89"/>
      <c r="K2" s="89"/>
      <c r="L2" s="89"/>
      <c r="M2" s="89"/>
      <c r="N2" s="89"/>
    </row>
    <row r="3" spans="1:14" ht="43.2" x14ac:dyDescent="0.3">
      <c r="A3" s="16" t="s">
        <v>1</v>
      </c>
      <c r="B3" s="15" t="s">
        <v>2</v>
      </c>
      <c r="C3" s="15" t="s">
        <v>3</v>
      </c>
      <c r="D3" s="15" t="s">
        <v>4</v>
      </c>
      <c r="E3" s="15" t="s">
        <v>5</v>
      </c>
      <c r="F3" s="15" t="s">
        <v>6</v>
      </c>
      <c r="G3" s="15" t="s">
        <v>7</v>
      </c>
      <c r="H3" s="15" t="s">
        <v>8</v>
      </c>
      <c r="I3" s="15" t="s">
        <v>9</v>
      </c>
      <c r="J3" s="15" t="s">
        <v>10</v>
      </c>
      <c r="K3" s="15" t="s">
        <v>11</v>
      </c>
      <c r="L3" s="15" t="s">
        <v>12</v>
      </c>
      <c r="M3" s="15" t="s">
        <v>13</v>
      </c>
      <c r="N3" s="15" t="s">
        <v>14</v>
      </c>
    </row>
    <row r="4" spans="1:14" x14ac:dyDescent="0.3">
      <c r="A4" s="11">
        <v>86568</v>
      </c>
      <c r="B4" s="11" t="s">
        <v>295</v>
      </c>
      <c r="C4" s="11" t="s">
        <v>845</v>
      </c>
      <c r="D4" s="11" t="s">
        <v>47</v>
      </c>
      <c r="E4" s="11" t="s">
        <v>3473</v>
      </c>
      <c r="F4" s="11" t="s">
        <v>3474</v>
      </c>
      <c r="G4" s="11" t="s">
        <v>3475</v>
      </c>
      <c r="H4" s="11" t="s">
        <v>3475</v>
      </c>
      <c r="I4" s="11" t="s">
        <v>23</v>
      </c>
      <c r="J4" s="12" t="s">
        <v>23</v>
      </c>
      <c r="K4" s="12">
        <v>46142</v>
      </c>
      <c r="L4" s="13">
        <v>366</v>
      </c>
      <c r="M4" s="13">
        <v>1134.6000000000001</v>
      </c>
      <c r="N4" s="6">
        <v>0</v>
      </c>
    </row>
    <row r="5" spans="1:14" x14ac:dyDescent="0.3">
      <c r="A5" s="11">
        <v>94001</v>
      </c>
      <c r="B5" s="11" t="s">
        <v>15</v>
      </c>
      <c r="C5" s="11" t="s">
        <v>16</v>
      </c>
      <c r="D5" s="11" t="s">
        <v>17</v>
      </c>
      <c r="E5" s="11" t="s">
        <v>18</v>
      </c>
      <c r="F5" s="11" t="s">
        <v>19</v>
      </c>
      <c r="G5" s="11" t="s">
        <v>20</v>
      </c>
      <c r="H5" s="11" t="s">
        <v>21</v>
      </c>
      <c r="I5" s="11" t="s">
        <v>22</v>
      </c>
      <c r="J5" s="12">
        <v>45874</v>
      </c>
      <c r="K5" s="12" t="s">
        <v>23</v>
      </c>
      <c r="L5" s="13">
        <v>2650</v>
      </c>
      <c r="M5" s="13">
        <v>8215</v>
      </c>
      <c r="N5" s="6">
        <v>1182353879.6200609</v>
      </c>
    </row>
    <row r="6" spans="1:14" x14ac:dyDescent="0.3">
      <c r="A6" s="11">
        <v>95001</v>
      </c>
      <c r="B6" s="11" t="s">
        <v>24</v>
      </c>
      <c r="C6" s="11" t="s">
        <v>25</v>
      </c>
      <c r="D6" s="11" t="s">
        <v>17</v>
      </c>
      <c r="E6" s="11" t="s">
        <v>18</v>
      </c>
      <c r="F6" s="11" t="s">
        <v>18</v>
      </c>
      <c r="G6" s="11" t="s">
        <v>26</v>
      </c>
      <c r="H6" s="11" t="s">
        <v>27</v>
      </c>
      <c r="I6" s="11" t="s">
        <v>22</v>
      </c>
      <c r="J6" s="12">
        <v>45868</v>
      </c>
      <c r="K6" s="12" t="s">
        <v>23</v>
      </c>
      <c r="L6" s="13">
        <v>2650</v>
      </c>
      <c r="M6" s="13">
        <v>8215</v>
      </c>
      <c r="N6" s="6">
        <v>1204971128.6200607</v>
      </c>
    </row>
    <row r="7" spans="1:14" x14ac:dyDescent="0.3">
      <c r="A7" s="11" t="s">
        <v>1486</v>
      </c>
      <c r="B7" s="11" t="s">
        <v>29</v>
      </c>
      <c r="C7" s="11" t="s">
        <v>320</v>
      </c>
      <c r="D7" s="11" t="s">
        <v>47</v>
      </c>
      <c r="E7" s="11" t="s">
        <v>3473</v>
      </c>
      <c r="F7" s="11" t="s">
        <v>3474</v>
      </c>
      <c r="G7" s="11" t="s">
        <v>848</v>
      </c>
      <c r="H7" s="11" t="s">
        <v>848</v>
      </c>
      <c r="I7" s="11" t="s">
        <v>23</v>
      </c>
      <c r="J7" s="12" t="s">
        <v>23</v>
      </c>
      <c r="K7" s="12">
        <v>46021</v>
      </c>
      <c r="L7" s="13">
        <v>185</v>
      </c>
      <c r="M7" s="13">
        <v>573.5</v>
      </c>
      <c r="N7" s="6">
        <v>0</v>
      </c>
    </row>
    <row r="8" spans="1:14" x14ac:dyDescent="0.3">
      <c r="A8" s="11" t="s">
        <v>28</v>
      </c>
      <c r="B8" s="11" t="s">
        <v>29</v>
      </c>
      <c r="C8" s="11" t="s">
        <v>30</v>
      </c>
      <c r="D8" s="11" t="s">
        <v>31</v>
      </c>
      <c r="E8" s="11" t="s">
        <v>18</v>
      </c>
      <c r="F8" s="11" t="s">
        <v>32</v>
      </c>
      <c r="G8" s="11" t="s">
        <v>33</v>
      </c>
      <c r="H8" s="11" t="s">
        <v>34</v>
      </c>
      <c r="I8" s="11" t="s">
        <v>22</v>
      </c>
      <c r="J8" s="12">
        <v>45733</v>
      </c>
      <c r="K8" s="12" t="s">
        <v>23</v>
      </c>
      <c r="L8" s="13">
        <v>2761</v>
      </c>
      <c r="M8" s="13">
        <v>8559.1</v>
      </c>
      <c r="N8" s="6">
        <v>7894468097.9300003</v>
      </c>
    </row>
    <row r="9" spans="1:14" x14ac:dyDescent="0.3">
      <c r="A9" s="11" t="s">
        <v>28</v>
      </c>
      <c r="B9" s="11" t="s">
        <v>29</v>
      </c>
      <c r="C9" s="11" t="s">
        <v>30</v>
      </c>
      <c r="D9" s="11" t="s">
        <v>47</v>
      </c>
      <c r="E9" s="11" t="s">
        <v>3473</v>
      </c>
      <c r="F9" s="11" t="s">
        <v>3474</v>
      </c>
      <c r="G9" s="11" t="s">
        <v>3476</v>
      </c>
      <c r="H9" s="11" t="s">
        <v>3476</v>
      </c>
      <c r="I9" s="11" t="s">
        <v>23</v>
      </c>
      <c r="J9" s="12" t="s">
        <v>23</v>
      </c>
      <c r="K9" s="12">
        <v>46357</v>
      </c>
      <c r="L9" s="13">
        <v>408</v>
      </c>
      <c r="M9" s="13">
        <v>1264.8</v>
      </c>
      <c r="N9" s="6">
        <v>0</v>
      </c>
    </row>
    <row r="10" spans="1:14" x14ac:dyDescent="0.3">
      <c r="A10" s="11" t="s">
        <v>1559</v>
      </c>
      <c r="B10" s="11" t="s">
        <v>29</v>
      </c>
      <c r="C10" s="11" t="s">
        <v>349</v>
      </c>
      <c r="D10" s="11" t="s">
        <v>17</v>
      </c>
      <c r="E10" s="11" t="s">
        <v>3473</v>
      </c>
      <c r="F10" s="11" t="s">
        <v>3477</v>
      </c>
      <c r="G10" s="11" t="s">
        <v>3478</v>
      </c>
      <c r="H10" s="11" t="s">
        <v>3479</v>
      </c>
      <c r="I10" s="11" t="s">
        <v>22</v>
      </c>
      <c r="J10" s="12" t="s">
        <v>2847</v>
      </c>
      <c r="K10" s="12" t="s">
        <v>23</v>
      </c>
      <c r="L10" s="13">
        <v>100</v>
      </c>
      <c r="M10" s="13">
        <v>310</v>
      </c>
      <c r="N10" s="6">
        <v>2568691967</v>
      </c>
    </row>
    <row r="11" spans="1:14" x14ac:dyDescent="0.3">
      <c r="A11" s="11" t="s">
        <v>35</v>
      </c>
      <c r="B11" s="11" t="s">
        <v>29</v>
      </c>
      <c r="C11" s="11" t="s">
        <v>36</v>
      </c>
      <c r="D11" s="11" t="s">
        <v>31</v>
      </c>
      <c r="E11" s="11" t="s">
        <v>18</v>
      </c>
      <c r="F11" s="11" t="s">
        <v>32</v>
      </c>
      <c r="G11" s="11" t="s">
        <v>37</v>
      </c>
      <c r="H11" s="11" t="s">
        <v>38</v>
      </c>
      <c r="I11" s="11" t="s">
        <v>22</v>
      </c>
      <c r="J11" s="12">
        <v>45704</v>
      </c>
      <c r="K11" s="12" t="s">
        <v>23</v>
      </c>
      <c r="L11" s="13">
        <v>6679</v>
      </c>
      <c r="M11" s="13">
        <v>20704.900000000001</v>
      </c>
      <c r="N11" s="6">
        <v>7894468097.9300003</v>
      </c>
    </row>
    <row r="12" spans="1:14" x14ac:dyDescent="0.3">
      <c r="A12" s="11" t="s">
        <v>39</v>
      </c>
      <c r="B12" s="11" t="s">
        <v>40</v>
      </c>
      <c r="C12" s="11" t="s">
        <v>41</v>
      </c>
      <c r="D12" s="11" t="s">
        <v>17</v>
      </c>
      <c r="E12" s="11" t="s">
        <v>18</v>
      </c>
      <c r="F12" s="11" t="s">
        <v>18</v>
      </c>
      <c r="G12" s="11" t="s">
        <v>42</v>
      </c>
      <c r="H12" s="11" t="s">
        <v>43</v>
      </c>
      <c r="I12" s="11" t="s">
        <v>44</v>
      </c>
      <c r="J12" s="12">
        <v>45441</v>
      </c>
      <c r="K12" s="12" t="s">
        <v>23</v>
      </c>
      <c r="L12" s="13">
        <v>2219</v>
      </c>
      <c r="M12" s="13">
        <v>6878.9000000000005</v>
      </c>
      <c r="N12" s="6">
        <v>1048111960</v>
      </c>
    </row>
    <row r="13" spans="1:14" x14ac:dyDescent="0.3">
      <c r="A13" s="11" t="s">
        <v>39</v>
      </c>
      <c r="B13" s="11" t="s">
        <v>40</v>
      </c>
      <c r="C13" s="11" t="s">
        <v>41</v>
      </c>
      <c r="D13" s="11" t="s">
        <v>17</v>
      </c>
      <c r="E13" s="11" t="s">
        <v>3480</v>
      </c>
      <c r="F13" s="11" t="s">
        <v>3481</v>
      </c>
      <c r="G13" s="11" t="s">
        <v>3482</v>
      </c>
      <c r="H13" s="11" t="s">
        <v>3483</v>
      </c>
      <c r="I13" s="11" t="s">
        <v>44</v>
      </c>
      <c r="J13" s="12" t="s">
        <v>2847</v>
      </c>
      <c r="K13" s="12" t="s">
        <v>23</v>
      </c>
      <c r="L13" s="13">
        <v>2219</v>
      </c>
      <c r="M13" s="13">
        <v>6878.9000000000005</v>
      </c>
      <c r="N13" s="6">
        <v>12311791638</v>
      </c>
    </row>
    <row r="14" spans="1:14" x14ac:dyDescent="0.3">
      <c r="A14" s="11" t="s">
        <v>39</v>
      </c>
      <c r="B14" s="11" t="s">
        <v>40</v>
      </c>
      <c r="C14" s="11" t="s">
        <v>41</v>
      </c>
      <c r="D14" s="11" t="s">
        <v>47</v>
      </c>
      <c r="E14" s="11" t="s">
        <v>3473</v>
      </c>
      <c r="F14" s="11" t="s">
        <v>3474</v>
      </c>
      <c r="G14" s="11" t="s">
        <v>731</v>
      </c>
      <c r="H14" s="11" t="s">
        <v>731</v>
      </c>
      <c r="I14" s="11" t="s">
        <v>23</v>
      </c>
      <c r="J14" s="12" t="s">
        <v>23</v>
      </c>
      <c r="K14" s="12">
        <v>46386</v>
      </c>
      <c r="L14" s="13">
        <v>754</v>
      </c>
      <c r="M14" s="13">
        <v>2337.4</v>
      </c>
      <c r="N14" s="6">
        <v>0</v>
      </c>
    </row>
    <row r="15" spans="1:14" x14ac:dyDescent="0.3">
      <c r="A15" s="11" t="s">
        <v>39</v>
      </c>
      <c r="B15" s="11" t="s">
        <v>40</v>
      </c>
      <c r="C15" s="11" t="s">
        <v>41</v>
      </c>
      <c r="D15" s="11" t="s">
        <v>47</v>
      </c>
      <c r="E15" s="11" t="s">
        <v>3473</v>
      </c>
      <c r="F15" s="11" t="s">
        <v>3474</v>
      </c>
      <c r="G15" s="11" t="s">
        <v>439</v>
      </c>
      <c r="H15" s="11" t="s">
        <v>439</v>
      </c>
      <c r="I15" s="11" t="s">
        <v>23</v>
      </c>
      <c r="J15" s="12" t="s">
        <v>23</v>
      </c>
      <c r="K15" s="12">
        <v>46386</v>
      </c>
      <c r="L15" s="13">
        <v>4010</v>
      </c>
      <c r="M15" s="13">
        <v>12431</v>
      </c>
      <c r="N15" s="6">
        <v>0</v>
      </c>
    </row>
    <row r="16" spans="1:14" x14ac:dyDescent="0.3">
      <c r="A16" s="11" t="s">
        <v>1607</v>
      </c>
      <c r="B16" s="11" t="s">
        <v>40</v>
      </c>
      <c r="C16" s="11" t="s">
        <v>366</v>
      </c>
      <c r="D16" s="11" t="s">
        <v>17</v>
      </c>
      <c r="E16" s="11" t="s">
        <v>3473</v>
      </c>
      <c r="F16" s="11" t="s">
        <v>3477</v>
      </c>
      <c r="G16" s="11" t="s">
        <v>3484</v>
      </c>
      <c r="H16" s="11" t="s">
        <v>3485</v>
      </c>
      <c r="I16" s="11" t="s">
        <v>22</v>
      </c>
      <c r="J16" s="12" t="s">
        <v>2847</v>
      </c>
      <c r="K16" s="12" t="s">
        <v>23</v>
      </c>
      <c r="L16" s="13">
        <v>536</v>
      </c>
      <c r="M16" s="13">
        <v>1661.6000000000001</v>
      </c>
      <c r="N16" s="6">
        <v>2564085385</v>
      </c>
    </row>
    <row r="17" spans="1:14" x14ac:dyDescent="0.3">
      <c r="A17" s="11" t="s">
        <v>1617</v>
      </c>
      <c r="B17" s="11" t="s">
        <v>40</v>
      </c>
      <c r="C17" s="11" t="s">
        <v>369</v>
      </c>
      <c r="D17" s="11" t="s">
        <v>17</v>
      </c>
      <c r="E17" s="11" t="s">
        <v>3473</v>
      </c>
      <c r="F17" s="11" t="s">
        <v>3477</v>
      </c>
      <c r="G17" s="11" t="s">
        <v>3486</v>
      </c>
      <c r="H17" s="11" t="s">
        <v>3487</v>
      </c>
      <c r="I17" s="11" t="s">
        <v>22</v>
      </c>
      <c r="J17" s="12" t="s">
        <v>2847</v>
      </c>
      <c r="K17" s="12" t="s">
        <v>23</v>
      </c>
      <c r="L17" s="13">
        <v>348</v>
      </c>
      <c r="M17" s="13">
        <v>1078.8</v>
      </c>
      <c r="N17" s="6">
        <v>2564812092</v>
      </c>
    </row>
    <row r="18" spans="1:14" x14ac:dyDescent="0.3">
      <c r="A18" s="11" t="s">
        <v>45</v>
      </c>
      <c r="B18" s="11" t="s">
        <v>46</v>
      </c>
      <c r="C18" s="11" t="s">
        <v>46</v>
      </c>
      <c r="D18" s="11" t="s">
        <v>47</v>
      </c>
      <c r="E18" s="11" t="s">
        <v>18</v>
      </c>
      <c r="F18" s="11" t="s">
        <v>48</v>
      </c>
      <c r="G18" s="11" t="s">
        <v>49</v>
      </c>
      <c r="H18" s="11" t="s">
        <v>49</v>
      </c>
      <c r="I18" s="11" t="s">
        <v>23</v>
      </c>
      <c r="J18" s="12" t="s">
        <v>23</v>
      </c>
      <c r="K18" s="12" t="s">
        <v>23</v>
      </c>
      <c r="L18" s="13">
        <v>58</v>
      </c>
      <c r="M18" s="13">
        <v>179.8</v>
      </c>
      <c r="N18" s="6">
        <v>0</v>
      </c>
    </row>
    <row r="19" spans="1:14" x14ac:dyDescent="0.3">
      <c r="A19" s="11" t="s">
        <v>45</v>
      </c>
      <c r="B19" s="11" t="s">
        <v>46</v>
      </c>
      <c r="C19" s="11" t="s">
        <v>46</v>
      </c>
      <c r="D19" s="11" t="s">
        <v>47</v>
      </c>
      <c r="E19" s="11" t="s">
        <v>18</v>
      </c>
      <c r="F19" s="11" t="s">
        <v>48</v>
      </c>
      <c r="G19" s="11" t="s">
        <v>50</v>
      </c>
      <c r="H19" s="11" t="s">
        <v>50</v>
      </c>
      <c r="I19" s="11" t="s">
        <v>23</v>
      </c>
      <c r="J19" s="12" t="s">
        <v>23</v>
      </c>
      <c r="K19" s="12" t="s">
        <v>23</v>
      </c>
      <c r="L19" s="13">
        <v>13</v>
      </c>
      <c r="M19" s="13">
        <v>40.300000000000004</v>
      </c>
      <c r="N19" s="6">
        <v>0</v>
      </c>
    </row>
    <row r="20" spans="1:14" x14ac:dyDescent="0.3">
      <c r="A20" s="11" t="s">
        <v>45</v>
      </c>
      <c r="B20" s="11" t="s">
        <v>46</v>
      </c>
      <c r="C20" s="11" t="s">
        <v>46</v>
      </c>
      <c r="D20" s="11" t="s">
        <v>47</v>
      </c>
      <c r="E20" s="11" t="s">
        <v>18</v>
      </c>
      <c r="F20" s="11" t="s">
        <v>48</v>
      </c>
      <c r="G20" s="11" t="s">
        <v>51</v>
      </c>
      <c r="H20" s="11" t="s">
        <v>51</v>
      </c>
      <c r="I20" s="11" t="s">
        <v>23</v>
      </c>
      <c r="J20" s="12" t="s">
        <v>23</v>
      </c>
      <c r="K20" s="12" t="s">
        <v>23</v>
      </c>
      <c r="L20" s="13">
        <v>12</v>
      </c>
      <c r="M20" s="13">
        <v>37.200000000000003</v>
      </c>
      <c r="N20" s="6">
        <v>0</v>
      </c>
    </row>
    <row r="21" spans="1:14" x14ac:dyDescent="0.3">
      <c r="A21" s="11" t="s">
        <v>45</v>
      </c>
      <c r="B21" s="11" t="s">
        <v>46</v>
      </c>
      <c r="C21" s="11" t="s">
        <v>46</v>
      </c>
      <c r="D21" s="11" t="s">
        <v>47</v>
      </c>
      <c r="E21" s="11" t="s">
        <v>18</v>
      </c>
      <c r="F21" s="11" t="s">
        <v>48</v>
      </c>
      <c r="G21" s="11" t="s">
        <v>52</v>
      </c>
      <c r="H21" s="11" t="s">
        <v>52</v>
      </c>
      <c r="I21" s="11" t="s">
        <v>23</v>
      </c>
      <c r="J21" s="12" t="s">
        <v>23</v>
      </c>
      <c r="K21" s="12" t="s">
        <v>23</v>
      </c>
      <c r="L21" s="13">
        <v>13</v>
      </c>
      <c r="M21" s="13">
        <v>40.300000000000004</v>
      </c>
      <c r="N21" s="6">
        <v>0</v>
      </c>
    </row>
    <row r="22" spans="1:14" x14ac:dyDescent="0.3">
      <c r="A22" s="11" t="s">
        <v>45</v>
      </c>
      <c r="B22" s="11" t="s">
        <v>46</v>
      </c>
      <c r="C22" s="11" t="s">
        <v>46</v>
      </c>
      <c r="D22" s="11" t="s">
        <v>47</v>
      </c>
      <c r="E22" s="11" t="s">
        <v>18</v>
      </c>
      <c r="F22" s="11" t="s">
        <v>48</v>
      </c>
      <c r="G22" s="11" t="s">
        <v>53</v>
      </c>
      <c r="H22" s="11" t="s">
        <v>53</v>
      </c>
      <c r="I22" s="11" t="s">
        <v>23</v>
      </c>
      <c r="J22" s="12" t="s">
        <v>23</v>
      </c>
      <c r="K22" s="12" t="s">
        <v>23</v>
      </c>
      <c r="L22" s="13">
        <v>62</v>
      </c>
      <c r="M22" s="13">
        <v>192.20000000000002</v>
      </c>
      <c r="N22" s="6">
        <v>0</v>
      </c>
    </row>
    <row r="23" spans="1:14" x14ac:dyDescent="0.3">
      <c r="A23" s="11" t="s">
        <v>45</v>
      </c>
      <c r="B23" s="11" t="s">
        <v>46</v>
      </c>
      <c r="C23" s="11" t="s">
        <v>46</v>
      </c>
      <c r="D23" s="11" t="s">
        <v>47</v>
      </c>
      <c r="E23" s="11" t="s">
        <v>18</v>
      </c>
      <c r="F23" s="11" t="s">
        <v>48</v>
      </c>
      <c r="G23" s="11" t="s">
        <v>54</v>
      </c>
      <c r="H23" s="11" t="s">
        <v>54</v>
      </c>
      <c r="I23" s="11" t="s">
        <v>23</v>
      </c>
      <c r="J23" s="12" t="s">
        <v>23</v>
      </c>
      <c r="K23" s="12" t="s">
        <v>23</v>
      </c>
      <c r="L23" s="13">
        <v>11</v>
      </c>
      <c r="M23" s="13">
        <v>34.1</v>
      </c>
      <c r="N23" s="6">
        <v>0</v>
      </c>
    </row>
    <row r="24" spans="1:14" x14ac:dyDescent="0.3">
      <c r="A24" s="11" t="s">
        <v>45</v>
      </c>
      <c r="B24" s="11" t="s">
        <v>46</v>
      </c>
      <c r="C24" s="11" t="s">
        <v>46</v>
      </c>
      <c r="D24" s="11" t="s">
        <v>47</v>
      </c>
      <c r="E24" s="11" t="s">
        <v>18</v>
      </c>
      <c r="F24" s="11" t="s">
        <v>48</v>
      </c>
      <c r="G24" s="11" t="s">
        <v>55</v>
      </c>
      <c r="H24" s="11" t="s">
        <v>55</v>
      </c>
      <c r="I24" s="11" t="s">
        <v>23</v>
      </c>
      <c r="J24" s="12" t="s">
        <v>23</v>
      </c>
      <c r="K24" s="12" t="s">
        <v>23</v>
      </c>
      <c r="L24" s="13">
        <v>28</v>
      </c>
      <c r="M24" s="13">
        <v>86.8</v>
      </c>
      <c r="N24" s="6">
        <v>0</v>
      </c>
    </row>
    <row r="25" spans="1:14" x14ac:dyDescent="0.3">
      <c r="A25" s="11" t="s">
        <v>45</v>
      </c>
      <c r="B25" s="11" t="s">
        <v>46</v>
      </c>
      <c r="C25" s="11" t="s">
        <v>46</v>
      </c>
      <c r="D25" s="11" t="s">
        <v>47</v>
      </c>
      <c r="E25" s="11" t="s">
        <v>18</v>
      </c>
      <c r="F25" s="11" t="s">
        <v>48</v>
      </c>
      <c r="G25" s="11" t="s">
        <v>56</v>
      </c>
      <c r="H25" s="11" t="s">
        <v>56</v>
      </c>
      <c r="I25" s="11" t="s">
        <v>23</v>
      </c>
      <c r="J25" s="12" t="s">
        <v>23</v>
      </c>
      <c r="K25" s="12" t="s">
        <v>23</v>
      </c>
      <c r="L25" s="13">
        <v>26</v>
      </c>
      <c r="M25" s="13">
        <v>80.600000000000009</v>
      </c>
      <c r="N25" s="6">
        <v>0</v>
      </c>
    </row>
    <row r="26" spans="1:14" x14ac:dyDescent="0.3">
      <c r="A26" s="11" t="s">
        <v>45</v>
      </c>
      <c r="B26" s="11" t="s">
        <v>46</v>
      </c>
      <c r="C26" s="11" t="s">
        <v>46</v>
      </c>
      <c r="D26" s="11" t="s">
        <v>47</v>
      </c>
      <c r="E26" s="11" t="s">
        <v>18</v>
      </c>
      <c r="F26" s="11" t="s">
        <v>48</v>
      </c>
      <c r="G26" s="11" t="s">
        <v>57</v>
      </c>
      <c r="H26" s="11" t="s">
        <v>57</v>
      </c>
      <c r="I26" s="11" t="s">
        <v>23</v>
      </c>
      <c r="J26" s="12" t="s">
        <v>23</v>
      </c>
      <c r="K26" s="12" t="s">
        <v>23</v>
      </c>
      <c r="L26" s="13">
        <v>30</v>
      </c>
      <c r="M26" s="13">
        <v>93</v>
      </c>
      <c r="N26" s="6">
        <v>0</v>
      </c>
    </row>
    <row r="27" spans="1:14" x14ac:dyDescent="0.3">
      <c r="A27" s="11" t="s">
        <v>45</v>
      </c>
      <c r="B27" s="11" t="s">
        <v>46</v>
      </c>
      <c r="C27" s="11" t="s">
        <v>46</v>
      </c>
      <c r="D27" s="11" t="s">
        <v>47</v>
      </c>
      <c r="E27" s="11" t="s">
        <v>18</v>
      </c>
      <c r="F27" s="11" t="s">
        <v>48</v>
      </c>
      <c r="G27" s="11" t="s">
        <v>58</v>
      </c>
      <c r="H27" s="11" t="s">
        <v>58</v>
      </c>
      <c r="I27" s="11" t="s">
        <v>23</v>
      </c>
      <c r="J27" s="12" t="s">
        <v>23</v>
      </c>
      <c r="K27" s="12" t="s">
        <v>23</v>
      </c>
      <c r="L27" s="13">
        <v>16</v>
      </c>
      <c r="M27" s="13">
        <v>49.6</v>
      </c>
      <c r="N27" s="6">
        <v>0</v>
      </c>
    </row>
    <row r="28" spans="1:14" x14ac:dyDescent="0.3">
      <c r="A28" s="11" t="s">
        <v>45</v>
      </c>
      <c r="B28" s="11" t="s">
        <v>46</v>
      </c>
      <c r="C28" s="11" t="s">
        <v>46</v>
      </c>
      <c r="D28" s="11" t="s">
        <v>47</v>
      </c>
      <c r="E28" s="11" t="s">
        <v>18</v>
      </c>
      <c r="F28" s="11" t="s">
        <v>48</v>
      </c>
      <c r="G28" s="11" t="s">
        <v>59</v>
      </c>
      <c r="H28" s="11" t="s">
        <v>59</v>
      </c>
      <c r="I28" s="11" t="s">
        <v>23</v>
      </c>
      <c r="J28" s="12" t="s">
        <v>23</v>
      </c>
      <c r="K28" s="12" t="s">
        <v>23</v>
      </c>
      <c r="L28" s="13">
        <v>11</v>
      </c>
      <c r="M28" s="13">
        <v>34.1</v>
      </c>
      <c r="N28" s="6">
        <v>0</v>
      </c>
    </row>
    <row r="29" spans="1:14" x14ac:dyDescent="0.3">
      <c r="A29" s="11" t="s">
        <v>45</v>
      </c>
      <c r="B29" s="11" t="s">
        <v>46</v>
      </c>
      <c r="C29" s="11" t="s">
        <v>46</v>
      </c>
      <c r="D29" s="11" t="s">
        <v>47</v>
      </c>
      <c r="E29" s="11" t="s">
        <v>18</v>
      </c>
      <c r="F29" s="11" t="s">
        <v>48</v>
      </c>
      <c r="G29" s="11" t="s">
        <v>60</v>
      </c>
      <c r="H29" s="11" t="s">
        <v>60</v>
      </c>
      <c r="I29" s="11" t="s">
        <v>23</v>
      </c>
      <c r="J29" s="12" t="s">
        <v>23</v>
      </c>
      <c r="K29" s="12" t="s">
        <v>23</v>
      </c>
      <c r="L29" s="13">
        <v>32</v>
      </c>
      <c r="M29" s="13">
        <v>99.2</v>
      </c>
      <c r="N29" s="6">
        <v>0</v>
      </c>
    </row>
    <row r="30" spans="1:14" x14ac:dyDescent="0.3">
      <c r="A30" s="11" t="s">
        <v>45</v>
      </c>
      <c r="B30" s="11" t="s">
        <v>46</v>
      </c>
      <c r="C30" s="11" t="s">
        <v>46</v>
      </c>
      <c r="D30" s="11" t="s">
        <v>47</v>
      </c>
      <c r="E30" s="11" t="s">
        <v>18</v>
      </c>
      <c r="F30" s="11" t="s">
        <v>48</v>
      </c>
      <c r="G30" s="11" t="s">
        <v>61</v>
      </c>
      <c r="H30" s="11" t="s">
        <v>61</v>
      </c>
      <c r="I30" s="11" t="s">
        <v>23</v>
      </c>
      <c r="J30" s="12" t="s">
        <v>23</v>
      </c>
      <c r="K30" s="12" t="s">
        <v>23</v>
      </c>
      <c r="L30" s="13">
        <v>51.6</v>
      </c>
      <c r="M30" s="13">
        <v>159.96</v>
      </c>
      <c r="N30" s="6">
        <v>0</v>
      </c>
    </row>
    <row r="31" spans="1:14" x14ac:dyDescent="0.3">
      <c r="A31" s="11" t="s">
        <v>45</v>
      </c>
      <c r="B31" s="11" t="s">
        <v>46</v>
      </c>
      <c r="C31" s="11" t="s">
        <v>46</v>
      </c>
      <c r="D31" s="11" t="s">
        <v>47</v>
      </c>
      <c r="E31" s="11" t="s">
        <v>18</v>
      </c>
      <c r="F31" s="11" t="s">
        <v>48</v>
      </c>
      <c r="G31" s="11" t="s">
        <v>62</v>
      </c>
      <c r="H31" s="11" t="s">
        <v>62</v>
      </c>
      <c r="I31" s="11" t="s">
        <v>23</v>
      </c>
      <c r="J31" s="12" t="s">
        <v>23</v>
      </c>
      <c r="K31" s="12" t="s">
        <v>23</v>
      </c>
      <c r="L31" s="13">
        <v>6</v>
      </c>
      <c r="M31" s="13">
        <v>18.600000000000001</v>
      </c>
      <c r="N31" s="6">
        <v>0</v>
      </c>
    </row>
    <row r="32" spans="1:14" x14ac:dyDescent="0.3">
      <c r="A32" s="11" t="s">
        <v>45</v>
      </c>
      <c r="B32" s="11" t="s">
        <v>46</v>
      </c>
      <c r="C32" s="11" t="s">
        <v>46</v>
      </c>
      <c r="D32" s="11" t="s">
        <v>47</v>
      </c>
      <c r="E32" s="11" t="s">
        <v>18</v>
      </c>
      <c r="F32" s="11" t="s">
        <v>48</v>
      </c>
      <c r="G32" s="11" t="s">
        <v>63</v>
      </c>
      <c r="H32" s="11" t="s">
        <v>63</v>
      </c>
      <c r="I32" s="11" t="s">
        <v>23</v>
      </c>
      <c r="J32" s="12" t="s">
        <v>23</v>
      </c>
      <c r="K32" s="12" t="s">
        <v>23</v>
      </c>
      <c r="L32" s="13">
        <v>6</v>
      </c>
      <c r="M32" s="13">
        <v>18.600000000000001</v>
      </c>
      <c r="N32" s="6">
        <v>0</v>
      </c>
    </row>
    <row r="33" spans="1:14" x14ac:dyDescent="0.3">
      <c r="A33" s="11" t="s">
        <v>64</v>
      </c>
      <c r="B33" s="11" t="s">
        <v>65</v>
      </c>
      <c r="C33" s="11" t="s">
        <v>66</v>
      </c>
      <c r="D33" s="11" t="s">
        <v>17</v>
      </c>
      <c r="E33" s="11" t="s">
        <v>18</v>
      </c>
      <c r="F33" s="11" t="s">
        <v>18</v>
      </c>
      <c r="G33" s="11" t="s">
        <v>67</v>
      </c>
      <c r="H33" s="11" t="s">
        <v>68</v>
      </c>
      <c r="I33" s="11" t="s">
        <v>69</v>
      </c>
      <c r="J33" s="12">
        <v>45253</v>
      </c>
      <c r="K33" s="12" t="s">
        <v>23</v>
      </c>
      <c r="L33" s="13">
        <v>1824</v>
      </c>
      <c r="M33" s="13">
        <v>5654.4000000000005</v>
      </c>
      <c r="N33" s="6">
        <v>1052617408</v>
      </c>
    </row>
    <row r="34" spans="1:14" x14ac:dyDescent="0.3">
      <c r="A34" s="11" t="s">
        <v>64</v>
      </c>
      <c r="B34" s="11" t="s">
        <v>65</v>
      </c>
      <c r="C34" s="11" t="s">
        <v>66</v>
      </c>
      <c r="D34" s="11" t="s">
        <v>47</v>
      </c>
      <c r="E34" s="11" t="s">
        <v>18</v>
      </c>
      <c r="F34" s="11" t="s">
        <v>48</v>
      </c>
      <c r="G34" s="11" t="s">
        <v>70</v>
      </c>
      <c r="H34" s="11" t="s">
        <v>70</v>
      </c>
      <c r="I34" s="11" t="s">
        <v>23</v>
      </c>
      <c r="J34" s="12" t="s">
        <v>23</v>
      </c>
      <c r="K34" s="12" t="s">
        <v>23</v>
      </c>
      <c r="L34" s="13">
        <v>967</v>
      </c>
      <c r="M34" s="13">
        <v>2997.7000000000003</v>
      </c>
      <c r="N34" s="6">
        <v>0</v>
      </c>
    </row>
    <row r="35" spans="1:14" x14ac:dyDescent="0.3">
      <c r="A35" s="11" t="s">
        <v>64</v>
      </c>
      <c r="B35" s="11" t="s">
        <v>65</v>
      </c>
      <c r="C35" s="11" t="s">
        <v>66</v>
      </c>
      <c r="D35" s="11" t="s">
        <v>17</v>
      </c>
      <c r="E35" s="11" t="s">
        <v>18</v>
      </c>
      <c r="F35" s="11" t="s">
        <v>18</v>
      </c>
      <c r="G35" s="11" t="s">
        <v>71</v>
      </c>
      <c r="H35" s="11" t="s">
        <v>72</v>
      </c>
      <c r="I35" s="11" t="s">
        <v>44</v>
      </c>
      <c r="J35" s="12">
        <v>45751</v>
      </c>
      <c r="K35" s="12" t="s">
        <v>23</v>
      </c>
      <c r="L35" s="13">
        <v>4181</v>
      </c>
      <c r="M35" s="13">
        <v>12961.1</v>
      </c>
      <c r="N35" s="6">
        <v>4752698610</v>
      </c>
    </row>
    <row r="36" spans="1:14" x14ac:dyDescent="0.3">
      <c r="A36" s="11" t="s">
        <v>64</v>
      </c>
      <c r="B36" s="11" t="s">
        <v>65</v>
      </c>
      <c r="C36" s="11" t="s">
        <v>66</v>
      </c>
      <c r="D36" s="11" t="s">
        <v>17</v>
      </c>
      <c r="E36" s="11" t="s">
        <v>3480</v>
      </c>
      <c r="F36" s="11" t="s">
        <v>3488</v>
      </c>
      <c r="G36" s="11" t="s">
        <v>3489</v>
      </c>
      <c r="H36" s="11" t="s">
        <v>72</v>
      </c>
      <c r="I36" s="11" t="s">
        <v>44</v>
      </c>
      <c r="J36" s="12" t="s">
        <v>2847</v>
      </c>
      <c r="K36" s="12" t="s">
        <v>23</v>
      </c>
      <c r="L36" s="13">
        <v>4181</v>
      </c>
      <c r="M36" s="13">
        <v>12961.1</v>
      </c>
      <c r="N36" s="6">
        <v>12141782975</v>
      </c>
    </row>
    <row r="37" spans="1:14" x14ac:dyDescent="0.3">
      <c r="A37" s="11" t="s">
        <v>3490</v>
      </c>
      <c r="B37" s="11" t="s">
        <v>65</v>
      </c>
      <c r="C37" s="11" t="s">
        <v>3491</v>
      </c>
      <c r="D37" s="11" t="s">
        <v>17</v>
      </c>
      <c r="E37" s="11" t="s">
        <v>3473</v>
      </c>
      <c r="F37" s="11" t="s">
        <v>3492</v>
      </c>
      <c r="G37" s="11" t="s">
        <v>3493</v>
      </c>
      <c r="H37" s="11" t="s">
        <v>3494</v>
      </c>
      <c r="I37" s="11" t="s">
        <v>22</v>
      </c>
      <c r="J37" s="12" t="s">
        <v>2847</v>
      </c>
      <c r="K37" s="12" t="s">
        <v>23</v>
      </c>
      <c r="L37" s="13">
        <v>200</v>
      </c>
      <c r="M37" s="13">
        <v>620</v>
      </c>
      <c r="N37" s="6">
        <v>2224949055</v>
      </c>
    </row>
    <row r="38" spans="1:14" x14ac:dyDescent="0.3">
      <c r="A38" s="11" t="s">
        <v>1677</v>
      </c>
      <c r="B38" s="11" t="s">
        <v>74</v>
      </c>
      <c r="C38" s="11" t="s">
        <v>415</v>
      </c>
      <c r="D38" s="11" t="s">
        <v>17</v>
      </c>
      <c r="E38" s="11" t="s">
        <v>3480</v>
      </c>
      <c r="F38" s="11" t="s">
        <v>3488</v>
      </c>
      <c r="G38" s="11" t="s">
        <v>3495</v>
      </c>
      <c r="H38" s="11" t="s">
        <v>3496</v>
      </c>
      <c r="I38" s="11" t="s">
        <v>69</v>
      </c>
      <c r="J38" s="12" t="s">
        <v>2847</v>
      </c>
      <c r="K38" s="12" t="s">
        <v>23</v>
      </c>
      <c r="L38" s="13">
        <v>700</v>
      </c>
      <c r="M38" s="13">
        <v>2170</v>
      </c>
      <c r="N38" s="6">
        <v>3784502186</v>
      </c>
    </row>
    <row r="39" spans="1:14" x14ac:dyDescent="0.3">
      <c r="A39" s="11" t="s">
        <v>73</v>
      </c>
      <c r="B39" s="11" t="s">
        <v>74</v>
      </c>
      <c r="C39" s="11" t="s">
        <v>75</v>
      </c>
      <c r="D39" s="11" t="s">
        <v>17</v>
      </c>
      <c r="E39" s="11" t="s">
        <v>18</v>
      </c>
      <c r="F39" s="11" t="s">
        <v>18</v>
      </c>
      <c r="G39" s="11" t="s">
        <v>76</v>
      </c>
      <c r="H39" s="11" t="s">
        <v>77</v>
      </c>
      <c r="I39" s="11" t="s">
        <v>69</v>
      </c>
      <c r="J39" s="12">
        <v>45645</v>
      </c>
      <c r="K39" s="12" t="s">
        <v>23</v>
      </c>
      <c r="L39" s="13">
        <v>40</v>
      </c>
      <c r="M39" s="13">
        <v>124</v>
      </c>
      <c r="N39" s="6">
        <v>2052038703.76</v>
      </c>
    </row>
    <row r="40" spans="1:14" x14ac:dyDescent="0.3">
      <c r="A40" s="11" t="s">
        <v>78</v>
      </c>
      <c r="B40" s="11" t="s">
        <v>79</v>
      </c>
      <c r="C40" s="11" t="s">
        <v>80</v>
      </c>
      <c r="D40" s="11" t="s">
        <v>47</v>
      </c>
      <c r="E40" s="11" t="s">
        <v>18</v>
      </c>
      <c r="F40" s="11" t="s">
        <v>48</v>
      </c>
      <c r="G40" s="11" t="s">
        <v>81</v>
      </c>
      <c r="H40" s="11" t="s">
        <v>81</v>
      </c>
      <c r="I40" s="11" t="s">
        <v>23</v>
      </c>
      <c r="J40" s="12" t="s">
        <v>23</v>
      </c>
      <c r="K40" s="12" t="s">
        <v>23</v>
      </c>
      <c r="L40" s="13">
        <v>127</v>
      </c>
      <c r="M40" s="13">
        <v>393.7</v>
      </c>
      <c r="N40" s="6">
        <v>0</v>
      </c>
    </row>
    <row r="41" spans="1:14" x14ac:dyDescent="0.3">
      <c r="A41" s="11" t="s">
        <v>78</v>
      </c>
      <c r="B41" s="11" t="s">
        <v>79</v>
      </c>
      <c r="C41" s="11" t="s">
        <v>80</v>
      </c>
      <c r="D41" s="11" t="s">
        <v>47</v>
      </c>
      <c r="E41" s="11" t="s">
        <v>3473</v>
      </c>
      <c r="F41" s="11" t="s">
        <v>3474</v>
      </c>
      <c r="G41" s="11" t="s">
        <v>3497</v>
      </c>
      <c r="H41" s="11" t="s">
        <v>3497</v>
      </c>
      <c r="I41" s="11" t="s">
        <v>23</v>
      </c>
      <c r="J41" s="12" t="s">
        <v>23</v>
      </c>
      <c r="K41" s="12">
        <v>46174</v>
      </c>
      <c r="L41" s="13">
        <v>420</v>
      </c>
      <c r="M41" s="13">
        <v>1302</v>
      </c>
      <c r="N41" s="6">
        <v>0</v>
      </c>
    </row>
    <row r="42" spans="1:14" x14ac:dyDescent="0.3">
      <c r="A42" s="11" t="s">
        <v>82</v>
      </c>
      <c r="B42" s="11" t="s">
        <v>79</v>
      </c>
      <c r="C42" s="11" t="s">
        <v>83</v>
      </c>
      <c r="D42" s="11" t="s">
        <v>17</v>
      </c>
      <c r="E42" s="11" t="s">
        <v>18</v>
      </c>
      <c r="F42" s="11" t="s">
        <v>18</v>
      </c>
      <c r="G42" s="11" t="s">
        <v>84</v>
      </c>
      <c r="H42" s="11" t="s">
        <v>85</v>
      </c>
      <c r="I42" s="11" t="s">
        <v>44</v>
      </c>
      <c r="J42" s="12">
        <v>45061</v>
      </c>
      <c r="K42" s="12" t="s">
        <v>23</v>
      </c>
      <c r="L42" s="13">
        <v>400</v>
      </c>
      <c r="M42" s="13">
        <v>1240</v>
      </c>
      <c r="N42" s="6">
        <v>1060353357</v>
      </c>
    </row>
    <row r="43" spans="1:14" x14ac:dyDescent="0.3">
      <c r="A43" s="11" t="s">
        <v>86</v>
      </c>
      <c r="B43" s="11" t="s">
        <v>79</v>
      </c>
      <c r="C43" s="11" t="s">
        <v>87</v>
      </c>
      <c r="D43" s="11" t="s">
        <v>17</v>
      </c>
      <c r="E43" s="11" t="s">
        <v>18</v>
      </c>
      <c r="F43" s="11" t="s">
        <v>18</v>
      </c>
      <c r="G43" s="11" t="s">
        <v>88</v>
      </c>
      <c r="H43" s="11" t="s">
        <v>89</v>
      </c>
      <c r="I43" s="11" t="s">
        <v>69</v>
      </c>
      <c r="J43" s="12">
        <v>45735</v>
      </c>
      <c r="K43" s="12" t="s">
        <v>23</v>
      </c>
      <c r="L43" s="13">
        <v>140</v>
      </c>
      <c r="M43" s="13">
        <v>434</v>
      </c>
      <c r="N43" s="6">
        <v>1621205386</v>
      </c>
    </row>
    <row r="44" spans="1:14" x14ac:dyDescent="0.3">
      <c r="A44" s="11" t="s">
        <v>90</v>
      </c>
      <c r="B44" s="11" t="s">
        <v>91</v>
      </c>
      <c r="C44" s="11" t="s">
        <v>92</v>
      </c>
      <c r="D44" s="11" t="s">
        <v>17</v>
      </c>
      <c r="E44" s="11" t="s">
        <v>18</v>
      </c>
      <c r="F44" s="11" t="s">
        <v>18</v>
      </c>
      <c r="G44" s="11" t="s">
        <v>93</v>
      </c>
      <c r="H44" s="11" t="s">
        <v>94</v>
      </c>
      <c r="I44" s="11" t="s">
        <v>69</v>
      </c>
      <c r="J44" s="12">
        <v>44990</v>
      </c>
      <c r="K44" s="12" t="s">
        <v>23</v>
      </c>
      <c r="L44" s="13">
        <v>800</v>
      </c>
      <c r="M44" s="13">
        <v>2480</v>
      </c>
      <c r="N44" s="6">
        <v>1051334418</v>
      </c>
    </row>
    <row r="45" spans="1:14" x14ac:dyDescent="0.3">
      <c r="A45" s="11" t="s">
        <v>1774</v>
      </c>
      <c r="B45" s="11" t="s">
        <v>91</v>
      </c>
      <c r="C45" s="11" t="s">
        <v>314</v>
      </c>
      <c r="D45" s="11" t="s">
        <v>17</v>
      </c>
      <c r="E45" s="11" t="s">
        <v>3473</v>
      </c>
      <c r="F45" s="11" t="s">
        <v>3498</v>
      </c>
      <c r="G45" s="11" t="s">
        <v>3499</v>
      </c>
      <c r="H45" s="11" t="s">
        <v>3500</v>
      </c>
      <c r="I45" s="11" t="s">
        <v>22</v>
      </c>
      <c r="J45" s="12" t="s">
        <v>2847</v>
      </c>
      <c r="K45" s="12" t="s">
        <v>23</v>
      </c>
      <c r="L45" s="13">
        <v>2650</v>
      </c>
      <c r="M45" s="13">
        <v>8215</v>
      </c>
      <c r="N45" s="6">
        <v>1189577384.6200607</v>
      </c>
    </row>
    <row r="46" spans="1:14" x14ac:dyDescent="0.3">
      <c r="A46" s="11" t="s">
        <v>1790</v>
      </c>
      <c r="B46" s="11" t="s">
        <v>91</v>
      </c>
      <c r="C46" s="11" t="s">
        <v>3501</v>
      </c>
      <c r="D46" s="11" t="s">
        <v>17</v>
      </c>
      <c r="E46" s="11" t="s">
        <v>3473</v>
      </c>
      <c r="F46" s="11" t="s">
        <v>3492</v>
      </c>
      <c r="G46" s="11" t="s">
        <v>3502</v>
      </c>
      <c r="H46" s="11" t="s">
        <v>3503</v>
      </c>
      <c r="I46" s="11" t="s">
        <v>22</v>
      </c>
      <c r="J46" s="12" t="s">
        <v>2847</v>
      </c>
      <c r="K46" s="12" t="s">
        <v>23</v>
      </c>
      <c r="L46" s="13">
        <v>200</v>
      </c>
      <c r="M46" s="13">
        <v>620</v>
      </c>
      <c r="N46" s="6">
        <v>2514578083</v>
      </c>
    </row>
    <row r="47" spans="1:14" x14ac:dyDescent="0.3">
      <c r="A47" s="11" t="s">
        <v>95</v>
      </c>
      <c r="B47" s="11" t="s">
        <v>91</v>
      </c>
      <c r="C47" s="11" t="s">
        <v>96</v>
      </c>
      <c r="D47" s="11" t="s">
        <v>17</v>
      </c>
      <c r="E47" s="11" t="s">
        <v>18</v>
      </c>
      <c r="F47" s="11" t="s">
        <v>18</v>
      </c>
      <c r="G47" s="11" t="s">
        <v>97</v>
      </c>
      <c r="H47" s="11" t="s">
        <v>98</v>
      </c>
      <c r="I47" s="11" t="s">
        <v>69</v>
      </c>
      <c r="J47" s="12">
        <v>45138</v>
      </c>
      <c r="K47" s="12" t="s">
        <v>23</v>
      </c>
      <c r="L47" s="13">
        <v>362</v>
      </c>
      <c r="M47" s="13">
        <v>1122.2</v>
      </c>
      <c r="N47" s="6">
        <v>2651310976.0799999</v>
      </c>
    </row>
    <row r="48" spans="1:14" x14ac:dyDescent="0.3">
      <c r="A48" s="11" t="s">
        <v>99</v>
      </c>
      <c r="B48" s="11" t="s">
        <v>91</v>
      </c>
      <c r="C48" s="11" t="s">
        <v>100</v>
      </c>
      <c r="D48" s="11" t="s">
        <v>17</v>
      </c>
      <c r="E48" s="11" t="s">
        <v>18</v>
      </c>
      <c r="F48" s="11" t="s">
        <v>18</v>
      </c>
      <c r="G48" s="11" t="s">
        <v>101</v>
      </c>
      <c r="H48" s="11" t="s">
        <v>102</v>
      </c>
      <c r="I48" s="11" t="s">
        <v>69</v>
      </c>
      <c r="J48" s="12">
        <v>45005</v>
      </c>
      <c r="K48" s="12" t="s">
        <v>23</v>
      </c>
      <c r="L48" s="13">
        <v>144</v>
      </c>
      <c r="M48" s="13">
        <v>446.40000000000003</v>
      </c>
      <c r="N48" s="6">
        <v>1471369216</v>
      </c>
    </row>
    <row r="49" spans="1:14" x14ac:dyDescent="0.3">
      <c r="A49" s="11" t="s">
        <v>103</v>
      </c>
      <c r="B49" s="11" t="s">
        <v>104</v>
      </c>
      <c r="C49" s="11" t="s">
        <v>105</v>
      </c>
      <c r="D49" s="11" t="s">
        <v>17</v>
      </c>
      <c r="E49" s="11" t="s">
        <v>18</v>
      </c>
      <c r="F49" s="11" t="s">
        <v>18</v>
      </c>
      <c r="G49" s="11" t="s">
        <v>106</v>
      </c>
      <c r="H49" s="11" t="s">
        <v>107</v>
      </c>
      <c r="I49" s="11" t="s">
        <v>69</v>
      </c>
      <c r="J49" s="12">
        <v>45218</v>
      </c>
      <c r="K49" s="12" t="s">
        <v>23</v>
      </c>
      <c r="L49" s="13">
        <v>100</v>
      </c>
      <c r="M49" s="13">
        <v>310</v>
      </c>
      <c r="N49" s="6">
        <v>1431195102</v>
      </c>
    </row>
    <row r="50" spans="1:14" x14ac:dyDescent="0.3">
      <c r="A50" s="11" t="s">
        <v>103</v>
      </c>
      <c r="B50" s="11" t="s">
        <v>104</v>
      </c>
      <c r="C50" s="11" t="s">
        <v>105</v>
      </c>
      <c r="D50" s="11" t="s">
        <v>47</v>
      </c>
      <c r="E50" s="11" t="s">
        <v>3473</v>
      </c>
      <c r="F50" s="11" t="s">
        <v>3474</v>
      </c>
      <c r="G50" s="11" t="s">
        <v>3504</v>
      </c>
      <c r="H50" s="11" t="s">
        <v>3504</v>
      </c>
      <c r="I50" s="11" t="s">
        <v>23</v>
      </c>
      <c r="J50" s="12" t="s">
        <v>23</v>
      </c>
      <c r="K50" s="12">
        <v>46386</v>
      </c>
      <c r="L50" s="13">
        <v>1200</v>
      </c>
      <c r="M50" s="13">
        <v>3720</v>
      </c>
      <c r="N50" s="6">
        <v>0</v>
      </c>
    </row>
    <row r="51" spans="1:14" x14ac:dyDescent="0.3">
      <c r="A51" s="11" t="s">
        <v>103</v>
      </c>
      <c r="B51" s="11" t="s">
        <v>104</v>
      </c>
      <c r="C51" s="11" t="s">
        <v>105</v>
      </c>
      <c r="D51" s="11" t="s">
        <v>47</v>
      </c>
      <c r="E51" s="11" t="s">
        <v>3473</v>
      </c>
      <c r="F51" s="11" t="s">
        <v>3474</v>
      </c>
      <c r="G51" s="11" t="s">
        <v>3505</v>
      </c>
      <c r="H51" s="11" t="s">
        <v>3505</v>
      </c>
      <c r="I51" s="11" t="s">
        <v>23</v>
      </c>
      <c r="J51" s="12" t="s">
        <v>23</v>
      </c>
      <c r="K51" s="12">
        <v>46386</v>
      </c>
      <c r="L51" s="13">
        <v>317</v>
      </c>
      <c r="M51" s="13">
        <v>982.7</v>
      </c>
      <c r="N51" s="6">
        <v>0</v>
      </c>
    </row>
    <row r="52" spans="1:14" x14ac:dyDescent="0.3">
      <c r="A52" s="11" t="s">
        <v>108</v>
      </c>
      <c r="B52" s="11" t="s">
        <v>104</v>
      </c>
      <c r="C52" s="11" t="s">
        <v>109</v>
      </c>
      <c r="D52" s="11" t="s">
        <v>17</v>
      </c>
      <c r="E52" s="11" t="s">
        <v>18</v>
      </c>
      <c r="F52" s="11" t="s">
        <v>18</v>
      </c>
      <c r="G52" s="11" t="s">
        <v>110</v>
      </c>
      <c r="H52" s="11" t="s">
        <v>111</v>
      </c>
      <c r="I52" s="11" t="s">
        <v>44</v>
      </c>
      <c r="J52" s="12">
        <v>45155</v>
      </c>
      <c r="K52" s="12" t="s">
        <v>23</v>
      </c>
      <c r="L52" s="13">
        <v>498</v>
      </c>
      <c r="M52" s="13">
        <v>1544</v>
      </c>
      <c r="N52" s="6">
        <v>1058505985</v>
      </c>
    </row>
    <row r="53" spans="1:14" x14ac:dyDescent="0.3">
      <c r="A53" s="11" t="s">
        <v>112</v>
      </c>
      <c r="B53" s="11" t="s">
        <v>104</v>
      </c>
      <c r="C53" s="11" t="s">
        <v>113</v>
      </c>
      <c r="D53" s="11" t="s">
        <v>17</v>
      </c>
      <c r="E53" s="11" t="s">
        <v>18</v>
      </c>
      <c r="F53" s="11" t="s">
        <v>18</v>
      </c>
      <c r="G53" s="11" t="s">
        <v>114</v>
      </c>
      <c r="H53" s="11" t="s">
        <v>115</v>
      </c>
      <c r="I53" s="11" t="s">
        <v>69</v>
      </c>
      <c r="J53" s="12">
        <v>45155</v>
      </c>
      <c r="K53" s="12" t="s">
        <v>23</v>
      </c>
      <c r="L53" s="13">
        <v>220</v>
      </c>
      <c r="M53" s="13">
        <v>682</v>
      </c>
      <c r="N53" s="6">
        <v>1059018999</v>
      </c>
    </row>
    <row r="54" spans="1:14" x14ac:dyDescent="0.3">
      <c r="A54" s="11" t="s">
        <v>116</v>
      </c>
      <c r="B54" s="11" t="s">
        <v>104</v>
      </c>
      <c r="C54" s="11" t="s">
        <v>117</v>
      </c>
      <c r="D54" s="11" t="s">
        <v>17</v>
      </c>
      <c r="E54" s="11" t="s">
        <v>18</v>
      </c>
      <c r="F54" s="11" t="s">
        <v>18</v>
      </c>
      <c r="G54" s="11" t="s">
        <v>118</v>
      </c>
      <c r="H54" s="11" t="s">
        <v>119</v>
      </c>
      <c r="I54" s="11" t="s">
        <v>69</v>
      </c>
      <c r="J54" s="12">
        <v>45369</v>
      </c>
      <c r="K54" s="12" t="s">
        <v>23</v>
      </c>
      <c r="L54" s="13">
        <v>328</v>
      </c>
      <c r="M54" s="13">
        <v>1017</v>
      </c>
      <c r="N54" s="6">
        <v>1545539992</v>
      </c>
    </row>
    <row r="55" spans="1:14" x14ac:dyDescent="0.3">
      <c r="A55" s="11" t="s">
        <v>120</v>
      </c>
      <c r="B55" s="11" t="s">
        <v>104</v>
      </c>
      <c r="C55" s="11" t="s">
        <v>121</v>
      </c>
      <c r="D55" s="11" t="s">
        <v>17</v>
      </c>
      <c r="E55" s="11" t="s">
        <v>18</v>
      </c>
      <c r="F55" s="11" t="s">
        <v>18</v>
      </c>
      <c r="G55" s="11" t="s">
        <v>122</v>
      </c>
      <c r="H55" s="11" t="s">
        <v>123</v>
      </c>
      <c r="I55" s="11" t="s">
        <v>69</v>
      </c>
      <c r="J55" s="12">
        <v>45066</v>
      </c>
      <c r="K55" s="12" t="s">
        <v>23</v>
      </c>
      <c r="L55" s="13">
        <v>501</v>
      </c>
      <c r="M55" s="13">
        <v>1553.1000000000001</v>
      </c>
      <c r="N55" s="6">
        <v>1060130197</v>
      </c>
    </row>
    <row r="56" spans="1:14" x14ac:dyDescent="0.3">
      <c r="A56" s="11" t="s">
        <v>124</v>
      </c>
      <c r="B56" s="11" t="s">
        <v>104</v>
      </c>
      <c r="C56" s="11" t="s">
        <v>125</v>
      </c>
      <c r="D56" s="11" t="s">
        <v>47</v>
      </c>
      <c r="E56" s="11" t="s">
        <v>18</v>
      </c>
      <c r="F56" s="11" t="s">
        <v>48</v>
      </c>
      <c r="G56" s="11" t="s">
        <v>126</v>
      </c>
      <c r="H56" s="11" t="s">
        <v>126</v>
      </c>
      <c r="I56" s="11" t="s">
        <v>23</v>
      </c>
      <c r="J56" s="12" t="s">
        <v>23</v>
      </c>
      <c r="K56" s="12" t="s">
        <v>23</v>
      </c>
      <c r="L56" s="13">
        <v>133</v>
      </c>
      <c r="M56" s="13">
        <v>412.3</v>
      </c>
      <c r="N56" s="6">
        <v>0</v>
      </c>
    </row>
    <row r="57" spans="1:14" x14ac:dyDescent="0.3">
      <c r="A57" s="11" t="s">
        <v>127</v>
      </c>
      <c r="B57" s="11" t="s">
        <v>104</v>
      </c>
      <c r="C57" s="11" t="s">
        <v>128</v>
      </c>
      <c r="D57" s="11" t="s">
        <v>17</v>
      </c>
      <c r="E57" s="11" t="s">
        <v>18</v>
      </c>
      <c r="F57" s="11" t="s">
        <v>18</v>
      </c>
      <c r="G57" s="11" t="s">
        <v>129</v>
      </c>
      <c r="H57" s="11" t="s">
        <v>130</v>
      </c>
      <c r="I57" s="11" t="s">
        <v>69</v>
      </c>
      <c r="J57" s="12">
        <v>45097</v>
      </c>
      <c r="K57" s="12" t="s">
        <v>23</v>
      </c>
      <c r="L57" s="13">
        <v>330</v>
      </c>
      <c r="M57" s="13">
        <v>1023</v>
      </c>
      <c r="N57" s="6">
        <v>1434809782</v>
      </c>
    </row>
    <row r="58" spans="1:14" x14ac:dyDescent="0.3">
      <c r="A58" s="11" t="s">
        <v>131</v>
      </c>
      <c r="B58" s="11" t="s">
        <v>104</v>
      </c>
      <c r="C58" s="11" t="s">
        <v>132</v>
      </c>
      <c r="D58" s="11" t="s">
        <v>17</v>
      </c>
      <c r="E58" s="11" t="s">
        <v>18</v>
      </c>
      <c r="F58" s="11" t="s">
        <v>18</v>
      </c>
      <c r="G58" s="11" t="s">
        <v>133</v>
      </c>
      <c r="H58" s="11" t="s">
        <v>134</v>
      </c>
      <c r="I58" s="11" t="s">
        <v>69</v>
      </c>
      <c r="J58" s="12">
        <v>45035</v>
      </c>
      <c r="K58" s="12" t="s">
        <v>23</v>
      </c>
      <c r="L58" s="13">
        <v>384</v>
      </c>
      <c r="M58" s="13">
        <v>1190.4000000000001</v>
      </c>
      <c r="N58" s="6">
        <v>1059652492</v>
      </c>
    </row>
    <row r="59" spans="1:14" x14ac:dyDescent="0.3">
      <c r="A59" s="11" t="s">
        <v>135</v>
      </c>
      <c r="B59" s="11" t="s">
        <v>104</v>
      </c>
      <c r="C59" s="11" t="s">
        <v>136</v>
      </c>
      <c r="D59" s="11" t="s">
        <v>17</v>
      </c>
      <c r="E59" s="11" t="s">
        <v>18</v>
      </c>
      <c r="F59" s="11" t="s">
        <v>18</v>
      </c>
      <c r="G59" s="11" t="s">
        <v>137</v>
      </c>
      <c r="H59" s="11" t="s">
        <v>138</v>
      </c>
      <c r="I59" s="11" t="s">
        <v>69</v>
      </c>
      <c r="J59" s="12">
        <v>45218</v>
      </c>
      <c r="K59" s="12" t="s">
        <v>23</v>
      </c>
      <c r="L59" s="13">
        <v>143</v>
      </c>
      <c r="M59" s="13">
        <v>443.3</v>
      </c>
      <c r="N59" s="6">
        <v>1431576862</v>
      </c>
    </row>
    <row r="60" spans="1:14" x14ac:dyDescent="0.3">
      <c r="A60" s="11" t="s">
        <v>139</v>
      </c>
      <c r="B60" s="11" t="s">
        <v>140</v>
      </c>
      <c r="C60" s="11" t="s">
        <v>141</v>
      </c>
      <c r="D60" s="11" t="s">
        <v>31</v>
      </c>
      <c r="E60" s="11" t="s">
        <v>18</v>
      </c>
      <c r="F60" s="11" t="s">
        <v>18</v>
      </c>
      <c r="G60" s="11" t="s">
        <v>142</v>
      </c>
      <c r="H60" s="11" t="s">
        <v>143</v>
      </c>
      <c r="I60" s="11" t="s">
        <v>22</v>
      </c>
      <c r="J60" s="12">
        <v>45880</v>
      </c>
      <c r="K60" s="12" t="s">
        <v>23</v>
      </c>
      <c r="L60" s="13">
        <v>10728</v>
      </c>
      <c r="M60" s="13">
        <v>33256.800000000003</v>
      </c>
      <c r="N60" s="6">
        <v>7894468097.9300003</v>
      </c>
    </row>
    <row r="61" spans="1:14" x14ac:dyDescent="0.3">
      <c r="A61" s="11" t="s">
        <v>1828</v>
      </c>
      <c r="B61" s="11" t="s">
        <v>443</v>
      </c>
      <c r="C61" s="11" t="s">
        <v>447</v>
      </c>
      <c r="D61" s="11" t="s">
        <v>17</v>
      </c>
      <c r="E61" s="11" t="s">
        <v>3473</v>
      </c>
      <c r="F61" s="11" t="s">
        <v>3492</v>
      </c>
      <c r="G61" s="11" t="s">
        <v>3506</v>
      </c>
      <c r="H61" s="11" t="s">
        <v>3507</v>
      </c>
      <c r="I61" s="11" t="s">
        <v>22</v>
      </c>
      <c r="J61" s="12" t="s">
        <v>2847</v>
      </c>
      <c r="K61" s="12" t="s">
        <v>23</v>
      </c>
      <c r="L61" s="13">
        <v>273</v>
      </c>
      <c r="M61" s="13">
        <v>846.30000000000007</v>
      </c>
      <c r="N61" s="6">
        <v>2569438898</v>
      </c>
    </row>
    <row r="62" spans="1:14" x14ac:dyDescent="0.3">
      <c r="A62" s="11" t="s">
        <v>1838</v>
      </c>
      <c r="B62" s="11" t="s">
        <v>443</v>
      </c>
      <c r="C62" s="11" t="s">
        <v>1141</v>
      </c>
      <c r="D62" s="11" t="s">
        <v>47</v>
      </c>
      <c r="E62" s="11" t="s">
        <v>3473</v>
      </c>
      <c r="F62" s="11" t="s">
        <v>3474</v>
      </c>
      <c r="G62" s="11" t="s">
        <v>3508</v>
      </c>
      <c r="H62" s="11" t="s">
        <v>3508</v>
      </c>
      <c r="I62" s="11" t="s">
        <v>23</v>
      </c>
      <c r="J62" s="12" t="s">
        <v>23</v>
      </c>
      <c r="K62" s="12">
        <v>46529</v>
      </c>
      <c r="L62" s="13">
        <v>624</v>
      </c>
      <c r="M62" s="13">
        <v>1934.4</v>
      </c>
      <c r="N62" s="6">
        <v>0</v>
      </c>
    </row>
    <row r="63" spans="1:14" x14ac:dyDescent="0.3">
      <c r="A63" s="11" t="s">
        <v>1845</v>
      </c>
      <c r="B63" s="11" t="s">
        <v>443</v>
      </c>
      <c r="C63" s="11" t="s">
        <v>453</v>
      </c>
      <c r="D63" s="11" t="s">
        <v>47</v>
      </c>
      <c r="E63" s="11" t="s">
        <v>3473</v>
      </c>
      <c r="F63" s="11" t="s">
        <v>3474</v>
      </c>
      <c r="G63" s="11" t="s">
        <v>3509</v>
      </c>
      <c r="H63" s="11" t="s">
        <v>3509</v>
      </c>
      <c r="I63" s="11" t="s">
        <v>23</v>
      </c>
      <c r="J63" s="12" t="s">
        <v>23</v>
      </c>
      <c r="K63" s="12">
        <v>46295</v>
      </c>
      <c r="L63" s="13">
        <v>420</v>
      </c>
      <c r="M63" s="13">
        <v>1302</v>
      </c>
      <c r="N63" s="6">
        <v>0</v>
      </c>
    </row>
    <row r="64" spans="1:14" x14ac:dyDescent="0.3">
      <c r="A64" s="11" t="s">
        <v>3510</v>
      </c>
      <c r="B64" s="11" t="s">
        <v>443</v>
      </c>
      <c r="C64" s="11" t="s">
        <v>453</v>
      </c>
      <c r="D64" s="11" t="s">
        <v>47</v>
      </c>
      <c r="E64" s="11" t="s">
        <v>3473</v>
      </c>
      <c r="F64" s="11" t="s">
        <v>3474</v>
      </c>
      <c r="G64" s="11" t="s">
        <v>809</v>
      </c>
      <c r="H64" s="11" t="s">
        <v>809</v>
      </c>
      <c r="I64" s="11" t="s">
        <v>23</v>
      </c>
      <c r="J64" s="12" t="s">
        <v>23</v>
      </c>
      <c r="K64" s="12">
        <v>46203</v>
      </c>
      <c r="L64" s="13">
        <v>163</v>
      </c>
      <c r="M64" s="13">
        <v>505.3</v>
      </c>
      <c r="N64" s="6">
        <v>0</v>
      </c>
    </row>
    <row r="65" spans="1:14" x14ac:dyDescent="0.3">
      <c r="A65" s="11" t="s">
        <v>1925</v>
      </c>
      <c r="B65" s="11" t="s">
        <v>454</v>
      </c>
      <c r="C65" s="11" t="s">
        <v>2375</v>
      </c>
      <c r="D65" s="11" t="s">
        <v>47</v>
      </c>
      <c r="E65" s="11" t="s">
        <v>3473</v>
      </c>
      <c r="F65" s="11" t="s">
        <v>3474</v>
      </c>
      <c r="G65" s="11" t="s">
        <v>3511</v>
      </c>
      <c r="H65" s="11" t="s">
        <v>3511</v>
      </c>
      <c r="I65" s="11" t="s">
        <v>23</v>
      </c>
      <c r="J65" s="12" t="s">
        <v>23</v>
      </c>
      <c r="K65" s="12">
        <v>46054</v>
      </c>
      <c r="L65" s="13">
        <v>1348</v>
      </c>
      <c r="M65" s="13">
        <v>4178.8</v>
      </c>
      <c r="N65" s="6">
        <v>0</v>
      </c>
    </row>
    <row r="66" spans="1:14" x14ac:dyDescent="0.3">
      <c r="A66" s="11" t="s">
        <v>1931</v>
      </c>
      <c r="B66" s="11" t="s">
        <v>454</v>
      </c>
      <c r="C66" s="11" t="s">
        <v>482</v>
      </c>
      <c r="D66" s="11" t="s">
        <v>17</v>
      </c>
      <c r="E66" s="11" t="s">
        <v>3473</v>
      </c>
      <c r="F66" s="11" t="s">
        <v>3477</v>
      </c>
      <c r="G66" s="11" t="s">
        <v>3512</v>
      </c>
      <c r="H66" s="11" t="s">
        <v>3513</v>
      </c>
      <c r="I66" s="11" t="s">
        <v>3514</v>
      </c>
      <c r="J66" s="12" t="s">
        <v>2847</v>
      </c>
      <c r="K66" s="12" t="s">
        <v>23</v>
      </c>
      <c r="L66" s="13">
        <v>2650</v>
      </c>
      <c r="M66" s="13">
        <v>8215</v>
      </c>
      <c r="N66" s="6">
        <v>1193917282.4278607</v>
      </c>
    </row>
    <row r="67" spans="1:14" x14ac:dyDescent="0.3">
      <c r="A67" s="11" t="s">
        <v>1931</v>
      </c>
      <c r="B67" s="11" t="s">
        <v>454</v>
      </c>
      <c r="C67" s="11" t="s">
        <v>482</v>
      </c>
      <c r="D67" s="11" t="s">
        <v>47</v>
      </c>
      <c r="E67" s="11" t="s">
        <v>3473</v>
      </c>
      <c r="F67" s="11" t="s">
        <v>3474</v>
      </c>
      <c r="G67" s="11" t="s">
        <v>3515</v>
      </c>
      <c r="H67" s="11" t="s">
        <v>3515</v>
      </c>
      <c r="I67" s="11" t="s">
        <v>23</v>
      </c>
      <c r="J67" s="12" t="s">
        <v>23</v>
      </c>
      <c r="K67" s="12">
        <v>46357</v>
      </c>
      <c r="L67" s="13">
        <v>240</v>
      </c>
      <c r="M67" s="13">
        <v>744</v>
      </c>
      <c r="N67" s="6">
        <v>0</v>
      </c>
    </row>
    <row r="68" spans="1:14" x14ac:dyDescent="0.3">
      <c r="A68" s="11" t="s">
        <v>144</v>
      </c>
      <c r="B68" s="11" t="s">
        <v>145</v>
      </c>
      <c r="C68" s="11" t="s">
        <v>146</v>
      </c>
      <c r="D68" s="11" t="s">
        <v>17</v>
      </c>
      <c r="E68" s="11" t="s">
        <v>18</v>
      </c>
      <c r="F68" s="11" t="s">
        <v>19</v>
      </c>
      <c r="G68" s="11" t="s">
        <v>147</v>
      </c>
      <c r="H68" s="11" t="s">
        <v>148</v>
      </c>
      <c r="I68" s="11" t="s">
        <v>22</v>
      </c>
      <c r="J68" s="12">
        <v>45704</v>
      </c>
      <c r="K68" s="12" t="s">
        <v>23</v>
      </c>
      <c r="L68" s="13">
        <v>2650</v>
      </c>
      <c r="M68" s="13">
        <v>8215</v>
      </c>
      <c r="N68" s="6">
        <v>1165012084.6200607</v>
      </c>
    </row>
    <row r="69" spans="1:14" x14ac:dyDescent="0.3">
      <c r="A69" s="11" t="s">
        <v>144</v>
      </c>
      <c r="B69" s="11" t="s">
        <v>145</v>
      </c>
      <c r="C69" s="11" t="s">
        <v>146</v>
      </c>
      <c r="D69" s="11" t="s">
        <v>47</v>
      </c>
      <c r="E69" s="11" t="s">
        <v>3473</v>
      </c>
      <c r="F69" s="11" t="s">
        <v>3474</v>
      </c>
      <c r="G69" s="11" t="s">
        <v>3516</v>
      </c>
      <c r="H69" s="11" t="s">
        <v>3516</v>
      </c>
      <c r="I69" s="11" t="s">
        <v>23</v>
      </c>
      <c r="J69" s="12" t="s">
        <v>23</v>
      </c>
      <c r="K69" s="12">
        <v>45992</v>
      </c>
      <c r="L69" s="13">
        <v>692</v>
      </c>
      <c r="M69" s="13">
        <v>2145.2000000000003</v>
      </c>
      <c r="N69" s="6">
        <v>0</v>
      </c>
    </row>
    <row r="70" spans="1:14" x14ac:dyDescent="0.3">
      <c r="A70" s="11" t="s">
        <v>149</v>
      </c>
      <c r="B70" s="11" t="s">
        <v>150</v>
      </c>
      <c r="C70" s="11" t="s">
        <v>496</v>
      </c>
      <c r="D70" s="11" t="s">
        <v>47</v>
      </c>
      <c r="E70" s="11" t="s">
        <v>3473</v>
      </c>
      <c r="F70" s="11" t="s">
        <v>3474</v>
      </c>
      <c r="G70" s="11" t="s">
        <v>3517</v>
      </c>
      <c r="H70" s="11" t="s">
        <v>3517</v>
      </c>
      <c r="I70" s="11" t="s">
        <v>23</v>
      </c>
      <c r="J70" s="12" t="s">
        <v>23</v>
      </c>
      <c r="K70" s="12">
        <v>46172</v>
      </c>
      <c r="L70" s="13">
        <v>199</v>
      </c>
      <c r="M70" s="13">
        <v>616.9</v>
      </c>
      <c r="N70" s="6">
        <v>0</v>
      </c>
    </row>
    <row r="71" spans="1:14" x14ac:dyDescent="0.3">
      <c r="A71" s="11" t="s">
        <v>149</v>
      </c>
      <c r="B71" s="11" t="s">
        <v>150</v>
      </c>
      <c r="C71" s="11" t="s">
        <v>496</v>
      </c>
      <c r="D71" s="11" t="s">
        <v>47</v>
      </c>
      <c r="E71" s="11" t="s">
        <v>3473</v>
      </c>
      <c r="F71" s="11" t="s">
        <v>3474</v>
      </c>
      <c r="G71" s="11" t="s">
        <v>3518</v>
      </c>
      <c r="H71" s="11" t="s">
        <v>3518</v>
      </c>
      <c r="I71" s="11" t="s">
        <v>23</v>
      </c>
      <c r="J71" s="12" t="s">
        <v>23</v>
      </c>
      <c r="K71" s="12">
        <v>46172</v>
      </c>
      <c r="L71" s="13">
        <v>381</v>
      </c>
      <c r="M71" s="13">
        <v>1181.1000000000001</v>
      </c>
      <c r="N71" s="6">
        <v>0</v>
      </c>
    </row>
    <row r="72" spans="1:14" x14ac:dyDescent="0.3">
      <c r="A72" s="11" t="s">
        <v>149</v>
      </c>
      <c r="B72" s="11" t="s">
        <v>150</v>
      </c>
      <c r="C72" s="11" t="s">
        <v>496</v>
      </c>
      <c r="D72" s="11" t="s">
        <v>47</v>
      </c>
      <c r="E72" s="11" t="s">
        <v>3473</v>
      </c>
      <c r="F72" s="11" t="s">
        <v>3474</v>
      </c>
      <c r="G72" s="11" t="s">
        <v>3519</v>
      </c>
      <c r="H72" s="11" t="s">
        <v>3519</v>
      </c>
      <c r="I72" s="11" t="s">
        <v>23</v>
      </c>
      <c r="J72" s="12" t="s">
        <v>23</v>
      </c>
      <c r="K72" s="12">
        <v>46172</v>
      </c>
      <c r="L72" s="13">
        <v>290</v>
      </c>
      <c r="M72" s="13">
        <v>899</v>
      </c>
      <c r="N72" s="6">
        <v>0</v>
      </c>
    </row>
    <row r="73" spans="1:14" x14ac:dyDescent="0.3">
      <c r="A73" s="11" t="s">
        <v>149</v>
      </c>
      <c r="B73" s="11" t="s">
        <v>150</v>
      </c>
      <c r="C73" s="11" t="s">
        <v>151</v>
      </c>
      <c r="D73" s="11" t="s">
        <v>47</v>
      </c>
      <c r="E73" s="11" t="s">
        <v>18</v>
      </c>
      <c r="F73" s="11" t="s">
        <v>48</v>
      </c>
      <c r="G73" s="11" t="s">
        <v>152</v>
      </c>
      <c r="H73" s="11" t="s">
        <v>152</v>
      </c>
      <c r="I73" s="11" t="s">
        <v>23</v>
      </c>
      <c r="J73" s="12" t="s">
        <v>23</v>
      </c>
      <c r="K73" s="12" t="s">
        <v>23</v>
      </c>
      <c r="L73" s="13">
        <v>108</v>
      </c>
      <c r="M73" s="13">
        <v>334.8</v>
      </c>
      <c r="N73" s="6">
        <v>0</v>
      </c>
    </row>
    <row r="74" spans="1:14" x14ac:dyDescent="0.3">
      <c r="A74" s="11" t="s">
        <v>149</v>
      </c>
      <c r="B74" s="11" t="s">
        <v>150</v>
      </c>
      <c r="C74" s="11" t="s">
        <v>151</v>
      </c>
      <c r="D74" s="11" t="s">
        <v>47</v>
      </c>
      <c r="E74" s="11" t="s">
        <v>18</v>
      </c>
      <c r="F74" s="11" t="s">
        <v>48</v>
      </c>
      <c r="G74" s="11" t="s">
        <v>153</v>
      </c>
      <c r="H74" s="11" t="s">
        <v>153</v>
      </c>
      <c r="I74" s="11" t="s">
        <v>23</v>
      </c>
      <c r="J74" s="12" t="s">
        <v>23</v>
      </c>
      <c r="K74" s="12" t="s">
        <v>23</v>
      </c>
      <c r="L74" s="13">
        <v>44</v>
      </c>
      <c r="M74" s="13">
        <v>136.4</v>
      </c>
      <c r="N74" s="6">
        <v>0</v>
      </c>
    </row>
    <row r="75" spans="1:14" x14ac:dyDescent="0.3">
      <c r="A75" s="11" t="s">
        <v>149</v>
      </c>
      <c r="B75" s="11" t="s">
        <v>150</v>
      </c>
      <c r="C75" s="11" t="s">
        <v>151</v>
      </c>
      <c r="D75" s="11" t="s">
        <v>47</v>
      </c>
      <c r="E75" s="11" t="s">
        <v>18</v>
      </c>
      <c r="F75" s="11" t="s">
        <v>48</v>
      </c>
      <c r="G75" s="11" t="s">
        <v>154</v>
      </c>
      <c r="H75" s="11" t="s">
        <v>154</v>
      </c>
      <c r="I75" s="11" t="s">
        <v>23</v>
      </c>
      <c r="J75" s="12" t="s">
        <v>23</v>
      </c>
      <c r="K75" s="12" t="s">
        <v>23</v>
      </c>
      <c r="L75" s="13">
        <v>62</v>
      </c>
      <c r="M75" s="13">
        <v>192.20000000000002</v>
      </c>
      <c r="N75" s="6">
        <v>0</v>
      </c>
    </row>
    <row r="76" spans="1:14" x14ac:dyDescent="0.3">
      <c r="A76" s="11" t="s">
        <v>149</v>
      </c>
      <c r="B76" s="11" t="s">
        <v>150</v>
      </c>
      <c r="C76" s="11" t="s">
        <v>151</v>
      </c>
      <c r="D76" s="11" t="s">
        <v>47</v>
      </c>
      <c r="E76" s="11" t="s">
        <v>18</v>
      </c>
      <c r="F76" s="11" t="s">
        <v>48</v>
      </c>
      <c r="G76" s="11" t="s">
        <v>155</v>
      </c>
      <c r="H76" s="11" t="s">
        <v>155</v>
      </c>
      <c r="I76" s="11" t="s">
        <v>23</v>
      </c>
      <c r="J76" s="12" t="s">
        <v>23</v>
      </c>
      <c r="K76" s="12" t="s">
        <v>23</v>
      </c>
      <c r="L76" s="13">
        <v>278</v>
      </c>
      <c r="M76" s="13">
        <v>861.80000000000007</v>
      </c>
      <c r="N76" s="6">
        <v>0</v>
      </c>
    </row>
    <row r="77" spans="1:14" x14ac:dyDescent="0.3">
      <c r="A77" s="11" t="s">
        <v>1982</v>
      </c>
      <c r="B77" s="11" t="s">
        <v>150</v>
      </c>
      <c r="C77" s="11" t="s">
        <v>492</v>
      </c>
      <c r="D77" s="11" t="s">
        <v>17</v>
      </c>
      <c r="E77" s="11" t="s">
        <v>3473</v>
      </c>
      <c r="F77" s="11" t="s">
        <v>3492</v>
      </c>
      <c r="G77" s="11" t="s">
        <v>3520</v>
      </c>
      <c r="H77" s="11" t="s">
        <v>3521</v>
      </c>
      <c r="I77" s="11" t="s">
        <v>22</v>
      </c>
      <c r="J77" s="12" t="s">
        <v>2847</v>
      </c>
      <c r="K77" s="12" t="s">
        <v>23</v>
      </c>
      <c r="L77" s="13">
        <v>300</v>
      </c>
      <c r="M77" s="13">
        <v>930</v>
      </c>
      <c r="N77" s="6">
        <v>2567421914</v>
      </c>
    </row>
    <row r="78" spans="1:14" x14ac:dyDescent="0.3">
      <c r="A78" s="11" t="s">
        <v>156</v>
      </c>
      <c r="B78" s="11" t="s">
        <v>150</v>
      </c>
      <c r="C78" s="11" t="s">
        <v>157</v>
      </c>
      <c r="D78" s="11" t="s">
        <v>17</v>
      </c>
      <c r="E78" s="11" t="s">
        <v>18</v>
      </c>
      <c r="F78" s="11" t="s">
        <v>18</v>
      </c>
      <c r="G78" s="11" t="s">
        <v>158</v>
      </c>
      <c r="H78" s="11" t="s">
        <v>159</v>
      </c>
      <c r="I78" s="11" t="s">
        <v>69</v>
      </c>
      <c r="J78" s="12">
        <v>45046</v>
      </c>
      <c r="K78" s="12" t="s">
        <v>23</v>
      </c>
      <c r="L78" s="13">
        <v>100</v>
      </c>
      <c r="M78" s="13">
        <v>310</v>
      </c>
      <c r="N78" s="6">
        <v>1447326770</v>
      </c>
    </row>
    <row r="79" spans="1:14" x14ac:dyDescent="0.3">
      <c r="A79" s="11" t="s">
        <v>1986</v>
      </c>
      <c r="B79" s="11" t="s">
        <v>150</v>
      </c>
      <c r="C79" s="11" t="s">
        <v>1387</v>
      </c>
      <c r="D79" s="11" t="s">
        <v>47</v>
      </c>
      <c r="E79" s="11" t="s">
        <v>3473</v>
      </c>
      <c r="F79" s="11" t="s">
        <v>3474</v>
      </c>
      <c r="G79" s="11" t="s">
        <v>3522</v>
      </c>
      <c r="H79" s="11" t="s">
        <v>3522</v>
      </c>
      <c r="I79" s="11" t="s">
        <v>23</v>
      </c>
      <c r="J79" s="12" t="s">
        <v>23</v>
      </c>
      <c r="K79" s="12">
        <v>46233</v>
      </c>
      <c r="L79" s="13">
        <v>140</v>
      </c>
      <c r="M79" s="13">
        <v>434</v>
      </c>
      <c r="N79" s="6">
        <v>0</v>
      </c>
    </row>
    <row r="80" spans="1:14" x14ac:dyDescent="0.3">
      <c r="A80" s="11" t="s">
        <v>1987</v>
      </c>
      <c r="B80" s="11" t="s">
        <v>150</v>
      </c>
      <c r="C80" s="11" t="s">
        <v>493</v>
      </c>
      <c r="D80" s="11" t="s">
        <v>47</v>
      </c>
      <c r="E80" s="11" t="s">
        <v>3473</v>
      </c>
      <c r="F80" s="11" t="s">
        <v>3474</v>
      </c>
      <c r="G80" s="11" t="s">
        <v>3523</v>
      </c>
      <c r="H80" s="11" t="s">
        <v>3523</v>
      </c>
      <c r="I80" s="11" t="s">
        <v>23</v>
      </c>
      <c r="J80" s="12" t="s">
        <v>23</v>
      </c>
      <c r="K80" s="12">
        <v>46386</v>
      </c>
      <c r="L80" s="13">
        <v>100</v>
      </c>
      <c r="M80" s="13">
        <v>310</v>
      </c>
      <c r="N80" s="6">
        <v>0</v>
      </c>
    </row>
    <row r="81" spans="1:14" x14ac:dyDescent="0.3">
      <c r="A81" s="11" t="s">
        <v>1995</v>
      </c>
      <c r="B81" s="11" t="s">
        <v>150</v>
      </c>
      <c r="C81" s="11" t="s">
        <v>499</v>
      </c>
      <c r="D81" s="11" t="s">
        <v>17</v>
      </c>
      <c r="E81" s="11" t="s">
        <v>3473</v>
      </c>
      <c r="F81" s="11" t="s">
        <v>3477</v>
      </c>
      <c r="G81" s="11" t="s">
        <v>3524</v>
      </c>
      <c r="H81" s="11" t="s">
        <v>3521</v>
      </c>
      <c r="I81" s="11" t="s">
        <v>22</v>
      </c>
      <c r="J81" s="12" t="s">
        <v>2847</v>
      </c>
      <c r="K81" s="12" t="s">
        <v>23</v>
      </c>
      <c r="L81" s="13">
        <v>140</v>
      </c>
      <c r="M81" s="13">
        <v>434</v>
      </c>
      <c r="N81" s="6">
        <v>2671921988</v>
      </c>
    </row>
    <row r="82" spans="1:14" x14ac:dyDescent="0.3">
      <c r="A82" s="11" t="s">
        <v>160</v>
      </c>
      <c r="B82" s="11" t="s">
        <v>161</v>
      </c>
      <c r="C82" s="11" t="s">
        <v>162</v>
      </c>
      <c r="D82" s="11" t="s">
        <v>17</v>
      </c>
      <c r="E82" s="11" t="s">
        <v>18</v>
      </c>
      <c r="F82" s="11" t="s">
        <v>18</v>
      </c>
      <c r="G82" s="11" t="s">
        <v>163</v>
      </c>
      <c r="H82" s="11" t="s">
        <v>164</v>
      </c>
      <c r="I82" s="11" t="s">
        <v>22</v>
      </c>
      <c r="J82" s="12">
        <v>45596</v>
      </c>
      <c r="K82" s="12" t="s">
        <v>23</v>
      </c>
      <c r="L82" s="13">
        <v>2650</v>
      </c>
      <c r="M82" s="13">
        <v>8215</v>
      </c>
      <c r="N82" s="6">
        <v>1149911521.6200607</v>
      </c>
    </row>
    <row r="83" spans="1:14" x14ac:dyDescent="0.3">
      <c r="A83" s="11" t="s">
        <v>2016</v>
      </c>
      <c r="B83" s="11" t="s">
        <v>161</v>
      </c>
      <c r="C83" s="11" t="s">
        <v>505</v>
      </c>
      <c r="D83" s="11" t="s">
        <v>17</v>
      </c>
      <c r="E83" s="11" t="s">
        <v>3473</v>
      </c>
      <c r="F83" s="11" t="s">
        <v>3477</v>
      </c>
      <c r="G83" s="11" t="s">
        <v>3525</v>
      </c>
      <c r="H83" s="11" t="s">
        <v>3526</v>
      </c>
      <c r="I83" s="11" t="s">
        <v>3514</v>
      </c>
      <c r="J83" s="12" t="s">
        <v>2847</v>
      </c>
      <c r="K83" s="12" t="s">
        <v>23</v>
      </c>
      <c r="L83" s="13">
        <v>2650</v>
      </c>
      <c r="M83" s="13">
        <v>8215</v>
      </c>
      <c r="N83" s="6">
        <v>1193917282.4278607</v>
      </c>
    </row>
    <row r="84" spans="1:14" x14ac:dyDescent="0.3">
      <c r="A84" s="11" t="s">
        <v>165</v>
      </c>
      <c r="B84" s="11" t="s">
        <v>161</v>
      </c>
      <c r="C84" s="11" t="s">
        <v>166</v>
      </c>
      <c r="D84" s="11" t="s">
        <v>17</v>
      </c>
      <c r="E84" s="11" t="s">
        <v>18</v>
      </c>
      <c r="F84" s="11" t="s">
        <v>18</v>
      </c>
      <c r="G84" s="11" t="s">
        <v>167</v>
      </c>
      <c r="H84" s="11" t="s">
        <v>168</v>
      </c>
      <c r="I84" s="11" t="s">
        <v>69</v>
      </c>
      <c r="J84" s="12">
        <v>45240</v>
      </c>
      <c r="K84" s="12" t="s">
        <v>23</v>
      </c>
      <c r="L84" s="13">
        <v>518</v>
      </c>
      <c r="M84" s="13">
        <v>1605.8</v>
      </c>
      <c r="N84" s="6">
        <v>1103987889</v>
      </c>
    </row>
    <row r="85" spans="1:14" x14ac:dyDescent="0.3">
      <c r="A85" s="11" t="s">
        <v>2017</v>
      </c>
      <c r="B85" s="11" t="s">
        <v>161</v>
      </c>
      <c r="C85" s="11" t="s">
        <v>507</v>
      </c>
      <c r="D85" s="11" t="s">
        <v>17</v>
      </c>
      <c r="E85" s="11" t="s">
        <v>3473</v>
      </c>
      <c r="F85" s="11" t="s">
        <v>3477</v>
      </c>
      <c r="G85" s="11" t="s">
        <v>3527</v>
      </c>
      <c r="H85" s="11" t="s">
        <v>3528</v>
      </c>
      <c r="I85" s="11" t="s">
        <v>3514</v>
      </c>
      <c r="J85" s="12" t="s">
        <v>2847</v>
      </c>
      <c r="K85" s="12" t="s">
        <v>23</v>
      </c>
      <c r="L85" s="13">
        <v>2650</v>
      </c>
      <c r="M85" s="13">
        <v>8215</v>
      </c>
      <c r="N85" s="6">
        <v>1193917282.4278607</v>
      </c>
    </row>
    <row r="86" spans="1:14" x14ac:dyDescent="0.3">
      <c r="A86" s="11" t="s">
        <v>2018</v>
      </c>
      <c r="B86" s="11" t="s">
        <v>161</v>
      </c>
      <c r="C86" s="11" t="s">
        <v>784</v>
      </c>
      <c r="D86" s="11" t="s">
        <v>47</v>
      </c>
      <c r="E86" s="11" t="s">
        <v>3473</v>
      </c>
      <c r="F86" s="11" t="s">
        <v>3474</v>
      </c>
      <c r="G86" s="11" t="s">
        <v>3529</v>
      </c>
      <c r="H86" s="11" t="s">
        <v>3529</v>
      </c>
      <c r="I86" s="11" t="s">
        <v>23</v>
      </c>
      <c r="J86" s="12" t="s">
        <v>23</v>
      </c>
      <c r="K86" s="12">
        <v>46356</v>
      </c>
      <c r="L86" s="13">
        <v>464</v>
      </c>
      <c r="M86" s="13">
        <v>1438.4</v>
      </c>
      <c r="N86" s="6">
        <v>0</v>
      </c>
    </row>
    <row r="87" spans="1:14" x14ac:dyDescent="0.3">
      <c r="A87" s="11" t="s">
        <v>2018</v>
      </c>
      <c r="B87" s="11" t="s">
        <v>3530</v>
      </c>
      <c r="C87" s="11" t="s">
        <v>784</v>
      </c>
      <c r="D87" s="11" t="s">
        <v>47</v>
      </c>
      <c r="E87" s="11" t="s">
        <v>3473</v>
      </c>
      <c r="F87" s="11" t="s">
        <v>3474</v>
      </c>
      <c r="G87" s="11" t="s">
        <v>3531</v>
      </c>
      <c r="H87" s="11" t="s">
        <v>3531</v>
      </c>
      <c r="I87" s="11" t="s">
        <v>23</v>
      </c>
      <c r="J87" s="12" t="s">
        <v>23</v>
      </c>
      <c r="K87" s="12">
        <v>46021</v>
      </c>
      <c r="L87" s="13">
        <v>930</v>
      </c>
      <c r="M87" s="13">
        <v>2883</v>
      </c>
      <c r="N87" s="6">
        <v>0</v>
      </c>
    </row>
    <row r="88" spans="1:14" x14ac:dyDescent="0.3">
      <c r="A88" s="11" t="s">
        <v>2018</v>
      </c>
      <c r="B88" s="11" t="s">
        <v>3530</v>
      </c>
      <c r="C88" s="11" t="s">
        <v>784</v>
      </c>
      <c r="D88" s="11" t="s">
        <v>47</v>
      </c>
      <c r="E88" s="11" t="s">
        <v>3473</v>
      </c>
      <c r="F88" s="11" t="s">
        <v>3474</v>
      </c>
      <c r="G88" s="11" t="s">
        <v>3532</v>
      </c>
      <c r="H88" s="11" t="s">
        <v>3532</v>
      </c>
      <c r="I88" s="11" t="s">
        <v>23</v>
      </c>
      <c r="J88" s="12" t="s">
        <v>23</v>
      </c>
      <c r="K88" s="12">
        <v>46021</v>
      </c>
      <c r="L88" s="13">
        <v>407</v>
      </c>
      <c r="M88" s="13">
        <v>1261.7</v>
      </c>
      <c r="N88" s="6">
        <v>0</v>
      </c>
    </row>
    <row r="89" spans="1:14" x14ac:dyDescent="0.3">
      <c r="A89" s="11" t="s">
        <v>169</v>
      </c>
      <c r="B89" s="11" t="s">
        <v>161</v>
      </c>
      <c r="C89" s="11" t="s">
        <v>170</v>
      </c>
      <c r="D89" s="11" t="s">
        <v>17</v>
      </c>
      <c r="E89" s="11" t="s">
        <v>18</v>
      </c>
      <c r="F89" s="11" t="s">
        <v>18</v>
      </c>
      <c r="G89" s="11" t="s">
        <v>171</v>
      </c>
      <c r="H89" s="11" t="s">
        <v>172</v>
      </c>
      <c r="I89" s="11" t="s">
        <v>44</v>
      </c>
      <c r="J89" s="12">
        <v>45239</v>
      </c>
      <c r="K89" s="12" t="s">
        <v>23</v>
      </c>
      <c r="L89" s="13">
        <v>354</v>
      </c>
      <c r="M89" s="13">
        <v>1097.4000000000001</v>
      </c>
      <c r="N89" s="6">
        <v>1103975135</v>
      </c>
    </row>
    <row r="90" spans="1:14" x14ac:dyDescent="0.3">
      <c r="A90" s="11" t="s">
        <v>2025</v>
      </c>
      <c r="B90" s="11" t="s">
        <v>174</v>
      </c>
      <c r="C90" s="11" t="s">
        <v>508</v>
      </c>
      <c r="D90" s="11" t="s">
        <v>17</v>
      </c>
      <c r="E90" s="11" t="s">
        <v>3473</v>
      </c>
      <c r="F90" s="11" t="s">
        <v>3477</v>
      </c>
      <c r="G90" s="11" t="s">
        <v>3533</v>
      </c>
      <c r="H90" s="11" t="s">
        <v>3534</v>
      </c>
      <c r="I90" s="11" t="s">
        <v>3514</v>
      </c>
      <c r="J90" s="12" t="s">
        <v>2847</v>
      </c>
      <c r="K90" s="12" t="s">
        <v>23</v>
      </c>
      <c r="L90" s="13">
        <v>2650</v>
      </c>
      <c r="M90" s="13">
        <v>8215</v>
      </c>
      <c r="N90" s="6">
        <v>1193917282.4278607</v>
      </c>
    </row>
    <row r="91" spans="1:14" x14ac:dyDescent="0.3">
      <c r="A91" s="11" t="s">
        <v>2034</v>
      </c>
      <c r="B91" s="11" t="s">
        <v>174</v>
      </c>
      <c r="C91" s="11" t="s">
        <v>1200</v>
      </c>
      <c r="D91" s="11" t="s">
        <v>47</v>
      </c>
      <c r="E91" s="11" t="s">
        <v>3473</v>
      </c>
      <c r="F91" s="11" t="s">
        <v>3474</v>
      </c>
      <c r="G91" s="11" t="s">
        <v>3535</v>
      </c>
      <c r="H91" s="11" t="s">
        <v>3535</v>
      </c>
      <c r="I91" s="11" t="s">
        <v>23</v>
      </c>
      <c r="J91" s="12" t="s">
        <v>23</v>
      </c>
      <c r="K91" s="12">
        <v>46172</v>
      </c>
      <c r="L91" s="13">
        <v>58</v>
      </c>
      <c r="M91" s="13">
        <v>179.8</v>
      </c>
      <c r="N91" s="6">
        <v>0</v>
      </c>
    </row>
    <row r="92" spans="1:14" x14ac:dyDescent="0.3">
      <c r="A92" s="11" t="s">
        <v>173</v>
      </c>
      <c r="B92" s="11" t="s">
        <v>174</v>
      </c>
      <c r="C92" s="11" t="s">
        <v>175</v>
      </c>
      <c r="D92" s="11" t="s">
        <v>17</v>
      </c>
      <c r="E92" s="11" t="s">
        <v>18</v>
      </c>
      <c r="F92" s="11" t="s">
        <v>18</v>
      </c>
      <c r="G92" s="11" t="s">
        <v>176</v>
      </c>
      <c r="H92" s="11" t="s">
        <v>177</v>
      </c>
      <c r="I92" s="11" t="s">
        <v>44</v>
      </c>
      <c r="J92" s="12">
        <v>45245</v>
      </c>
      <c r="K92" s="12" t="s">
        <v>23</v>
      </c>
      <c r="L92" s="13">
        <v>308</v>
      </c>
      <c r="M92" s="13">
        <v>954.80000000000007</v>
      </c>
      <c r="N92" s="6">
        <v>1245719019</v>
      </c>
    </row>
    <row r="93" spans="1:14" x14ac:dyDescent="0.3">
      <c r="A93" s="11" t="s">
        <v>178</v>
      </c>
      <c r="B93" s="11" t="s">
        <v>179</v>
      </c>
      <c r="C93" s="11" t="s">
        <v>180</v>
      </c>
      <c r="D93" s="11" t="s">
        <v>47</v>
      </c>
      <c r="E93" s="11" t="s">
        <v>18</v>
      </c>
      <c r="F93" s="11" t="s">
        <v>48</v>
      </c>
      <c r="G93" s="11" t="s">
        <v>181</v>
      </c>
      <c r="H93" s="11" t="s">
        <v>181</v>
      </c>
      <c r="I93" s="11" t="s">
        <v>23</v>
      </c>
      <c r="J93" s="12" t="s">
        <v>23</v>
      </c>
      <c r="K93" s="12" t="s">
        <v>23</v>
      </c>
      <c r="L93" s="13">
        <v>189.6</v>
      </c>
      <c r="M93" s="13">
        <v>587.76</v>
      </c>
      <c r="N93" s="6">
        <v>0</v>
      </c>
    </row>
    <row r="94" spans="1:14" x14ac:dyDescent="0.3">
      <c r="A94" s="11" t="s">
        <v>178</v>
      </c>
      <c r="B94" s="11" t="s">
        <v>179</v>
      </c>
      <c r="C94" s="11" t="s">
        <v>180</v>
      </c>
      <c r="D94" s="11" t="s">
        <v>47</v>
      </c>
      <c r="E94" s="11" t="s">
        <v>18</v>
      </c>
      <c r="F94" s="11" t="s">
        <v>48</v>
      </c>
      <c r="G94" s="11" t="s">
        <v>182</v>
      </c>
      <c r="H94" s="11" t="s">
        <v>182</v>
      </c>
      <c r="I94" s="11" t="s">
        <v>23</v>
      </c>
      <c r="J94" s="12" t="s">
        <v>23</v>
      </c>
      <c r="K94" s="12" t="s">
        <v>23</v>
      </c>
      <c r="L94" s="13">
        <v>200</v>
      </c>
      <c r="M94" s="13">
        <v>620</v>
      </c>
      <c r="N94" s="6">
        <v>0</v>
      </c>
    </row>
    <row r="95" spans="1:14" x14ac:dyDescent="0.3">
      <c r="A95" s="11" t="s">
        <v>178</v>
      </c>
      <c r="B95" s="11" t="s">
        <v>179</v>
      </c>
      <c r="C95" s="11" t="s">
        <v>180</v>
      </c>
      <c r="D95" s="11" t="s">
        <v>47</v>
      </c>
      <c r="E95" s="11" t="s">
        <v>18</v>
      </c>
      <c r="F95" s="11" t="s">
        <v>48</v>
      </c>
      <c r="G95" s="11" t="s">
        <v>183</v>
      </c>
      <c r="H95" s="11" t="s">
        <v>183</v>
      </c>
      <c r="I95" s="11" t="s">
        <v>23</v>
      </c>
      <c r="J95" s="12" t="s">
        <v>23</v>
      </c>
      <c r="K95" s="12" t="s">
        <v>23</v>
      </c>
      <c r="L95" s="13">
        <v>244.8</v>
      </c>
      <c r="M95" s="13">
        <v>758.88000000000011</v>
      </c>
      <c r="N95" s="6">
        <v>0</v>
      </c>
    </row>
    <row r="96" spans="1:14" x14ac:dyDescent="0.3">
      <c r="A96" s="11" t="s">
        <v>178</v>
      </c>
      <c r="B96" s="11" t="s">
        <v>179</v>
      </c>
      <c r="C96" s="11" t="s">
        <v>180</v>
      </c>
      <c r="D96" s="11" t="s">
        <v>47</v>
      </c>
      <c r="E96" s="11" t="s">
        <v>18</v>
      </c>
      <c r="F96" s="11" t="s">
        <v>48</v>
      </c>
      <c r="G96" s="11" t="s">
        <v>184</v>
      </c>
      <c r="H96" s="11" t="s">
        <v>184</v>
      </c>
      <c r="I96" s="11" t="s">
        <v>23</v>
      </c>
      <c r="J96" s="12" t="s">
        <v>23</v>
      </c>
      <c r="K96" s="12" t="s">
        <v>23</v>
      </c>
      <c r="L96" s="13">
        <v>105</v>
      </c>
      <c r="M96" s="13">
        <v>325.5</v>
      </c>
      <c r="N96" s="6">
        <v>0</v>
      </c>
    </row>
    <row r="97" spans="1:14" x14ac:dyDescent="0.3">
      <c r="A97" s="11" t="s">
        <v>178</v>
      </c>
      <c r="B97" s="11" t="s">
        <v>179</v>
      </c>
      <c r="C97" s="11" t="s">
        <v>180</v>
      </c>
      <c r="D97" s="11" t="s">
        <v>47</v>
      </c>
      <c r="E97" s="11" t="s">
        <v>18</v>
      </c>
      <c r="F97" s="11" t="s">
        <v>48</v>
      </c>
      <c r="G97" s="11" t="s">
        <v>185</v>
      </c>
      <c r="H97" s="11" t="s">
        <v>185</v>
      </c>
      <c r="I97" s="11" t="s">
        <v>23</v>
      </c>
      <c r="J97" s="12" t="s">
        <v>23</v>
      </c>
      <c r="K97" s="12" t="s">
        <v>23</v>
      </c>
      <c r="L97" s="13">
        <v>742.8</v>
      </c>
      <c r="M97" s="13">
        <v>2302.6799999999998</v>
      </c>
      <c r="N97" s="6">
        <v>0</v>
      </c>
    </row>
    <row r="98" spans="1:14" ht="15" thickBot="1" x14ac:dyDescent="0.35">
      <c r="A98" s="14" t="s">
        <v>178</v>
      </c>
      <c r="B98" s="14" t="s">
        <v>179</v>
      </c>
      <c r="C98" s="14" t="s">
        <v>180</v>
      </c>
      <c r="D98" s="14" t="s">
        <v>47</v>
      </c>
      <c r="E98" s="14" t="s">
        <v>18</v>
      </c>
      <c r="F98" s="14" t="s">
        <v>48</v>
      </c>
      <c r="G98" s="14" t="s">
        <v>186</v>
      </c>
      <c r="H98" s="14" t="s">
        <v>186</v>
      </c>
      <c r="I98" s="14" t="s">
        <v>23</v>
      </c>
      <c r="J98" s="101" t="s">
        <v>23</v>
      </c>
      <c r="K98" s="101" t="s">
        <v>23</v>
      </c>
      <c r="L98" s="17">
        <v>276</v>
      </c>
      <c r="M98" s="17">
        <v>855.6</v>
      </c>
      <c r="N98" s="18">
        <v>0</v>
      </c>
    </row>
    <row r="99" spans="1:14" x14ac:dyDescent="0.3">
      <c r="A99" t="s">
        <v>178</v>
      </c>
      <c r="B99" t="s">
        <v>179</v>
      </c>
      <c r="C99" t="s">
        <v>180</v>
      </c>
      <c r="D99" t="s">
        <v>47</v>
      </c>
      <c r="E99" t="s">
        <v>18</v>
      </c>
      <c r="F99" t="s">
        <v>48</v>
      </c>
      <c r="G99" t="s">
        <v>187</v>
      </c>
      <c r="H99" t="s">
        <v>187</v>
      </c>
      <c r="I99" t="s">
        <v>23</v>
      </c>
      <c r="J99" s="28" t="s">
        <v>23</v>
      </c>
      <c r="K99" s="28" t="s">
        <v>23</v>
      </c>
      <c r="L99" s="5">
        <v>414</v>
      </c>
      <c r="M99" s="5">
        <v>1283.4000000000001</v>
      </c>
      <c r="N99" s="6">
        <v>0</v>
      </c>
    </row>
    <row r="100" spans="1:14" x14ac:dyDescent="0.3">
      <c r="A100" t="s">
        <v>178</v>
      </c>
      <c r="B100" t="s">
        <v>179</v>
      </c>
      <c r="C100" t="s">
        <v>180</v>
      </c>
      <c r="D100" t="s">
        <v>17</v>
      </c>
      <c r="E100" t="s">
        <v>3473</v>
      </c>
      <c r="F100" t="s">
        <v>3492</v>
      </c>
      <c r="G100" t="s">
        <v>3536</v>
      </c>
      <c r="H100" t="s">
        <v>3537</v>
      </c>
      <c r="I100" t="s">
        <v>3514</v>
      </c>
      <c r="J100" s="28" t="s">
        <v>2847</v>
      </c>
      <c r="K100" s="28" t="s">
        <v>23</v>
      </c>
      <c r="L100" s="5">
        <v>2650</v>
      </c>
      <c r="M100" s="5">
        <v>8215</v>
      </c>
      <c r="N100" s="6">
        <v>1160435972.4278607</v>
      </c>
    </row>
    <row r="101" spans="1:14" x14ac:dyDescent="0.3">
      <c r="A101" t="s">
        <v>178</v>
      </c>
      <c r="B101" t="s">
        <v>179</v>
      </c>
      <c r="C101" t="s">
        <v>180</v>
      </c>
      <c r="D101" t="s">
        <v>31</v>
      </c>
      <c r="E101" t="s">
        <v>3473</v>
      </c>
      <c r="F101" t="s">
        <v>3477</v>
      </c>
      <c r="G101" t="s">
        <v>3538</v>
      </c>
      <c r="H101" t="s">
        <v>3539</v>
      </c>
      <c r="I101" t="s">
        <v>3514</v>
      </c>
      <c r="J101" s="28" t="s">
        <v>2847</v>
      </c>
      <c r="K101" s="28" t="s">
        <v>23</v>
      </c>
      <c r="L101" s="5">
        <v>2896</v>
      </c>
      <c r="M101" s="5">
        <v>8977.6</v>
      </c>
      <c r="N101" s="6">
        <v>7923269237.9300003</v>
      </c>
    </row>
    <row r="102" spans="1:14" x14ac:dyDescent="0.3">
      <c r="A102" t="s">
        <v>188</v>
      </c>
      <c r="B102" t="s">
        <v>189</v>
      </c>
      <c r="C102" t="s">
        <v>190</v>
      </c>
      <c r="D102" t="s">
        <v>17</v>
      </c>
      <c r="E102" t="s">
        <v>18</v>
      </c>
      <c r="F102" t="s">
        <v>18</v>
      </c>
      <c r="G102" t="s">
        <v>191</v>
      </c>
      <c r="H102" t="s">
        <v>192</v>
      </c>
      <c r="I102" t="s">
        <v>69</v>
      </c>
      <c r="J102" s="28">
        <v>45133</v>
      </c>
      <c r="K102" s="28" t="s">
        <v>23</v>
      </c>
      <c r="L102" s="5">
        <v>512</v>
      </c>
      <c r="M102" s="5">
        <v>1587.2</v>
      </c>
      <c r="N102" s="6">
        <v>919575574</v>
      </c>
    </row>
    <row r="103" spans="1:14" x14ac:dyDescent="0.3">
      <c r="A103" t="s">
        <v>188</v>
      </c>
      <c r="B103" t="s">
        <v>189</v>
      </c>
      <c r="C103" t="s">
        <v>190</v>
      </c>
      <c r="D103" t="s">
        <v>17</v>
      </c>
      <c r="E103" t="s">
        <v>18</v>
      </c>
      <c r="F103" t="s">
        <v>18</v>
      </c>
      <c r="G103" t="s">
        <v>193</v>
      </c>
      <c r="H103" t="s">
        <v>194</v>
      </c>
      <c r="I103" t="s">
        <v>44</v>
      </c>
      <c r="J103" s="28">
        <v>45249</v>
      </c>
      <c r="K103" s="28" t="s">
        <v>23</v>
      </c>
      <c r="L103" s="5">
        <v>400</v>
      </c>
      <c r="M103" s="5">
        <v>1240</v>
      </c>
      <c r="N103" s="6">
        <v>1071355960</v>
      </c>
    </row>
    <row r="104" spans="1:14" x14ac:dyDescent="0.3">
      <c r="A104" t="s">
        <v>2085</v>
      </c>
      <c r="B104" t="s">
        <v>189</v>
      </c>
      <c r="C104" t="s">
        <v>528</v>
      </c>
      <c r="D104" t="s">
        <v>47</v>
      </c>
      <c r="E104" t="s">
        <v>3473</v>
      </c>
      <c r="F104" t="s">
        <v>3474</v>
      </c>
      <c r="G104" t="s">
        <v>3540</v>
      </c>
      <c r="H104" t="s">
        <v>3540</v>
      </c>
      <c r="I104" t="s">
        <v>23</v>
      </c>
      <c r="J104" s="28" t="s">
        <v>23</v>
      </c>
      <c r="K104" s="28">
        <v>46172</v>
      </c>
      <c r="L104" s="5">
        <v>215</v>
      </c>
      <c r="M104" s="5">
        <v>666.5</v>
      </c>
      <c r="N104" s="6">
        <v>0</v>
      </c>
    </row>
    <row r="105" spans="1:14" x14ac:dyDescent="0.3">
      <c r="A105" t="s">
        <v>3541</v>
      </c>
      <c r="B105" t="s">
        <v>189</v>
      </c>
      <c r="C105" t="s">
        <v>530</v>
      </c>
      <c r="D105" t="s">
        <v>17</v>
      </c>
      <c r="E105" t="s">
        <v>3473</v>
      </c>
      <c r="F105" t="s">
        <v>3498</v>
      </c>
      <c r="G105" t="s">
        <v>3542</v>
      </c>
      <c r="H105" t="s">
        <v>3543</v>
      </c>
      <c r="I105" t="s">
        <v>22</v>
      </c>
      <c r="J105" s="28" t="s">
        <v>2847</v>
      </c>
      <c r="K105" s="28" t="s">
        <v>23</v>
      </c>
      <c r="L105" s="5">
        <v>2650</v>
      </c>
      <c r="M105" s="5">
        <v>8215</v>
      </c>
      <c r="N105" s="6">
        <v>1189577384.6200607</v>
      </c>
    </row>
    <row r="106" spans="1:14" x14ac:dyDescent="0.3">
      <c r="A106" t="s">
        <v>2101</v>
      </c>
      <c r="B106" t="s">
        <v>189</v>
      </c>
      <c r="C106" t="s">
        <v>531</v>
      </c>
      <c r="D106" t="s">
        <v>17</v>
      </c>
      <c r="E106" t="s">
        <v>3473</v>
      </c>
      <c r="F106" t="s">
        <v>3498</v>
      </c>
      <c r="G106" t="s">
        <v>3544</v>
      </c>
      <c r="H106" t="s">
        <v>3535</v>
      </c>
      <c r="I106" t="s">
        <v>22</v>
      </c>
      <c r="J106" s="28" t="s">
        <v>2847</v>
      </c>
      <c r="K106" s="28" t="s">
        <v>23</v>
      </c>
      <c r="L106" s="5">
        <v>2650</v>
      </c>
      <c r="M106" s="5">
        <v>8215</v>
      </c>
      <c r="N106" s="6">
        <v>1189577384.6200607</v>
      </c>
    </row>
    <row r="107" spans="1:14" x14ac:dyDescent="0.3">
      <c r="A107" t="s">
        <v>2104</v>
      </c>
      <c r="B107" t="s">
        <v>532</v>
      </c>
      <c r="C107" t="s">
        <v>3545</v>
      </c>
      <c r="D107" t="s">
        <v>17</v>
      </c>
      <c r="E107" t="s">
        <v>3473</v>
      </c>
      <c r="F107" t="s">
        <v>3477</v>
      </c>
      <c r="G107" t="s">
        <v>3546</v>
      </c>
      <c r="H107" t="s">
        <v>3547</v>
      </c>
      <c r="I107" t="s">
        <v>3514</v>
      </c>
      <c r="J107" s="28" t="s">
        <v>2847</v>
      </c>
      <c r="K107" s="28" t="s">
        <v>23</v>
      </c>
      <c r="L107" s="5">
        <v>2650</v>
      </c>
      <c r="M107" s="5">
        <v>8215</v>
      </c>
      <c r="N107" s="6">
        <v>1193917282.4278607</v>
      </c>
    </row>
    <row r="108" spans="1:14" x14ac:dyDescent="0.3">
      <c r="A108" t="s">
        <v>2104</v>
      </c>
      <c r="B108" t="s">
        <v>532</v>
      </c>
      <c r="C108" t="s">
        <v>828</v>
      </c>
      <c r="D108" t="s">
        <v>47</v>
      </c>
      <c r="E108" t="s">
        <v>3473</v>
      </c>
      <c r="F108" t="s">
        <v>3474</v>
      </c>
      <c r="G108" t="s">
        <v>3548</v>
      </c>
      <c r="H108" t="s">
        <v>3548</v>
      </c>
      <c r="I108" t="s">
        <v>23</v>
      </c>
      <c r="J108" s="28" t="s">
        <v>23</v>
      </c>
      <c r="K108" s="28">
        <v>46387</v>
      </c>
      <c r="L108" s="5">
        <v>325</v>
      </c>
      <c r="M108" s="5">
        <v>1007.5</v>
      </c>
      <c r="N108" s="6">
        <v>0</v>
      </c>
    </row>
    <row r="109" spans="1:14" x14ac:dyDescent="0.3">
      <c r="A109" t="s">
        <v>2135</v>
      </c>
      <c r="B109" t="s">
        <v>532</v>
      </c>
      <c r="C109" t="s">
        <v>543</v>
      </c>
      <c r="D109" t="s">
        <v>17</v>
      </c>
      <c r="E109" t="s">
        <v>3473</v>
      </c>
      <c r="F109" t="s">
        <v>3477</v>
      </c>
      <c r="G109" t="s">
        <v>3549</v>
      </c>
      <c r="H109" t="s">
        <v>3550</v>
      </c>
      <c r="I109" t="s">
        <v>3514</v>
      </c>
      <c r="J109" s="28" t="s">
        <v>2847</v>
      </c>
      <c r="K109" s="28" t="s">
        <v>23</v>
      </c>
      <c r="L109" s="5">
        <v>2650</v>
      </c>
      <c r="M109" s="5">
        <v>8215</v>
      </c>
      <c r="N109" s="6">
        <v>1193917282.4278607</v>
      </c>
    </row>
    <row r="110" spans="1:14" x14ac:dyDescent="0.3">
      <c r="A110" t="s">
        <v>195</v>
      </c>
      <c r="B110" t="s">
        <v>196</v>
      </c>
      <c r="C110" t="s">
        <v>197</v>
      </c>
      <c r="D110" t="s">
        <v>17</v>
      </c>
      <c r="E110" t="s">
        <v>18</v>
      </c>
      <c r="F110" t="s">
        <v>18</v>
      </c>
      <c r="G110" t="s">
        <v>198</v>
      </c>
      <c r="H110" t="s">
        <v>199</v>
      </c>
      <c r="I110" t="s">
        <v>69</v>
      </c>
      <c r="J110" s="28">
        <v>45064</v>
      </c>
      <c r="K110" s="28" t="s">
        <v>23</v>
      </c>
      <c r="L110" s="5">
        <v>50</v>
      </c>
      <c r="M110" s="5">
        <v>155</v>
      </c>
      <c r="N110" s="6">
        <v>1474080912</v>
      </c>
    </row>
    <row r="111" spans="1:14" x14ac:dyDescent="0.3">
      <c r="A111" t="s">
        <v>200</v>
      </c>
      <c r="B111" t="s">
        <v>196</v>
      </c>
      <c r="C111" t="s">
        <v>201</v>
      </c>
      <c r="D111" t="s">
        <v>17</v>
      </c>
      <c r="E111" t="s">
        <v>18</v>
      </c>
      <c r="F111" t="s">
        <v>18</v>
      </c>
      <c r="G111" t="s">
        <v>202</v>
      </c>
      <c r="H111" t="s">
        <v>203</v>
      </c>
      <c r="I111" t="s">
        <v>69</v>
      </c>
      <c r="J111" s="28">
        <v>45108</v>
      </c>
      <c r="K111" s="28" t="s">
        <v>23</v>
      </c>
      <c r="L111" s="5">
        <v>120</v>
      </c>
      <c r="M111" s="5">
        <v>372</v>
      </c>
      <c r="N111" s="6">
        <v>1495454481</v>
      </c>
    </row>
    <row r="112" spans="1:14" x14ac:dyDescent="0.3">
      <c r="A112" t="s">
        <v>204</v>
      </c>
      <c r="B112" t="s">
        <v>205</v>
      </c>
      <c r="C112" t="s">
        <v>206</v>
      </c>
      <c r="D112" t="s">
        <v>17</v>
      </c>
      <c r="E112" t="s">
        <v>18</v>
      </c>
      <c r="F112" t="s">
        <v>18</v>
      </c>
      <c r="G112" t="s">
        <v>207</v>
      </c>
      <c r="H112" t="s">
        <v>208</v>
      </c>
      <c r="I112" t="s">
        <v>69</v>
      </c>
      <c r="J112" s="28">
        <v>45155</v>
      </c>
      <c r="K112" s="28" t="s">
        <v>23</v>
      </c>
      <c r="L112" s="5">
        <v>633</v>
      </c>
      <c r="M112" s="5">
        <v>1962.3</v>
      </c>
      <c r="N112" s="6">
        <v>2347415027</v>
      </c>
    </row>
    <row r="113" spans="1:14" x14ac:dyDescent="0.3">
      <c r="A113" t="s">
        <v>204</v>
      </c>
      <c r="B113" t="s">
        <v>205</v>
      </c>
      <c r="C113" t="s">
        <v>206</v>
      </c>
      <c r="D113" t="s">
        <v>17</v>
      </c>
      <c r="E113" t="s">
        <v>18</v>
      </c>
      <c r="F113" t="s">
        <v>18</v>
      </c>
      <c r="G113" t="s">
        <v>209</v>
      </c>
      <c r="H113" t="s">
        <v>210</v>
      </c>
      <c r="I113" t="s">
        <v>69</v>
      </c>
      <c r="J113" s="28">
        <v>45713</v>
      </c>
      <c r="K113" s="28" t="s">
        <v>23</v>
      </c>
      <c r="L113" s="5">
        <v>399</v>
      </c>
      <c r="M113" s="5">
        <v>1236.9000000000001</v>
      </c>
      <c r="N113" s="6">
        <v>1217107876</v>
      </c>
    </row>
    <row r="114" spans="1:14" x14ac:dyDescent="0.3">
      <c r="A114" t="s">
        <v>204</v>
      </c>
      <c r="B114" t="s">
        <v>205</v>
      </c>
      <c r="C114" t="s">
        <v>206</v>
      </c>
      <c r="D114" t="s">
        <v>17</v>
      </c>
      <c r="E114" t="s">
        <v>3473</v>
      </c>
      <c r="F114" t="s">
        <v>3477</v>
      </c>
      <c r="G114" t="s">
        <v>3551</v>
      </c>
      <c r="H114" t="s">
        <v>3552</v>
      </c>
      <c r="I114" t="s">
        <v>3514</v>
      </c>
      <c r="J114" s="28" t="s">
        <v>2847</v>
      </c>
      <c r="K114" s="28" t="s">
        <v>23</v>
      </c>
      <c r="L114" s="5">
        <v>2650</v>
      </c>
      <c r="M114" s="5">
        <v>8215</v>
      </c>
      <c r="N114" s="6">
        <v>1193917282.4278607</v>
      </c>
    </row>
    <row r="115" spans="1:14" x14ac:dyDescent="0.3">
      <c r="A115" t="s">
        <v>211</v>
      </c>
      <c r="B115" t="s">
        <v>205</v>
      </c>
      <c r="C115" t="s">
        <v>212</v>
      </c>
      <c r="D115" t="s">
        <v>17</v>
      </c>
      <c r="E115" t="s">
        <v>18</v>
      </c>
      <c r="F115" t="s">
        <v>18</v>
      </c>
      <c r="G115" t="s">
        <v>213</v>
      </c>
      <c r="H115" t="s">
        <v>214</v>
      </c>
      <c r="I115" t="s">
        <v>69</v>
      </c>
      <c r="J115" s="28">
        <v>45845</v>
      </c>
      <c r="K115" s="28" t="s">
        <v>23</v>
      </c>
      <c r="L115" s="5">
        <v>440</v>
      </c>
      <c r="M115" s="5">
        <v>1364</v>
      </c>
      <c r="N115" s="6">
        <v>2957649909</v>
      </c>
    </row>
    <row r="116" spans="1:14" x14ac:dyDescent="0.3">
      <c r="A116" t="s">
        <v>215</v>
      </c>
      <c r="B116" t="s">
        <v>216</v>
      </c>
      <c r="C116" t="s">
        <v>217</v>
      </c>
      <c r="D116" t="s">
        <v>47</v>
      </c>
      <c r="E116" t="s">
        <v>18</v>
      </c>
      <c r="F116" t="s">
        <v>48</v>
      </c>
      <c r="G116" t="s">
        <v>218</v>
      </c>
      <c r="H116" t="s">
        <v>218</v>
      </c>
      <c r="I116" t="s">
        <v>23</v>
      </c>
      <c r="J116" s="28" t="s">
        <v>23</v>
      </c>
      <c r="K116" s="28" t="s">
        <v>23</v>
      </c>
      <c r="L116" s="5">
        <v>26</v>
      </c>
      <c r="M116" s="5">
        <v>80.600000000000009</v>
      </c>
      <c r="N116" s="6">
        <v>0</v>
      </c>
    </row>
    <row r="117" spans="1:14" x14ac:dyDescent="0.3">
      <c r="A117" t="s">
        <v>215</v>
      </c>
      <c r="B117" t="s">
        <v>216</v>
      </c>
      <c r="C117" t="s">
        <v>217</v>
      </c>
      <c r="D117" t="s">
        <v>47</v>
      </c>
      <c r="E117" t="s">
        <v>18</v>
      </c>
      <c r="F117" t="s">
        <v>48</v>
      </c>
      <c r="G117" t="s">
        <v>219</v>
      </c>
      <c r="H117" t="s">
        <v>219</v>
      </c>
      <c r="I117" t="s">
        <v>23</v>
      </c>
      <c r="J117" s="28" t="s">
        <v>23</v>
      </c>
      <c r="K117" s="28" t="s">
        <v>23</v>
      </c>
      <c r="L117" s="5">
        <v>314</v>
      </c>
      <c r="M117" s="5">
        <v>973.4</v>
      </c>
      <c r="N117" s="6">
        <v>0</v>
      </c>
    </row>
    <row r="118" spans="1:14" x14ac:dyDescent="0.3">
      <c r="A118" t="s">
        <v>215</v>
      </c>
      <c r="B118" t="s">
        <v>216</v>
      </c>
      <c r="C118" t="s">
        <v>217</v>
      </c>
      <c r="D118" t="s">
        <v>47</v>
      </c>
      <c r="E118" t="s">
        <v>18</v>
      </c>
      <c r="F118" t="s">
        <v>48</v>
      </c>
      <c r="G118" t="s">
        <v>220</v>
      </c>
      <c r="H118" t="s">
        <v>220</v>
      </c>
      <c r="I118" t="s">
        <v>23</v>
      </c>
      <c r="J118" s="28" t="s">
        <v>23</v>
      </c>
      <c r="K118" s="28" t="s">
        <v>23</v>
      </c>
      <c r="L118" s="5">
        <v>127</v>
      </c>
      <c r="M118" s="5">
        <v>393.7</v>
      </c>
      <c r="N118" s="6">
        <v>0</v>
      </c>
    </row>
    <row r="119" spans="1:14" x14ac:dyDescent="0.3">
      <c r="A119" t="s">
        <v>215</v>
      </c>
      <c r="B119" t="s">
        <v>216</v>
      </c>
      <c r="C119" t="s">
        <v>217</v>
      </c>
      <c r="D119" t="s">
        <v>47</v>
      </c>
      <c r="E119" t="s">
        <v>3473</v>
      </c>
      <c r="F119" t="s">
        <v>3474</v>
      </c>
      <c r="G119" t="s">
        <v>3553</v>
      </c>
      <c r="H119" t="s">
        <v>3553</v>
      </c>
      <c r="I119" t="s">
        <v>23</v>
      </c>
      <c r="J119" s="28" t="s">
        <v>23</v>
      </c>
      <c r="K119" s="28">
        <v>46174</v>
      </c>
      <c r="L119" s="5">
        <v>148</v>
      </c>
      <c r="M119" s="5">
        <v>458.8</v>
      </c>
      <c r="N119" s="6">
        <v>0</v>
      </c>
    </row>
    <row r="120" spans="1:14" x14ac:dyDescent="0.3">
      <c r="A120" t="s">
        <v>215</v>
      </c>
      <c r="B120" t="s">
        <v>216</v>
      </c>
      <c r="C120" t="s">
        <v>217</v>
      </c>
      <c r="D120" t="s">
        <v>47</v>
      </c>
      <c r="E120" t="s">
        <v>3473</v>
      </c>
      <c r="F120" t="s">
        <v>3474</v>
      </c>
      <c r="G120" t="s">
        <v>3554</v>
      </c>
      <c r="H120" t="s">
        <v>3554</v>
      </c>
      <c r="I120" t="s">
        <v>23</v>
      </c>
      <c r="J120" s="28" t="s">
        <v>23</v>
      </c>
      <c r="K120" s="28">
        <v>46174</v>
      </c>
      <c r="L120" s="5">
        <v>236</v>
      </c>
      <c r="M120" s="5">
        <v>731.6</v>
      </c>
      <c r="N120" s="6">
        <v>0</v>
      </c>
    </row>
    <row r="121" spans="1:14" x14ac:dyDescent="0.3">
      <c r="A121" t="s">
        <v>215</v>
      </c>
      <c r="B121" t="s">
        <v>216</v>
      </c>
      <c r="C121" t="s">
        <v>217</v>
      </c>
      <c r="D121" t="s">
        <v>47</v>
      </c>
      <c r="E121" t="s">
        <v>3473</v>
      </c>
      <c r="F121" t="s">
        <v>3474</v>
      </c>
      <c r="G121" t="s">
        <v>3555</v>
      </c>
      <c r="H121" t="s">
        <v>3555</v>
      </c>
      <c r="I121" t="s">
        <v>23</v>
      </c>
      <c r="J121" s="28" t="s">
        <v>23</v>
      </c>
      <c r="K121" s="28">
        <v>46174</v>
      </c>
      <c r="L121" s="5">
        <v>98</v>
      </c>
      <c r="M121" s="5">
        <v>303.8</v>
      </c>
      <c r="N121" s="6">
        <v>0</v>
      </c>
    </row>
    <row r="122" spans="1:14" x14ac:dyDescent="0.3">
      <c r="A122" t="s">
        <v>215</v>
      </c>
      <c r="B122" t="s">
        <v>216</v>
      </c>
      <c r="C122" t="s">
        <v>217</v>
      </c>
      <c r="D122" t="s">
        <v>47</v>
      </c>
      <c r="E122" t="s">
        <v>3473</v>
      </c>
      <c r="F122" t="s">
        <v>3474</v>
      </c>
      <c r="G122" t="s">
        <v>3556</v>
      </c>
      <c r="H122" t="s">
        <v>3556</v>
      </c>
      <c r="I122" t="s">
        <v>23</v>
      </c>
      <c r="J122" s="28" t="s">
        <v>23</v>
      </c>
      <c r="K122" s="28">
        <v>46386</v>
      </c>
      <c r="L122" s="5">
        <v>170</v>
      </c>
      <c r="M122" s="5">
        <v>527</v>
      </c>
      <c r="N122" s="6">
        <v>0</v>
      </c>
    </row>
    <row r="123" spans="1:14" x14ac:dyDescent="0.3">
      <c r="A123" t="s">
        <v>215</v>
      </c>
      <c r="B123" t="s">
        <v>216</v>
      </c>
      <c r="C123" t="s">
        <v>217</v>
      </c>
      <c r="D123" t="s">
        <v>47</v>
      </c>
      <c r="E123" t="s">
        <v>3473</v>
      </c>
      <c r="F123" t="s">
        <v>3474</v>
      </c>
      <c r="G123" t="s">
        <v>3557</v>
      </c>
      <c r="H123" t="s">
        <v>3557</v>
      </c>
      <c r="I123" t="s">
        <v>23</v>
      </c>
      <c r="J123" s="28" t="s">
        <v>23</v>
      </c>
      <c r="K123" s="28">
        <v>46386</v>
      </c>
      <c r="L123" s="5">
        <v>148</v>
      </c>
      <c r="M123" s="5">
        <v>458.8</v>
      </c>
      <c r="N123" s="6">
        <v>0</v>
      </c>
    </row>
    <row r="124" spans="1:14" x14ac:dyDescent="0.3">
      <c r="A124" t="s">
        <v>221</v>
      </c>
      <c r="B124" t="s">
        <v>216</v>
      </c>
      <c r="C124" t="s">
        <v>222</v>
      </c>
      <c r="D124" t="s">
        <v>17</v>
      </c>
      <c r="E124" t="s">
        <v>18</v>
      </c>
      <c r="F124" t="s">
        <v>18</v>
      </c>
      <c r="G124" t="s">
        <v>223</v>
      </c>
      <c r="H124" t="s">
        <v>224</v>
      </c>
      <c r="I124" t="s">
        <v>69</v>
      </c>
      <c r="J124" s="28">
        <v>45281</v>
      </c>
      <c r="K124" s="28" t="s">
        <v>23</v>
      </c>
      <c r="L124" s="5">
        <v>300</v>
      </c>
      <c r="M124" s="5">
        <v>930</v>
      </c>
      <c r="N124" s="6">
        <v>2622803787</v>
      </c>
    </row>
    <row r="125" spans="1:14" x14ac:dyDescent="0.3">
      <c r="A125" t="s">
        <v>221</v>
      </c>
      <c r="B125" t="s">
        <v>216</v>
      </c>
      <c r="C125" t="s">
        <v>222</v>
      </c>
      <c r="D125" t="s">
        <v>47</v>
      </c>
      <c r="E125" t="s">
        <v>18</v>
      </c>
      <c r="F125" t="s">
        <v>48</v>
      </c>
      <c r="G125" t="s">
        <v>225</v>
      </c>
      <c r="H125" t="s">
        <v>225</v>
      </c>
      <c r="I125" t="s">
        <v>23</v>
      </c>
      <c r="J125" s="28" t="s">
        <v>23</v>
      </c>
      <c r="K125" s="28" t="s">
        <v>23</v>
      </c>
      <c r="L125" s="5">
        <v>116</v>
      </c>
      <c r="M125" s="5">
        <v>359.6</v>
      </c>
      <c r="N125" s="6">
        <v>0</v>
      </c>
    </row>
    <row r="126" spans="1:14" x14ac:dyDescent="0.3">
      <c r="A126" t="s">
        <v>221</v>
      </c>
      <c r="B126" t="s">
        <v>216</v>
      </c>
      <c r="C126" t="s">
        <v>222</v>
      </c>
      <c r="D126" t="s">
        <v>47</v>
      </c>
      <c r="E126" t="s">
        <v>18</v>
      </c>
      <c r="F126" t="s">
        <v>48</v>
      </c>
      <c r="G126" t="s">
        <v>226</v>
      </c>
      <c r="H126" t="s">
        <v>226</v>
      </c>
      <c r="I126" t="s">
        <v>23</v>
      </c>
      <c r="J126" s="28" t="s">
        <v>23</v>
      </c>
      <c r="K126" s="28" t="s">
        <v>23</v>
      </c>
      <c r="L126" s="5">
        <v>493</v>
      </c>
      <c r="M126" s="5">
        <v>1528.3</v>
      </c>
      <c r="N126" s="6">
        <v>0</v>
      </c>
    </row>
    <row r="127" spans="1:14" x14ac:dyDescent="0.3">
      <c r="A127" t="s">
        <v>221</v>
      </c>
      <c r="B127" t="s">
        <v>216</v>
      </c>
      <c r="C127" t="s">
        <v>222</v>
      </c>
      <c r="D127" t="s">
        <v>47</v>
      </c>
      <c r="E127" t="s">
        <v>18</v>
      </c>
      <c r="F127" t="s">
        <v>48</v>
      </c>
      <c r="G127" t="s">
        <v>227</v>
      </c>
      <c r="H127" t="s">
        <v>227</v>
      </c>
      <c r="I127" t="s">
        <v>23</v>
      </c>
      <c r="J127" s="28" t="s">
        <v>23</v>
      </c>
      <c r="K127" s="28" t="s">
        <v>23</v>
      </c>
      <c r="L127" s="5">
        <v>108</v>
      </c>
      <c r="M127" s="5">
        <v>334.8</v>
      </c>
      <c r="N127" s="6">
        <v>0</v>
      </c>
    </row>
    <row r="128" spans="1:14" x14ac:dyDescent="0.3">
      <c r="A128" t="s">
        <v>221</v>
      </c>
      <c r="B128" t="s">
        <v>216</v>
      </c>
      <c r="C128" t="s">
        <v>222</v>
      </c>
      <c r="D128" t="s">
        <v>47</v>
      </c>
      <c r="E128" t="s">
        <v>18</v>
      </c>
      <c r="F128" t="s">
        <v>18</v>
      </c>
      <c r="G128" t="s">
        <v>228</v>
      </c>
      <c r="H128" t="s">
        <v>228</v>
      </c>
      <c r="I128" t="s">
        <v>23</v>
      </c>
      <c r="J128" s="28" t="s">
        <v>23</v>
      </c>
      <c r="K128" s="28" t="s">
        <v>23</v>
      </c>
      <c r="L128" s="5">
        <v>951</v>
      </c>
      <c r="M128" s="5">
        <v>2948.1</v>
      </c>
      <c r="N128" s="6">
        <v>0</v>
      </c>
    </row>
    <row r="129" spans="1:14" x14ac:dyDescent="0.3">
      <c r="A129" t="s">
        <v>229</v>
      </c>
      <c r="B129" t="s">
        <v>216</v>
      </c>
      <c r="C129" t="s">
        <v>230</v>
      </c>
      <c r="D129" t="s">
        <v>17</v>
      </c>
      <c r="E129" t="s">
        <v>18</v>
      </c>
      <c r="F129" t="s">
        <v>18</v>
      </c>
      <c r="G129" t="s">
        <v>231</v>
      </c>
      <c r="H129" t="s">
        <v>232</v>
      </c>
      <c r="I129" t="s">
        <v>69</v>
      </c>
      <c r="J129" s="28">
        <v>45261</v>
      </c>
      <c r="K129" s="28" t="s">
        <v>23</v>
      </c>
      <c r="L129" s="5">
        <v>557</v>
      </c>
      <c r="M129" s="5">
        <v>1726.7</v>
      </c>
      <c r="N129" s="6">
        <v>1431666030</v>
      </c>
    </row>
    <row r="130" spans="1:14" x14ac:dyDescent="0.3">
      <c r="A130" t="s">
        <v>233</v>
      </c>
      <c r="B130" t="s">
        <v>234</v>
      </c>
      <c r="C130" t="s">
        <v>235</v>
      </c>
      <c r="D130" t="s">
        <v>17</v>
      </c>
      <c r="E130" t="s">
        <v>18</v>
      </c>
      <c r="F130" t="s">
        <v>18</v>
      </c>
      <c r="G130" t="s">
        <v>236</v>
      </c>
      <c r="H130" t="s">
        <v>237</v>
      </c>
      <c r="I130" t="s">
        <v>69</v>
      </c>
      <c r="J130" s="28">
        <v>45218</v>
      </c>
      <c r="K130" s="28" t="s">
        <v>23</v>
      </c>
      <c r="L130" s="5">
        <v>160</v>
      </c>
      <c r="M130" s="5">
        <v>496</v>
      </c>
      <c r="N130" s="6">
        <v>1188877882</v>
      </c>
    </row>
    <row r="131" spans="1:14" x14ac:dyDescent="0.3">
      <c r="A131" t="s">
        <v>233</v>
      </c>
      <c r="B131" t="s">
        <v>234</v>
      </c>
      <c r="C131" t="s">
        <v>235</v>
      </c>
      <c r="D131" t="s">
        <v>47</v>
      </c>
      <c r="E131" t="s">
        <v>18</v>
      </c>
      <c r="F131" t="s">
        <v>48</v>
      </c>
      <c r="G131" t="s">
        <v>238</v>
      </c>
      <c r="H131" t="s">
        <v>238</v>
      </c>
      <c r="I131" t="s">
        <v>23</v>
      </c>
      <c r="J131" s="28" t="s">
        <v>23</v>
      </c>
      <c r="K131" s="28" t="s">
        <v>23</v>
      </c>
      <c r="L131" s="5">
        <v>398</v>
      </c>
      <c r="M131" s="5">
        <v>1233.8</v>
      </c>
      <c r="N131" s="6">
        <v>0</v>
      </c>
    </row>
    <row r="132" spans="1:14" x14ac:dyDescent="0.3">
      <c r="A132" t="s">
        <v>233</v>
      </c>
      <c r="B132" t="s">
        <v>234</v>
      </c>
      <c r="C132" t="s">
        <v>235</v>
      </c>
      <c r="D132" t="s">
        <v>47</v>
      </c>
      <c r="E132" t="s">
        <v>3473</v>
      </c>
      <c r="F132" t="s">
        <v>3474</v>
      </c>
      <c r="G132" t="s">
        <v>3558</v>
      </c>
      <c r="H132" t="s">
        <v>3558</v>
      </c>
      <c r="I132" t="s">
        <v>23</v>
      </c>
      <c r="J132" s="28" t="s">
        <v>23</v>
      </c>
      <c r="K132" s="28">
        <v>46006</v>
      </c>
      <c r="L132" s="5">
        <v>367</v>
      </c>
      <c r="M132" s="5">
        <v>1137.7</v>
      </c>
      <c r="N132" s="6">
        <v>0</v>
      </c>
    </row>
    <row r="133" spans="1:14" x14ac:dyDescent="0.3">
      <c r="A133" t="s">
        <v>233</v>
      </c>
      <c r="B133" t="s">
        <v>234</v>
      </c>
      <c r="C133" t="s">
        <v>235</v>
      </c>
      <c r="D133" t="s">
        <v>47</v>
      </c>
      <c r="E133" t="s">
        <v>3473</v>
      </c>
      <c r="F133" t="s">
        <v>3474</v>
      </c>
      <c r="G133" t="s">
        <v>3559</v>
      </c>
      <c r="H133" t="s">
        <v>3559</v>
      </c>
      <c r="I133" t="s">
        <v>23</v>
      </c>
      <c r="J133" s="28" t="s">
        <v>23</v>
      </c>
      <c r="K133" s="28">
        <v>46386</v>
      </c>
      <c r="L133" s="5">
        <v>376</v>
      </c>
      <c r="M133" s="5">
        <v>1165.6000000000001</v>
      </c>
      <c r="N133" s="6">
        <v>0</v>
      </c>
    </row>
    <row r="134" spans="1:14" x14ac:dyDescent="0.3">
      <c r="A134" t="s">
        <v>233</v>
      </c>
      <c r="B134" t="s">
        <v>234</v>
      </c>
      <c r="C134" t="s">
        <v>235</v>
      </c>
      <c r="D134" t="s">
        <v>47</v>
      </c>
      <c r="E134" t="s">
        <v>3473</v>
      </c>
      <c r="F134" t="s">
        <v>3474</v>
      </c>
      <c r="G134" t="s">
        <v>3560</v>
      </c>
      <c r="H134" t="s">
        <v>3560</v>
      </c>
      <c r="I134" t="s">
        <v>23</v>
      </c>
      <c r="J134" s="28" t="s">
        <v>23</v>
      </c>
      <c r="K134" s="28">
        <v>46386</v>
      </c>
      <c r="L134" s="5">
        <v>551</v>
      </c>
      <c r="M134" s="5">
        <v>1708.1000000000001</v>
      </c>
      <c r="N134" s="6">
        <v>0</v>
      </c>
    </row>
    <row r="135" spans="1:14" x14ac:dyDescent="0.3">
      <c r="A135" t="s">
        <v>2192</v>
      </c>
      <c r="B135" t="s">
        <v>234</v>
      </c>
      <c r="C135" t="s">
        <v>2193</v>
      </c>
      <c r="D135" t="s">
        <v>47</v>
      </c>
      <c r="E135" t="s">
        <v>3473</v>
      </c>
      <c r="F135" t="s">
        <v>3474</v>
      </c>
      <c r="G135" t="s">
        <v>3561</v>
      </c>
      <c r="H135" t="s">
        <v>3561</v>
      </c>
      <c r="I135" t="s">
        <v>23</v>
      </c>
      <c r="J135" s="28" t="s">
        <v>23</v>
      </c>
      <c r="K135" s="28">
        <v>46568</v>
      </c>
      <c r="L135" s="5">
        <v>600</v>
      </c>
      <c r="M135" s="5">
        <v>1860</v>
      </c>
      <c r="N135" s="6">
        <v>0</v>
      </c>
    </row>
    <row r="136" spans="1:14" x14ac:dyDescent="0.3">
      <c r="A136" t="s">
        <v>239</v>
      </c>
      <c r="B136" t="s">
        <v>240</v>
      </c>
      <c r="C136" t="s">
        <v>241</v>
      </c>
      <c r="D136" t="s">
        <v>47</v>
      </c>
      <c r="E136" t="s">
        <v>18</v>
      </c>
      <c r="F136" t="s">
        <v>48</v>
      </c>
      <c r="G136" t="s">
        <v>242</v>
      </c>
      <c r="H136" t="s">
        <v>242</v>
      </c>
      <c r="I136" t="s">
        <v>23</v>
      </c>
      <c r="J136" s="28" t="s">
        <v>23</v>
      </c>
      <c r="K136" s="28" t="s">
        <v>23</v>
      </c>
      <c r="L136" s="5">
        <v>275</v>
      </c>
      <c r="M136" s="5">
        <v>852.5</v>
      </c>
      <c r="N136" s="6">
        <v>0</v>
      </c>
    </row>
    <row r="137" spans="1:14" x14ac:dyDescent="0.3">
      <c r="A137" t="s">
        <v>239</v>
      </c>
      <c r="B137" t="s">
        <v>240</v>
      </c>
      <c r="C137" t="s">
        <v>241</v>
      </c>
      <c r="D137" t="s">
        <v>47</v>
      </c>
      <c r="E137" t="s">
        <v>18</v>
      </c>
      <c r="F137" t="s">
        <v>48</v>
      </c>
      <c r="G137" t="s">
        <v>243</v>
      </c>
      <c r="H137" t="s">
        <v>243</v>
      </c>
      <c r="I137" t="s">
        <v>23</v>
      </c>
      <c r="J137" s="28" t="s">
        <v>23</v>
      </c>
      <c r="K137" s="28" t="s">
        <v>23</v>
      </c>
      <c r="L137" s="5">
        <v>305</v>
      </c>
      <c r="M137" s="5">
        <v>945.5</v>
      </c>
      <c r="N137" s="6">
        <v>0</v>
      </c>
    </row>
    <row r="138" spans="1:14" x14ac:dyDescent="0.3">
      <c r="A138" t="s">
        <v>244</v>
      </c>
      <c r="B138" t="s">
        <v>240</v>
      </c>
      <c r="C138" t="s">
        <v>245</v>
      </c>
      <c r="D138" t="s">
        <v>17</v>
      </c>
      <c r="E138" t="s">
        <v>18</v>
      </c>
      <c r="F138" t="s">
        <v>18</v>
      </c>
      <c r="G138" t="s">
        <v>246</v>
      </c>
      <c r="H138" t="s">
        <v>247</v>
      </c>
      <c r="I138" t="s">
        <v>69</v>
      </c>
      <c r="J138" s="28">
        <v>45157</v>
      </c>
      <c r="K138" s="28" t="s">
        <v>23</v>
      </c>
      <c r="L138" s="5">
        <v>200</v>
      </c>
      <c r="M138" s="5">
        <v>620</v>
      </c>
      <c r="N138" s="6">
        <v>2606991446</v>
      </c>
    </row>
    <row r="139" spans="1:14" x14ac:dyDescent="0.3">
      <c r="A139" t="s">
        <v>248</v>
      </c>
      <c r="B139" t="s">
        <v>249</v>
      </c>
      <c r="C139" t="s">
        <v>250</v>
      </c>
      <c r="D139" t="s">
        <v>47</v>
      </c>
      <c r="E139" t="s">
        <v>18</v>
      </c>
      <c r="F139" t="s">
        <v>48</v>
      </c>
      <c r="G139" t="s">
        <v>251</v>
      </c>
      <c r="H139" t="s">
        <v>251</v>
      </c>
      <c r="I139" t="s">
        <v>23</v>
      </c>
      <c r="J139" s="28" t="s">
        <v>23</v>
      </c>
      <c r="K139" s="28" t="s">
        <v>23</v>
      </c>
      <c r="L139" s="5">
        <v>601.20000000000005</v>
      </c>
      <c r="M139" s="5">
        <v>1863.7200000000003</v>
      </c>
      <c r="N139" s="6">
        <v>0</v>
      </c>
    </row>
    <row r="140" spans="1:14" x14ac:dyDescent="0.3">
      <c r="A140" t="s">
        <v>248</v>
      </c>
      <c r="B140" t="s">
        <v>249</v>
      </c>
      <c r="C140" t="s">
        <v>250</v>
      </c>
      <c r="D140" t="s">
        <v>47</v>
      </c>
      <c r="E140" t="s">
        <v>18</v>
      </c>
      <c r="F140" t="s">
        <v>48</v>
      </c>
      <c r="G140" t="s">
        <v>252</v>
      </c>
      <c r="H140" t="s">
        <v>252</v>
      </c>
      <c r="I140" t="s">
        <v>23</v>
      </c>
      <c r="J140" s="28" t="s">
        <v>23</v>
      </c>
      <c r="K140" s="28" t="s">
        <v>23</v>
      </c>
      <c r="L140" s="5">
        <v>255.6</v>
      </c>
      <c r="M140" s="5">
        <v>792.36</v>
      </c>
      <c r="N140" s="6">
        <v>0</v>
      </c>
    </row>
    <row r="141" spans="1:14" x14ac:dyDescent="0.3">
      <c r="A141" t="s">
        <v>248</v>
      </c>
      <c r="B141" t="s">
        <v>249</v>
      </c>
      <c r="C141" t="s">
        <v>250</v>
      </c>
      <c r="D141" t="s">
        <v>47</v>
      </c>
      <c r="E141" t="s">
        <v>18</v>
      </c>
      <c r="F141" t="s">
        <v>48</v>
      </c>
      <c r="G141" t="s">
        <v>253</v>
      </c>
      <c r="H141" t="s">
        <v>253</v>
      </c>
      <c r="I141" t="s">
        <v>23</v>
      </c>
      <c r="J141" s="28" t="s">
        <v>23</v>
      </c>
      <c r="K141" s="28" t="s">
        <v>23</v>
      </c>
      <c r="L141" s="5">
        <v>81.599999999999994</v>
      </c>
      <c r="M141" s="5">
        <v>252.95999999999998</v>
      </c>
      <c r="N141" s="6">
        <v>0</v>
      </c>
    </row>
    <row r="142" spans="1:14" x14ac:dyDescent="0.3">
      <c r="A142" t="s">
        <v>248</v>
      </c>
      <c r="B142" t="s">
        <v>249</v>
      </c>
      <c r="C142" t="s">
        <v>250</v>
      </c>
      <c r="D142" t="s">
        <v>47</v>
      </c>
      <c r="E142" t="s">
        <v>18</v>
      </c>
      <c r="F142" t="s">
        <v>48</v>
      </c>
      <c r="G142" t="s">
        <v>254</v>
      </c>
      <c r="H142" t="s">
        <v>254</v>
      </c>
      <c r="I142" t="s">
        <v>23</v>
      </c>
      <c r="J142" s="28" t="s">
        <v>23</v>
      </c>
      <c r="K142" s="28" t="s">
        <v>23</v>
      </c>
      <c r="L142" s="5">
        <v>1106.4000000000001</v>
      </c>
      <c r="M142" s="5">
        <v>3429.8400000000006</v>
      </c>
      <c r="N142" s="6">
        <v>0</v>
      </c>
    </row>
    <row r="143" spans="1:14" x14ac:dyDescent="0.3">
      <c r="A143" t="s">
        <v>248</v>
      </c>
      <c r="B143" t="s">
        <v>249</v>
      </c>
      <c r="C143" t="s">
        <v>250</v>
      </c>
      <c r="D143" t="s">
        <v>17</v>
      </c>
      <c r="E143" t="s">
        <v>3473</v>
      </c>
      <c r="F143" t="s">
        <v>3492</v>
      </c>
      <c r="G143" t="s">
        <v>3562</v>
      </c>
      <c r="H143" t="s">
        <v>3563</v>
      </c>
      <c r="I143" t="s">
        <v>22</v>
      </c>
      <c r="J143" s="28" t="s">
        <v>2847</v>
      </c>
      <c r="K143" s="28" t="s">
        <v>23</v>
      </c>
      <c r="L143" s="5">
        <v>3521</v>
      </c>
      <c r="M143" s="5">
        <v>10915.1</v>
      </c>
      <c r="N143" s="6">
        <v>2227807133</v>
      </c>
    </row>
    <row r="144" spans="1:14" x14ac:dyDescent="0.3">
      <c r="A144" t="s">
        <v>248</v>
      </c>
      <c r="B144" t="s">
        <v>249</v>
      </c>
      <c r="C144" t="s">
        <v>250</v>
      </c>
      <c r="D144" t="s">
        <v>47</v>
      </c>
      <c r="E144" t="s">
        <v>3473</v>
      </c>
      <c r="F144" t="s">
        <v>3474</v>
      </c>
      <c r="G144" t="s">
        <v>3564</v>
      </c>
      <c r="H144" t="s">
        <v>3564</v>
      </c>
      <c r="I144" t="s">
        <v>23</v>
      </c>
      <c r="J144" s="28" t="s">
        <v>23</v>
      </c>
      <c r="K144" s="28">
        <v>46387</v>
      </c>
      <c r="L144" s="5">
        <v>380</v>
      </c>
      <c r="M144" s="5">
        <v>1178</v>
      </c>
      <c r="N144" s="6">
        <v>0</v>
      </c>
    </row>
    <row r="145" spans="1:14" x14ac:dyDescent="0.3">
      <c r="A145" t="s">
        <v>255</v>
      </c>
      <c r="B145" t="s">
        <v>249</v>
      </c>
      <c r="C145" t="s">
        <v>256</v>
      </c>
      <c r="D145" t="s">
        <v>17</v>
      </c>
      <c r="E145" t="s">
        <v>18</v>
      </c>
      <c r="F145" t="s">
        <v>18</v>
      </c>
      <c r="G145" t="s">
        <v>257</v>
      </c>
      <c r="H145" t="s">
        <v>258</v>
      </c>
      <c r="I145" t="s">
        <v>44</v>
      </c>
      <c r="J145" s="28">
        <v>45517</v>
      </c>
      <c r="K145" s="28" t="s">
        <v>23</v>
      </c>
      <c r="L145" s="5">
        <v>1326</v>
      </c>
      <c r="M145" s="5">
        <v>4110.6000000000004</v>
      </c>
      <c r="N145" s="6">
        <v>4178085740</v>
      </c>
    </row>
    <row r="146" spans="1:14" x14ac:dyDescent="0.3">
      <c r="A146" t="s">
        <v>259</v>
      </c>
      <c r="B146" t="s">
        <v>249</v>
      </c>
      <c r="C146" t="s">
        <v>260</v>
      </c>
      <c r="D146" t="s">
        <v>17</v>
      </c>
      <c r="E146" t="s">
        <v>18</v>
      </c>
      <c r="F146" t="s">
        <v>18</v>
      </c>
      <c r="G146" t="s">
        <v>261</v>
      </c>
      <c r="H146" t="s">
        <v>262</v>
      </c>
      <c r="I146" t="s">
        <v>69</v>
      </c>
      <c r="J146" s="28">
        <v>45197</v>
      </c>
      <c r="K146" s="28" t="s">
        <v>23</v>
      </c>
      <c r="L146" s="5">
        <v>220</v>
      </c>
      <c r="M146" s="5">
        <v>682</v>
      </c>
      <c r="N146" s="6">
        <v>1438117123</v>
      </c>
    </row>
    <row r="147" spans="1:14" x14ac:dyDescent="0.3">
      <c r="A147" t="s">
        <v>263</v>
      </c>
      <c r="B147" t="s">
        <v>249</v>
      </c>
      <c r="C147" t="s">
        <v>264</v>
      </c>
      <c r="D147" t="s">
        <v>17</v>
      </c>
      <c r="E147" t="s">
        <v>18</v>
      </c>
      <c r="F147" t="s">
        <v>18</v>
      </c>
      <c r="G147" t="s">
        <v>265</v>
      </c>
      <c r="H147" t="s">
        <v>266</v>
      </c>
      <c r="I147" t="s">
        <v>69</v>
      </c>
      <c r="J147" s="28">
        <v>45117</v>
      </c>
      <c r="K147" s="28" t="s">
        <v>23</v>
      </c>
      <c r="L147" s="5">
        <v>323</v>
      </c>
      <c r="M147" s="5">
        <v>1001.3000000000001</v>
      </c>
      <c r="N147" s="6">
        <v>2641950505</v>
      </c>
    </row>
    <row r="148" spans="1:14" x14ac:dyDescent="0.3">
      <c r="A148" t="s">
        <v>263</v>
      </c>
      <c r="B148" t="s">
        <v>249</v>
      </c>
      <c r="C148" t="s">
        <v>264</v>
      </c>
      <c r="D148" t="s">
        <v>47</v>
      </c>
      <c r="E148" t="s">
        <v>3473</v>
      </c>
      <c r="F148" t="s">
        <v>3474</v>
      </c>
      <c r="G148" t="s">
        <v>3565</v>
      </c>
      <c r="H148" t="s">
        <v>3565</v>
      </c>
      <c r="I148" t="s">
        <v>23</v>
      </c>
      <c r="J148" s="28" t="s">
        <v>23</v>
      </c>
      <c r="K148" s="28">
        <v>46172</v>
      </c>
      <c r="L148" s="5">
        <v>127</v>
      </c>
      <c r="M148" s="5">
        <v>393.7</v>
      </c>
      <c r="N148" s="6">
        <v>0</v>
      </c>
    </row>
    <row r="149" spans="1:14" x14ac:dyDescent="0.3">
      <c r="A149" t="s">
        <v>267</v>
      </c>
      <c r="B149" t="s">
        <v>249</v>
      </c>
      <c r="C149" t="s">
        <v>268</v>
      </c>
      <c r="D149" t="s">
        <v>17</v>
      </c>
      <c r="E149" t="s">
        <v>18</v>
      </c>
      <c r="F149" t="s">
        <v>18</v>
      </c>
      <c r="G149" t="s">
        <v>269</v>
      </c>
      <c r="H149" t="s">
        <v>270</v>
      </c>
      <c r="I149" t="s">
        <v>69</v>
      </c>
      <c r="J149" s="28">
        <v>44951</v>
      </c>
      <c r="K149" s="28" t="s">
        <v>23</v>
      </c>
      <c r="L149" s="5">
        <v>1854</v>
      </c>
      <c r="M149" s="5">
        <v>5747.4000000000005</v>
      </c>
      <c r="N149" s="6">
        <v>989852170</v>
      </c>
    </row>
    <row r="150" spans="1:14" x14ac:dyDescent="0.3">
      <c r="A150" t="s">
        <v>267</v>
      </c>
      <c r="B150" t="s">
        <v>249</v>
      </c>
      <c r="C150" t="s">
        <v>600</v>
      </c>
      <c r="D150" t="s">
        <v>47</v>
      </c>
      <c r="E150" t="s">
        <v>3473</v>
      </c>
      <c r="F150" t="s">
        <v>3474</v>
      </c>
      <c r="G150" t="s">
        <v>3566</v>
      </c>
      <c r="H150" t="s">
        <v>3566</v>
      </c>
      <c r="I150" t="s">
        <v>23</v>
      </c>
      <c r="J150" s="28" t="s">
        <v>23</v>
      </c>
      <c r="K150" s="28">
        <v>46233</v>
      </c>
      <c r="L150" s="5">
        <v>79</v>
      </c>
      <c r="M150" s="5">
        <v>244.9</v>
      </c>
      <c r="N150" s="6">
        <v>0</v>
      </c>
    </row>
    <row r="151" spans="1:14" x14ac:dyDescent="0.3">
      <c r="A151" t="s">
        <v>271</v>
      </c>
      <c r="B151" t="s">
        <v>249</v>
      </c>
      <c r="C151" t="s">
        <v>272</v>
      </c>
      <c r="D151" t="s">
        <v>17</v>
      </c>
      <c r="E151" t="s">
        <v>18</v>
      </c>
      <c r="F151" t="s">
        <v>18</v>
      </c>
      <c r="G151" t="s">
        <v>273</v>
      </c>
      <c r="H151" t="s">
        <v>274</v>
      </c>
      <c r="I151" t="s">
        <v>69</v>
      </c>
      <c r="J151" s="28">
        <v>45033</v>
      </c>
      <c r="K151" s="28" t="s">
        <v>23</v>
      </c>
      <c r="L151" s="5">
        <v>50</v>
      </c>
      <c r="M151" s="5">
        <v>155</v>
      </c>
      <c r="N151" s="6">
        <v>1129866021</v>
      </c>
    </row>
    <row r="152" spans="1:14" x14ac:dyDescent="0.3">
      <c r="A152" t="s">
        <v>275</v>
      </c>
      <c r="B152" t="s">
        <v>249</v>
      </c>
      <c r="C152" t="s">
        <v>276</v>
      </c>
      <c r="D152" t="s">
        <v>17</v>
      </c>
      <c r="E152" t="s">
        <v>18</v>
      </c>
      <c r="F152" t="s">
        <v>18</v>
      </c>
      <c r="G152" t="s">
        <v>277</v>
      </c>
      <c r="H152" t="s">
        <v>278</v>
      </c>
      <c r="I152" t="s">
        <v>69</v>
      </c>
      <c r="J152" s="28">
        <v>44954</v>
      </c>
      <c r="K152" s="28" t="s">
        <v>23</v>
      </c>
      <c r="L152" s="5">
        <v>1000</v>
      </c>
      <c r="M152" s="5">
        <v>3100</v>
      </c>
      <c r="N152" s="6">
        <v>1083811420</v>
      </c>
    </row>
    <row r="153" spans="1:14" x14ac:dyDescent="0.3">
      <c r="A153" t="s">
        <v>275</v>
      </c>
      <c r="B153" t="s">
        <v>249</v>
      </c>
      <c r="C153" t="s">
        <v>276</v>
      </c>
      <c r="D153" t="s">
        <v>17</v>
      </c>
      <c r="E153" t="s">
        <v>18</v>
      </c>
      <c r="F153" t="s">
        <v>18</v>
      </c>
      <c r="G153" t="s">
        <v>279</v>
      </c>
      <c r="H153" t="s">
        <v>280</v>
      </c>
      <c r="I153" t="s">
        <v>69</v>
      </c>
      <c r="J153" s="28">
        <v>45086</v>
      </c>
      <c r="K153" s="28" t="s">
        <v>23</v>
      </c>
      <c r="L153" s="5">
        <v>441</v>
      </c>
      <c r="M153" s="5">
        <v>1367.1000000000001</v>
      </c>
      <c r="N153" s="6">
        <v>1509392303.5</v>
      </c>
    </row>
    <row r="154" spans="1:14" x14ac:dyDescent="0.3">
      <c r="A154" t="s">
        <v>281</v>
      </c>
      <c r="B154" t="s">
        <v>249</v>
      </c>
      <c r="C154" t="s">
        <v>282</v>
      </c>
      <c r="D154" t="s">
        <v>17</v>
      </c>
      <c r="E154" t="s">
        <v>18</v>
      </c>
      <c r="F154" t="s">
        <v>18</v>
      </c>
      <c r="G154" t="s">
        <v>283</v>
      </c>
      <c r="H154" t="s">
        <v>284</v>
      </c>
      <c r="I154" t="s">
        <v>69</v>
      </c>
      <c r="J154" s="28">
        <v>45033</v>
      </c>
      <c r="K154" s="28" t="s">
        <v>23</v>
      </c>
      <c r="L154" s="5">
        <v>54</v>
      </c>
      <c r="M154" s="5">
        <v>167.4</v>
      </c>
      <c r="N154" s="6">
        <v>998395522</v>
      </c>
    </row>
    <row r="155" spans="1:14" x14ac:dyDescent="0.3">
      <c r="A155" t="s">
        <v>285</v>
      </c>
      <c r="B155" t="s">
        <v>286</v>
      </c>
      <c r="C155" t="s">
        <v>286</v>
      </c>
      <c r="D155" t="s">
        <v>47</v>
      </c>
      <c r="E155" t="s">
        <v>18</v>
      </c>
      <c r="F155" t="s">
        <v>48</v>
      </c>
      <c r="G155" t="s">
        <v>287</v>
      </c>
      <c r="H155" t="s">
        <v>287</v>
      </c>
      <c r="I155" t="s">
        <v>23</v>
      </c>
      <c r="J155" s="28" t="s">
        <v>23</v>
      </c>
      <c r="K155" s="28" t="s">
        <v>23</v>
      </c>
      <c r="L155" s="5">
        <v>855</v>
      </c>
      <c r="M155" s="5">
        <v>2650.5</v>
      </c>
      <c r="N155" s="6">
        <v>0</v>
      </c>
    </row>
    <row r="156" spans="1:14" x14ac:dyDescent="0.3">
      <c r="A156" t="s">
        <v>285</v>
      </c>
      <c r="B156" t="s">
        <v>286</v>
      </c>
      <c r="C156" t="s">
        <v>286</v>
      </c>
      <c r="D156" t="s">
        <v>47</v>
      </c>
      <c r="E156" t="s">
        <v>18</v>
      </c>
      <c r="F156" t="s">
        <v>48</v>
      </c>
      <c r="G156" t="s">
        <v>288</v>
      </c>
      <c r="H156" t="s">
        <v>288</v>
      </c>
      <c r="I156" t="s">
        <v>23</v>
      </c>
      <c r="J156" s="28" t="s">
        <v>23</v>
      </c>
      <c r="K156" s="28" t="s">
        <v>23</v>
      </c>
      <c r="L156" s="5">
        <v>115</v>
      </c>
      <c r="M156" s="5">
        <v>356.5</v>
      </c>
      <c r="N156" s="6">
        <v>0</v>
      </c>
    </row>
    <row r="157" spans="1:14" x14ac:dyDescent="0.3">
      <c r="A157" t="s">
        <v>2280</v>
      </c>
      <c r="B157" t="s">
        <v>286</v>
      </c>
      <c r="C157" t="s">
        <v>669</v>
      </c>
      <c r="D157" t="s">
        <v>17</v>
      </c>
      <c r="E157" t="s">
        <v>3473</v>
      </c>
      <c r="F157" t="s">
        <v>3567</v>
      </c>
      <c r="G157" t="s">
        <v>3568</v>
      </c>
      <c r="H157" t="s">
        <v>3569</v>
      </c>
      <c r="I157" t="s">
        <v>22</v>
      </c>
      <c r="J157" s="28" t="s">
        <v>2847</v>
      </c>
      <c r="K157" s="28" t="s">
        <v>23</v>
      </c>
      <c r="L157" s="5">
        <v>2650</v>
      </c>
      <c r="M157" s="5">
        <v>8215</v>
      </c>
      <c r="N157" s="6">
        <v>1189453457.6200609</v>
      </c>
    </row>
    <row r="158" spans="1:14" x14ac:dyDescent="0.3">
      <c r="A158" t="s">
        <v>2280</v>
      </c>
      <c r="B158" t="s">
        <v>286</v>
      </c>
      <c r="C158" t="s">
        <v>669</v>
      </c>
      <c r="D158" t="s">
        <v>47</v>
      </c>
      <c r="E158" t="s">
        <v>3473</v>
      </c>
      <c r="F158" t="s">
        <v>3474</v>
      </c>
      <c r="G158" t="s">
        <v>3570</v>
      </c>
      <c r="H158" t="s">
        <v>3570</v>
      </c>
      <c r="I158" t="s">
        <v>23</v>
      </c>
      <c r="J158" s="28" t="s">
        <v>23</v>
      </c>
      <c r="K158" s="28">
        <v>46022</v>
      </c>
      <c r="L158" s="5">
        <v>160</v>
      </c>
      <c r="M158" s="5">
        <v>496</v>
      </c>
      <c r="N158" s="6">
        <v>0</v>
      </c>
    </row>
    <row r="159" spans="1:14" x14ac:dyDescent="0.3">
      <c r="A159" t="s">
        <v>2286</v>
      </c>
      <c r="B159" t="s">
        <v>286</v>
      </c>
      <c r="C159" t="s">
        <v>671</v>
      </c>
      <c r="D159" t="s">
        <v>17</v>
      </c>
      <c r="E159" t="s">
        <v>3473</v>
      </c>
      <c r="F159" t="s">
        <v>3477</v>
      </c>
      <c r="G159" t="s">
        <v>3571</v>
      </c>
      <c r="H159" t="s">
        <v>3572</v>
      </c>
      <c r="I159" t="s">
        <v>3514</v>
      </c>
      <c r="J159" s="28" t="s">
        <v>2847</v>
      </c>
      <c r="K159" s="28" t="s">
        <v>23</v>
      </c>
      <c r="L159" s="5">
        <v>2650</v>
      </c>
      <c r="M159" s="5">
        <v>8215</v>
      </c>
      <c r="N159" s="6">
        <v>1193917282.4278607</v>
      </c>
    </row>
    <row r="160" spans="1:14" x14ac:dyDescent="0.3">
      <c r="A160" t="s">
        <v>2288</v>
      </c>
      <c r="B160" t="s">
        <v>290</v>
      </c>
      <c r="C160" t="s">
        <v>428</v>
      </c>
      <c r="D160" t="s">
        <v>17</v>
      </c>
      <c r="E160" t="s">
        <v>3473</v>
      </c>
      <c r="F160" t="s">
        <v>3492</v>
      </c>
      <c r="G160" t="s">
        <v>3573</v>
      </c>
      <c r="H160" t="s">
        <v>1293</v>
      </c>
      <c r="I160" t="s">
        <v>3514</v>
      </c>
      <c r="J160" s="28" t="s">
        <v>2847</v>
      </c>
      <c r="K160" s="28" t="s">
        <v>23</v>
      </c>
      <c r="L160" s="5">
        <v>2650</v>
      </c>
      <c r="M160" s="5">
        <v>8215</v>
      </c>
      <c r="N160" s="6">
        <v>1160435972.4278607</v>
      </c>
    </row>
    <row r="161" spans="1:14" x14ac:dyDescent="0.3">
      <c r="A161" t="s">
        <v>2288</v>
      </c>
      <c r="B161" t="s">
        <v>290</v>
      </c>
      <c r="C161" t="s">
        <v>428</v>
      </c>
      <c r="D161" t="s">
        <v>31</v>
      </c>
      <c r="E161" t="s">
        <v>3473</v>
      </c>
      <c r="F161" t="s">
        <v>3477</v>
      </c>
      <c r="G161" t="s">
        <v>3574</v>
      </c>
      <c r="H161" t="s">
        <v>3575</v>
      </c>
      <c r="I161" t="s">
        <v>3514</v>
      </c>
      <c r="J161" s="28" t="s">
        <v>2847</v>
      </c>
      <c r="K161" s="28" t="s">
        <v>23</v>
      </c>
      <c r="L161" s="5">
        <v>2747</v>
      </c>
      <c r="M161" s="5">
        <v>8515.7000000000007</v>
      </c>
      <c r="N161" s="6">
        <v>7923269237.9300003</v>
      </c>
    </row>
    <row r="162" spans="1:14" x14ac:dyDescent="0.3">
      <c r="A162" t="s">
        <v>289</v>
      </c>
      <c r="B162" t="s">
        <v>290</v>
      </c>
      <c r="C162" t="s">
        <v>291</v>
      </c>
      <c r="D162" t="s">
        <v>17</v>
      </c>
      <c r="E162" t="s">
        <v>18</v>
      </c>
      <c r="F162" t="s">
        <v>18</v>
      </c>
      <c r="G162" t="s">
        <v>292</v>
      </c>
      <c r="H162" t="s">
        <v>293</v>
      </c>
      <c r="I162" t="s">
        <v>69</v>
      </c>
      <c r="J162" s="28">
        <v>45046</v>
      </c>
      <c r="K162" s="28" t="s">
        <v>23</v>
      </c>
      <c r="L162" s="5">
        <v>245</v>
      </c>
      <c r="M162" s="5">
        <v>759.5</v>
      </c>
      <c r="N162" s="6">
        <v>2826094168</v>
      </c>
    </row>
    <row r="163" spans="1:14" x14ac:dyDescent="0.3">
      <c r="A163" t="s">
        <v>2306</v>
      </c>
      <c r="B163" t="s">
        <v>290</v>
      </c>
      <c r="C163" t="s">
        <v>170</v>
      </c>
      <c r="D163" t="s">
        <v>17</v>
      </c>
      <c r="E163" t="s">
        <v>3473</v>
      </c>
      <c r="F163" t="s">
        <v>3492</v>
      </c>
      <c r="G163" t="s">
        <v>3576</v>
      </c>
      <c r="H163" t="s">
        <v>3577</v>
      </c>
      <c r="I163" t="s">
        <v>22</v>
      </c>
      <c r="J163" s="28" t="s">
        <v>2847</v>
      </c>
      <c r="K163" s="28" t="s">
        <v>23</v>
      </c>
      <c r="L163" s="5">
        <v>120</v>
      </c>
      <c r="M163" s="5">
        <v>372</v>
      </c>
      <c r="N163" s="6">
        <v>2500479106</v>
      </c>
    </row>
    <row r="164" spans="1:14" x14ac:dyDescent="0.3">
      <c r="A164" t="s">
        <v>294</v>
      </c>
      <c r="B164" t="s">
        <v>295</v>
      </c>
      <c r="C164" t="s">
        <v>296</v>
      </c>
      <c r="D164" t="s">
        <v>17</v>
      </c>
      <c r="E164" t="s">
        <v>18</v>
      </c>
      <c r="F164" t="s">
        <v>18</v>
      </c>
      <c r="G164" t="s">
        <v>297</v>
      </c>
      <c r="H164" t="s">
        <v>298</v>
      </c>
      <c r="I164" t="s">
        <v>22</v>
      </c>
      <c r="J164" s="28">
        <v>45620</v>
      </c>
      <c r="K164" s="28" t="s">
        <v>23</v>
      </c>
      <c r="L164" s="5">
        <v>2650</v>
      </c>
      <c r="M164" s="5">
        <v>8215</v>
      </c>
      <c r="N164" s="6">
        <v>1159692044.6200607</v>
      </c>
    </row>
    <row r="165" spans="1:14" x14ac:dyDescent="0.3">
      <c r="A165" t="s">
        <v>2324</v>
      </c>
      <c r="B165" t="s">
        <v>613</v>
      </c>
      <c r="C165" t="s">
        <v>614</v>
      </c>
      <c r="D165" t="s">
        <v>17</v>
      </c>
      <c r="E165" t="s">
        <v>18</v>
      </c>
      <c r="F165" t="s">
        <v>18</v>
      </c>
      <c r="G165" t="s">
        <v>3578</v>
      </c>
      <c r="H165" t="s">
        <v>2250</v>
      </c>
      <c r="I165" t="s">
        <v>22</v>
      </c>
      <c r="J165" s="28">
        <v>45945</v>
      </c>
      <c r="K165" s="28" t="s">
        <v>23</v>
      </c>
      <c r="L165" s="5">
        <v>2650</v>
      </c>
      <c r="M165" s="5">
        <v>8215</v>
      </c>
      <c r="N165" s="6">
        <v>1152230446.6200607</v>
      </c>
    </row>
    <row r="166" spans="1:14" x14ac:dyDescent="0.3">
      <c r="A166" s="98" t="s">
        <v>299</v>
      </c>
      <c r="B166" s="98"/>
      <c r="C166" s="98"/>
      <c r="D166" s="98"/>
      <c r="E166" s="98"/>
      <c r="F166" s="98"/>
      <c r="G166" s="98"/>
      <c r="H166" s="98"/>
      <c r="I166" s="98"/>
      <c r="J166" s="98"/>
      <c r="K166" s="98"/>
      <c r="L166" s="99">
        <v>143317.60000000003</v>
      </c>
      <c r="M166" s="99">
        <v>444284.95999999985</v>
      </c>
      <c r="N166" s="100">
        <v>184257794226.46912</v>
      </c>
    </row>
  </sheetData>
  <mergeCells count="1">
    <mergeCell ref="B1:N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142868-6995-40AD-9B3D-97501F50F298}">
  <dimension ref="A1:P355"/>
  <sheetViews>
    <sheetView workbookViewId="0">
      <selection activeCell="D355" sqref="D4:D355"/>
    </sheetView>
  </sheetViews>
  <sheetFormatPr baseColWidth="10" defaultColWidth="11.44140625" defaultRowHeight="14.4" x14ac:dyDescent="0.3"/>
  <cols>
    <col min="1" max="2" width="19.88671875" bestFit="1" customWidth="1"/>
    <col min="3" max="3" width="26" bestFit="1" customWidth="1"/>
    <col min="4" max="4" width="18.109375" bestFit="1" customWidth="1"/>
    <col min="5" max="5" width="40.33203125" bestFit="1" customWidth="1"/>
  </cols>
  <sheetData>
    <row r="1" spans="1:16" ht="21.6" customHeight="1" x14ac:dyDescent="0.3">
      <c r="A1" s="83" t="s">
        <v>3338</v>
      </c>
      <c r="B1" s="84"/>
      <c r="C1" s="84"/>
      <c r="D1" s="84"/>
      <c r="E1" s="85"/>
      <c r="F1" s="44"/>
      <c r="G1" s="44"/>
      <c r="H1" s="44"/>
      <c r="I1" s="44"/>
      <c r="J1" s="44"/>
      <c r="K1" s="44"/>
      <c r="L1" s="44"/>
      <c r="M1" s="44"/>
      <c r="N1" s="44"/>
      <c r="O1" s="44"/>
      <c r="P1" s="44"/>
    </row>
    <row r="2" spans="1:16" ht="21.6" customHeight="1" thickBot="1" x14ac:dyDescent="0.35">
      <c r="A2" s="86"/>
      <c r="B2" s="87"/>
      <c r="C2" s="87"/>
      <c r="D2" s="87"/>
      <c r="E2" s="88"/>
      <c r="F2" s="44"/>
      <c r="G2" s="44"/>
      <c r="H2" s="44"/>
      <c r="I2" s="44"/>
      <c r="J2" s="44"/>
      <c r="K2" s="44"/>
      <c r="L2" s="44"/>
      <c r="M2" s="44"/>
      <c r="N2" s="44"/>
      <c r="O2" s="44"/>
      <c r="P2" s="44"/>
    </row>
    <row r="3" spans="1:16" x14ac:dyDescent="0.3">
      <c r="A3" s="1" t="s">
        <v>300</v>
      </c>
      <c r="B3" s="1" t="s">
        <v>301</v>
      </c>
      <c r="C3" s="1" t="s">
        <v>302</v>
      </c>
      <c r="D3" s="1" t="s">
        <v>303</v>
      </c>
      <c r="E3" s="1" t="s">
        <v>304</v>
      </c>
    </row>
    <row r="4" spans="1:16" x14ac:dyDescent="0.3">
      <c r="A4" s="2" t="s">
        <v>305</v>
      </c>
      <c r="B4" s="2" t="s">
        <v>29</v>
      </c>
      <c r="C4" s="2" t="s">
        <v>306</v>
      </c>
      <c r="D4" s="3">
        <v>1</v>
      </c>
      <c r="E4" s="4">
        <v>6960000</v>
      </c>
    </row>
    <row r="5" spans="1:16" x14ac:dyDescent="0.3">
      <c r="A5" s="2" t="s">
        <v>305</v>
      </c>
      <c r="B5" s="2" t="s">
        <v>29</v>
      </c>
      <c r="C5" s="2" t="s">
        <v>307</v>
      </c>
      <c r="D5" s="3">
        <v>28</v>
      </c>
      <c r="E5" s="4">
        <v>1066000000</v>
      </c>
    </row>
    <row r="6" spans="1:16" x14ac:dyDescent="0.3">
      <c r="A6" s="2" t="s">
        <v>305</v>
      </c>
      <c r="B6" s="2" t="s">
        <v>29</v>
      </c>
      <c r="C6" s="2" t="s">
        <v>308</v>
      </c>
      <c r="D6" s="3">
        <v>16</v>
      </c>
      <c r="E6" s="4">
        <v>494200000</v>
      </c>
    </row>
    <row r="7" spans="1:16" x14ac:dyDescent="0.3">
      <c r="A7" s="2" t="s">
        <v>305</v>
      </c>
      <c r="B7" s="2" t="s">
        <v>29</v>
      </c>
      <c r="C7" s="2" t="s">
        <v>309</v>
      </c>
      <c r="D7" s="3">
        <v>41</v>
      </c>
      <c r="E7" s="4">
        <v>3492584080</v>
      </c>
    </row>
    <row r="8" spans="1:16" x14ac:dyDescent="0.3">
      <c r="A8" s="2" t="s">
        <v>305</v>
      </c>
      <c r="B8" s="2" t="s">
        <v>29</v>
      </c>
      <c r="C8" s="2" t="s">
        <v>310</v>
      </c>
      <c r="D8" s="3">
        <v>3</v>
      </c>
      <c r="E8" s="4">
        <v>56160000</v>
      </c>
    </row>
    <row r="9" spans="1:16" x14ac:dyDescent="0.3">
      <c r="A9" s="2" t="s">
        <v>305</v>
      </c>
      <c r="B9" s="2" t="s">
        <v>29</v>
      </c>
      <c r="C9" s="2" t="s">
        <v>311</v>
      </c>
      <c r="D9" s="3">
        <v>1</v>
      </c>
      <c r="E9" s="4">
        <v>34800000</v>
      </c>
    </row>
    <row r="10" spans="1:16" x14ac:dyDescent="0.3">
      <c r="A10" s="2" t="s">
        <v>305</v>
      </c>
      <c r="B10" s="2" t="s">
        <v>29</v>
      </c>
      <c r="C10" s="2" t="s">
        <v>312</v>
      </c>
      <c r="D10" s="3">
        <v>397</v>
      </c>
      <c r="E10" s="4">
        <v>8025960000</v>
      </c>
    </row>
    <row r="11" spans="1:16" x14ac:dyDescent="0.3">
      <c r="A11" s="2" t="s">
        <v>305</v>
      </c>
      <c r="B11" s="2" t="s">
        <v>29</v>
      </c>
      <c r="C11" s="2" t="s">
        <v>313</v>
      </c>
      <c r="D11" s="3">
        <v>16</v>
      </c>
      <c r="E11" s="4">
        <v>566043772</v>
      </c>
    </row>
    <row r="12" spans="1:16" x14ac:dyDescent="0.3">
      <c r="A12" s="2" t="s">
        <v>305</v>
      </c>
      <c r="B12" s="2" t="s">
        <v>29</v>
      </c>
      <c r="C12" s="2" t="s">
        <v>314</v>
      </c>
      <c r="D12" s="3">
        <v>1</v>
      </c>
      <c r="E12" s="4">
        <v>36960000</v>
      </c>
    </row>
    <row r="13" spans="1:16" x14ac:dyDescent="0.3">
      <c r="A13" s="2" t="s">
        <v>305</v>
      </c>
      <c r="B13" s="2" t="s">
        <v>29</v>
      </c>
      <c r="C13" s="2" t="s">
        <v>315</v>
      </c>
      <c r="D13" s="3">
        <v>740</v>
      </c>
      <c r="E13" s="4">
        <v>20269745000</v>
      </c>
    </row>
    <row r="14" spans="1:16" x14ac:dyDescent="0.3">
      <c r="A14" s="2" t="s">
        <v>305</v>
      </c>
      <c r="B14" s="2" t="s">
        <v>29</v>
      </c>
      <c r="C14" s="2" t="s">
        <v>79</v>
      </c>
      <c r="D14" s="3">
        <v>19</v>
      </c>
      <c r="E14" s="4">
        <v>519000000</v>
      </c>
    </row>
    <row r="15" spans="1:16" x14ac:dyDescent="0.3">
      <c r="A15" s="2" t="s">
        <v>305</v>
      </c>
      <c r="B15" s="2" t="s">
        <v>29</v>
      </c>
      <c r="C15" s="2" t="s">
        <v>316</v>
      </c>
      <c r="D15" s="3">
        <v>1</v>
      </c>
      <c r="E15" s="4">
        <v>26000000</v>
      </c>
    </row>
    <row r="16" spans="1:16" x14ac:dyDescent="0.3">
      <c r="A16" s="2" t="s">
        <v>305</v>
      </c>
      <c r="B16" s="2" t="s">
        <v>29</v>
      </c>
      <c r="C16" s="2" t="s">
        <v>317</v>
      </c>
      <c r="D16" s="3">
        <v>1</v>
      </c>
      <c r="E16" s="4">
        <v>6960000</v>
      </c>
    </row>
    <row r="17" spans="1:5" x14ac:dyDescent="0.3">
      <c r="A17" s="2" t="s">
        <v>305</v>
      </c>
      <c r="B17" s="2" t="s">
        <v>29</v>
      </c>
      <c r="C17" s="2" t="s">
        <v>318</v>
      </c>
      <c r="D17" s="3">
        <v>51</v>
      </c>
      <c r="E17" s="4">
        <v>1446505000</v>
      </c>
    </row>
    <row r="18" spans="1:5" x14ac:dyDescent="0.3">
      <c r="A18" s="2" t="s">
        <v>305</v>
      </c>
      <c r="B18" s="2" t="s">
        <v>29</v>
      </c>
      <c r="C18" s="2" t="s">
        <v>319</v>
      </c>
      <c r="D18" s="3">
        <v>68</v>
      </c>
      <c r="E18" s="4">
        <v>2400585000</v>
      </c>
    </row>
    <row r="19" spans="1:5" x14ac:dyDescent="0.3">
      <c r="A19" s="2" t="s">
        <v>305</v>
      </c>
      <c r="B19" s="2" t="s">
        <v>29</v>
      </c>
      <c r="C19" s="2" t="s">
        <v>320</v>
      </c>
      <c r="D19" s="3">
        <v>137</v>
      </c>
      <c r="E19" s="4">
        <v>4048150000</v>
      </c>
    </row>
    <row r="20" spans="1:5" x14ac:dyDescent="0.3">
      <c r="A20" s="2" t="s">
        <v>305</v>
      </c>
      <c r="B20" s="2" t="s">
        <v>29</v>
      </c>
      <c r="C20" s="2" t="s">
        <v>321</v>
      </c>
      <c r="D20" s="3">
        <v>28</v>
      </c>
      <c r="E20" s="4">
        <v>659400000</v>
      </c>
    </row>
    <row r="21" spans="1:5" x14ac:dyDescent="0.3">
      <c r="A21" s="2" t="s">
        <v>305</v>
      </c>
      <c r="B21" s="2" t="s">
        <v>29</v>
      </c>
      <c r="C21" s="2" t="s">
        <v>322</v>
      </c>
      <c r="D21" s="3">
        <v>20</v>
      </c>
      <c r="E21" s="4">
        <v>610245000</v>
      </c>
    </row>
    <row r="22" spans="1:5" x14ac:dyDescent="0.3">
      <c r="A22" s="2" t="s">
        <v>305</v>
      </c>
      <c r="B22" s="2" t="s">
        <v>29</v>
      </c>
      <c r="C22" s="2" t="s">
        <v>323</v>
      </c>
      <c r="D22" s="3">
        <v>6</v>
      </c>
      <c r="E22" s="4">
        <v>162400000</v>
      </c>
    </row>
    <row r="23" spans="1:5" x14ac:dyDescent="0.3">
      <c r="A23" s="2" t="s">
        <v>305</v>
      </c>
      <c r="B23" s="2" t="s">
        <v>29</v>
      </c>
      <c r="C23" s="2" t="s">
        <v>324</v>
      </c>
      <c r="D23" s="3">
        <v>66</v>
      </c>
      <c r="E23" s="4">
        <v>1869160000</v>
      </c>
    </row>
    <row r="24" spans="1:5" x14ac:dyDescent="0.3">
      <c r="A24" s="2" t="s">
        <v>305</v>
      </c>
      <c r="B24" s="2" t="s">
        <v>29</v>
      </c>
      <c r="C24" s="2" t="s">
        <v>325</v>
      </c>
      <c r="D24" s="3">
        <v>85</v>
      </c>
      <c r="E24" s="4">
        <v>2256430000</v>
      </c>
    </row>
    <row r="25" spans="1:5" x14ac:dyDescent="0.3">
      <c r="A25" s="2" t="s">
        <v>305</v>
      </c>
      <c r="B25" s="2" t="s">
        <v>29</v>
      </c>
      <c r="C25" s="2" t="s">
        <v>326</v>
      </c>
      <c r="D25" s="3">
        <v>76</v>
      </c>
      <c r="E25" s="4">
        <v>2000110000</v>
      </c>
    </row>
    <row r="26" spans="1:5" x14ac:dyDescent="0.3">
      <c r="A26" s="2" t="s">
        <v>305</v>
      </c>
      <c r="B26" s="2" t="s">
        <v>29</v>
      </c>
      <c r="C26" s="2" t="s">
        <v>327</v>
      </c>
      <c r="D26" s="3">
        <v>13</v>
      </c>
      <c r="E26" s="4">
        <v>355920000</v>
      </c>
    </row>
    <row r="27" spans="1:5" x14ac:dyDescent="0.3">
      <c r="A27" s="2" t="s">
        <v>305</v>
      </c>
      <c r="B27" s="2" t="s">
        <v>29</v>
      </c>
      <c r="C27" s="2" t="s">
        <v>328</v>
      </c>
      <c r="D27" s="3">
        <v>144</v>
      </c>
      <c r="E27" s="4">
        <v>4195200000</v>
      </c>
    </row>
    <row r="28" spans="1:5" x14ac:dyDescent="0.3">
      <c r="A28" s="2" t="s">
        <v>305</v>
      </c>
      <c r="B28" s="2" t="s">
        <v>29</v>
      </c>
      <c r="C28" s="2" t="s">
        <v>329</v>
      </c>
      <c r="D28" s="3">
        <v>1</v>
      </c>
      <c r="E28" s="4">
        <v>6960000</v>
      </c>
    </row>
    <row r="29" spans="1:5" x14ac:dyDescent="0.3">
      <c r="A29" s="2" t="s">
        <v>305</v>
      </c>
      <c r="B29" s="2" t="s">
        <v>29</v>
      </c>
      <c r="C29" s="2" t="s">
        <v>330</v>
      </c>
      <c r="D29" s="3">
        <v>27</v>
      </c>
      <c r="E29" s="4">
        <v>710960000</v>
      </c>
    </row>
    <row r="30" spans="1:5" x14ac:dyDescent="0.3">
      <c r="A30" s="2" t="s">
        <v>305</v>
      </c>
      <c r="B30" s="2" t="s">
        <v>29</v>
      </c>
      <c r="C30" s="2" t="s">
        <v>331</v>
      </c>
      <c r="D30" s="3">
        <v>151</v>
      </c>
      <c r="E30" s="4">
        <v>3090320000</v>
      </c>
    </row>
    <row r="31" spans="1:5" x14ac:dyDescent="0.3">
      <c r="A31" s="2" t="s">
        <v>305</v>
      </c>
      <c r="B31" s="2" t="s">
        <v>29</v>
      </c>
      <c r="C31" s="2" t="s">
        <v>332</v>
      </c>
      <c r="D31" s="3">
        <v>4</v>
      </c>
      <c r="E31" s="4">
        <v>92800000</v>
      </c>
    </row>
    <row r="32" spans="1:5" x14ac:dyDescent="0.3">
      <c r="A32" s="2" t="s">
        <v>305</v>
      </c>
      <c r="B32" s="2" t="s">
        <v>29</v>
      </c>
      <c r="C32" s="2" t="s">
        <v>333</v>
      </c>
      <c r="D32" s="3">
        <v>173</v>
      </c>
      <c r="E32" s="4">
        <v>4521800000</v>
      </c>
    </row>
    <row r="33" spans="1:5" x14ac:dyDescent="0.3">
      <c r="A33" s="2" t="s">
        <v>305</v>
      </c>
      <c r="B33" s="2" t="s">
        <v>29</v>
      </c>
      <c r="C33" s="2" t="s">
        <v>334</v>
      </c>
      <c r="D33" s="3">
        <v>13</v>
      </c>
      <c r="E33" s="4">
        <v>382525000</v>
      </c>
    </row>
    <row r="34" spans="1:5" x14ac:dyDescent="0.3">
      <c r="A34" s="2" t="s">
        <v>305</v>
      </c>
      <c r="B34" s="2" t="s">
        <v>29</v>
      </c>
      <c r="C34" s="2" t="s">
        <v>335</v>
      </c>
      <c r="D34" s="3">
        <v>408</v>
      </c>
      <c r="E34" s="4">
        <v>9853290000</v>
      </c>
    </row>
    <row r="35" spans="1:5" x14ac:dyDescent="0.3">
      <c r="A35" s="2" t="s">
        <v>305</v>
      </c>
      <c r="B35" s="2" t="s">
        <v>29</v>
      </c>
      <c r="C35" s="2" t="s">
        <v>336</v>
      </c>
      <c r="D35" s="3">
        <v>128</v>
      </c>
      <c r="E35" s="4">
        <v>3330600000</v>
      </c>
    </row>
    <row r="36" spans="1:5" x14ac:dyDescent="0.3">
      <c r="A36" s="2" t="s">
        <v>305</v>
      </c>
      <c r="B36" s="2" t="s">
        <v>29</v>
      </c>
      <c r="C36" s="2" t="s">
        <v>337</v>
      </c>
      <c r="D36" s="3">
        <v>67</v>
      </c>
      <c r="E36" s="4">
        <v>1158160000</v>
      </c>
    </row>
    <row r="37" spans="1:5" x14ac:dyDescent="0.3">
      <c r="A37" s="2" t="s">
        <v>305</v>
      </c>
      <c r="B37" s="2" t="s">
        <v>29</v>
      </c>
      <c r="C37" s="2" t="s">
        <v>272</v>
      </c>
      <c r="D37" s="3">
        <v>76</v>
      </c>
      <c r="E37" s="4">
        <v>1873410000</v>
      </c>
    </row>
    <row r="38" spans="1:5" x14ac:dyDescent="0.3">
      <c r="A38" s="2" t="s">
        <v>305</v>
      </c>
      <c r="B38" s="2" t="s">
        <v>29</v>
      </c>
      <c r="C38" s="2" t="s">
        <v>338</v>
      </c>
      <c r="D38" s="3">
        <v>20</v>
      </c>
      <c r="E38" s="4">
        <v>536000000</v>
      </c>
    </row>
    <row r="39" spans="1:5" x14ac:dyDescent="0.3">
      <c r="A39" s="2" t="s">
        <v>305</v>
      </c>
      <c r="B39" s="2" t="s">
        <v>29</v>
      </c>
      <c r="C39" s="2" t="s">
        <v>339</v>
      </c>
      <c r="D39" s="3">
        <v>593</v>
      </c>
      <c r="E39" s="4">
        <v>15008218217.450001</v>
      </c>
    </row>
    <row r="40" spans="1:5" x14ac:dyDescent="0.3">
      <c r="A40" s="2" t="s">
        <v>305</v>
      </c>
      <c r="B40" s="2" t="s">
        <v>29</v>
      </c>
      <c r="C40" s="2" t="s">
        <v>340</v>
      </c>
      <c r="D40" s="3">
        <v>1</v>
      </c>
      <c r="E40" s="4">
        <v>6960000</v>
      </c>
    </row>
    <row r="41" spans="1:5" x14ac:dyDescent="0.3">
      <c r="A41" s="2" t="s">
        <v>305</v>
      </c>
      <c r="B41" s="2" t="s">
        <v>29</v>
      </c>
      <c r="C41" s="2" t="s">
        <v>341</v>
      </c>
      <c r="D41" s="3">
        <v>26</v>
      </c>
      <c r="E41" s="4">
        <v>810200000</v>
      </c>
    </row>
    <row r="42" spans="1:5" x14ac:dyDescent="0.3">
      <c r="A42" s="2" t="s">
        <v>305</v>
      </c>
      <c r="B42" s="2" t="s">
        <v>29</v>
      </c>
      <c r="C42" s="2" t="s">
        <v>342</v>
      </c>
      <c r="D42" s="3">
        <v>6</v>
      </c>
      <c r="E42" s="4">
        <v>188400000</v>
      </c>
    </row>
    <row r="43" spans="1:5" x14ac:dyDescent="0.3">
      <c r="A43" s="2" t="s">
        <v>305</v>
      </c>
      <c r="B43" s="2" t="s">
        <v>29</v>
      </c>
      <c r="C43" s="2" t="s">
        <v>343</v>
      </c>
      <c r="D43" s="3">
        <v>35</v>
      </c>
      <c r="E43" s="4">
        <v>843150000</v>
      </c>
    </row>
    <row r="44" spans="1:5" x14ac:dyDescent="0.3">
      <c r="A44" s="2" t="s">
        <v>305</v>
      </c>
      <c r="B44" s="2" t="s">
        <v>29</v>
      </c>
      <c r="C44" s="2" t="s">
        <v>344</v>
      </c>
      <c r="D44" s="3">
        <v>223</v>
      </c>
      <c r="E44" s="4">
        <v>6055220000</v>
      </c>
    </row>
    <row r="45" spans="1:5" x14ac:dyDescent="0.3">
      <c r="A45" s="2" t="s">
        <v>305</v>
      </c>
      <c r="B45" s="2" t="s">
        <v>29</v>
      </c>
      <c r="C45" s="2" t="s">
        <v>345</v>
      </c>
      <c r="D45" s="3">
        <v>118</v>
      </c>
      <c r="E45" s="4">
        <v>3113360000</v>
      </c>
    </row>
    <row r="46" spans="1:5" x14ac:dyDescent="0.3">
      <c r="A46" s="2" t="s">
        <v>305</v>
      </c>
      <c r="B46" s="2" t="s">
        <v>29</v>
      </c>
      <c r="C46" s="2" t="s">
        <v>346</v>
      </c>
      <c r="D46" s="3">
        <v>31</v>
      </c>
      <c r="E46" s="4">
        <v>981960000</v>
      </c>
    </row>
    <row r="47" spans="1:5" x14ac:dyDescent="0.3">
      <c r="A47" s="2" t="s">
        <v>305</v>
      </c>
      <c r="B47" s="2" t="s">
        <v>29</v>
      </c>
      <c r="C47" s="2" t="s">
        <v>347</v>
      </c>
      <c r="D47" s="3">
        <v>15</v>
      </c>
      <c r="E47" s="4">
        <v>524000000</v>
      </c>
    </row>
    <row r="48" spans="1:5" x14ac:dyDescent="0.3">
      <c r="A48" s="2" t="s">
        <v>305</v>
      </c>
      <c r="B48" s="2" t="s">
        <v>29</v>
      </c>
      <c r="C48" s="2" t="s">
        <v>348</v>
      </c>
      <c r="D48" s="3">
        <v>92</v>
      </c>
      <c r="E48" s="4">
        <v>2707000000</v>
      </c>
    </row>
    <row r="49" spans="1:5" x14ac:dyDescent="0.3">
      <c r="A49" s="2" t="s">
        <v>305</v>
      </c>
      <c r="B49" s="2" t="s">
        <v>29</v>
      </c>
      <c r="C49" s="2" t="s">
        <v>349</v>
      </c>
      <c r="D49" s="3">
        <v>15</v>
      </c>
      <c r="E49" s="4">
        <v>555012801</v>
      </c>
    </row>
    <row r="50" spans="1:5" x14ac:dyDescent="0.3">
      <c r="A50" s="2" t="s">
        <v>305</v>
      </c>
      <c r="B50" s="2" t="s">
        <v>29</v>
      </c>
      <c r="C50" s="2" t="s">
        <v>350</v>
      </c>
      <c r="D50" s="3">
        <v>16</v>
      </c>
      <c r="E50" s="4">
        <v>529000000</v>
      </c>
    </row>
    <row r="51" spans="1:5" x14ac:dyDescent="0.3">
      <c r="A51" s="2" t="s">
        <v>305</v>
      </c>
      <c r="B51" s="2" t="s">
        <v>29</v>
      </c>
      <c r="C51" s="2" t="s">
        <v>351</v>
      </c>
      <c r="D51" s="3">
        <v>2</v>
      </c>
      <c r="E51" s="4">
        <v>69600000</v>
      </c>
    </row>
    <row r="52" spans="1:5" x14ac:dyDescent="0.3">
      <c r="A52" s="2" t="s">
        <v>305</v>
      </c>
      <c r="B52" s="2" t="s">
        <v>29</v>
      </c>
      <c r="C52" s="2" t="s">
        <v>352</v>
      </c>
      <c r="D52" s="3">
        <v>17</v>
      </c>
      <c r="E52" s="4">
        <v>511960000</v>
      </c>
    </row>
    <row r="53" spans="1:5" x14ac:dyDescent="0.3">
      <c r="A53" s="2" t="s">
        <v>305</v>
      </c>
      <c r="B53" s="2" t="s">
        <v>29</v>
      </c>
      <c r="C53" s="2" t="s">
        <v>353</v>
      </c>
      <c r="D53" s="3">
        <v>43</v>
      </c>
      <c r="E53" s="4">
        <v>1132760000</v>
      </c>
    </row>
    <row r="54" spans="1:5" x14ac:dyDescent="0.3">
      <c r="A54" s="2" t="s">
        <v>305</v>
      </c>
      <c r="B54" s="2" t="s">
        <v>29</v>
      </c>
      <c r="C54" s="2" t="s">
        <v>354</v>
      </c>
      <c r="D54" s="3">
        <v>46</v>
      </c>
      <c r="E54" s="4">
        <v>1165880000</v>
      </c>
    </row>
    <row r="55" spans="1:5" x14ac:dyDescent="0.3">
      <c r="A55" s="2" t="s">
        <v>305</v>
      </c>
      <c r="B55" s="2" t="s">
        <v>29</v>
      </c>
      <c r="C55" s="2" t="s">
        <v>355</v>
      </c>
      <c r="D55" s="3">
        <v>42</v>
      </c>
      <c r="E55" s="4">
        <v>1198470000</v>
      </c>
    </row>
    <row r="56" spans="1:5" x14ac:dyDescent="0.3">
      <c r="A56" s="2" t="s">
        <v>305</v>
      </c>
      <c r="B56" s="2" t="s">
        <v>29</v>
      </c>
      <c r="C56" s="2" t="s">
        <v>36</v>
      </c>
      <c r="D56" s="3">
        <v>38</v>
      </c>
      <c r="E56" s="4">
        <v>926065000</v>
      </c>
    </row>
    <row r="57" spans="1:5" x14ac:dyDescent="0.3">
      <c r="A57" s="2" t="s">
        <v>305</v>
      </c>
      <c r="B57" s="2" t="s">
        <v>29</v>
      </c>
      <c r="C57" s="2" t="s">
        <v>356</v>
      </c>
      <c r="D57" s="3">
        <v>15</v>
      </c>
      <c r="E57" s="4">
        <v>562705000</v>
      </c>
    </row>
    <row r="58" spans="1:5" x14ac:dyDescent="0.3">
      <c r="A58" s="2" t="s">
        <v>305</v>
      </c>
      <c r="B58" s="2" t="s">
        <v>29</v>
      </c>
      <c r="C58" s="2" t="s">
        <v>357</v>
      </c>
      <c r="D58" s="3">
        <v>3</v>
      </c>
      <c r="E58" s="4">
        <v>88200000</v>
      </c>
    </row>
    <row r="59" spans="1:5" x14ac:dyDescent="0.3">
      <c r="A59" s="2" t="s">
        <v>305</v>
      </c>
      <c r="B59" s="2" t="s">
        <v>29</v>
      </c>
      <c r="C59" s="2" t="s">
        <v>358</v>
      </c>
      <c r="D59" s="3">
        <v>15</v>
      </c>
      <c r="E59" s="4">
        <v>338720000</v>
      </c>
    </row>
    <row r="60" spans="1:5" x14ac:dyDescent="0.3">
      <c r="A60" s="2" t="s">
        <v>305</v>
      </c>
      <c r="B60" s="2" t="s">
        <v>29</v>
      </c>
      <c r="C60" s="2" t="s">
        <v>359</v>
      </c>
      <c r="D60" s="3">
        <v>115</v>
      </c>
      <c r="E60" s="4">
        <v>4166400000</v>
      </c>
    </row>
    <row r="61" spans="1:5" x14ac:dyDescent="0.3">
      <c r="A61" s="2" t="s">
        <v>305</v>
      </c>
      <c r="B61" s="2" t="s">
        <v>29</v>
      </c>
      <c r="C61" s="2" t="s">
        <v>360</v>
      </c>
      <c r="D61" s="3">
        <v>148</v>
      </c>
      <c r="E61" s="4">
        <v>5119000000</v>
      </c>
    </row>
    <row r="62" spans="1:5" x14ac:dyDescent="0.3">
      <c r="A62" s="2" t="s">
        <v>305</v>
      </c>
      <c r="B62" s="2" t="s">
        <v>29</v>
      </c>
      <c r="C62" s="2" t="s">
        <v>361</v>
      </c>
      <c r="D62" s="3">
        <v>14</v>
      </c>
      <c r="E62" s="4">
        <v>416000000</v>
      </c>
    </row>
    <row r="63" spans="1:5" x14ac:dyDescent="0.3">
      <c r="A63" s="2" t="s">
        <v>305</v>
      </c>
      <c r="B63" s="2" t="s">
        <v>286</v>
      </c>
      <c r="C63" s="2" t="s">
        <v>286</v>
      </c>
      <c r="D63" s="3">
        <v>10</v>
      </c>
      <c r="E63" s="4">
        <v>257600000</v>
      </c>
    </row>
    <row r="64" spans="1:5" x14ac:dyDescent="0.3">
      <c r="A64" s="2" t="s">
        <v>305</v>
      </c>
      <c r="B64" s="2" t="s">
        <v>286</v>
      </c>
      <c r="C64" s="2" t="s">
        <v>362</v>
      </c>
      <c r="D64" s="3">
        <v>1</v>
      </c>
      <c r="E64" s="4">
        <v>47213888</v>
      </c>
    </row>
    <row r="65" spans="1:5" x14ac:dyDescent="0.3">
      <c r="A65" s="2" t="s">
        <v>305</v>
      </c>
      <c r="B65" s="2" t="s">
        <v>286</v>
      </c>
      <c r="C65" s="2" t="s">
        <v>363</v>
      </c>
      <c r="D65" s="3">
        <v>22</v>
      </c>
      <c r="E65" s="4">
        <v>664800000</v>
      </c>
    </row>
    <row r="66" spans="1:5" x14ac:dyDescent="0.3">
      <c r="A66" s="2" t="s">
        <v>305</v>
      </c>
      <c r="B66" s="2" t="s">
        <v>40</v>
      </c>
      <c r="C66" s="2" t="s">
        <v>364</v>
      </c>
      <c r="D66" s="3">
        <v>209</v>
      </c>
      <c r="E66" s="4">
        <v>7983525000</v>
      </c>
    </row>
    <row r="67" spans="1:5" x14ac:dyDescent="0.3">
      <c r="A67" s="2" t="s">
        <v>305</v>
      </c>
      <c r="B67" s="2" t="s">
        <v>40</v>
      </c>
      <c r="C67" s="2" t="s">
        <v>41</v>
      </c>
      <c r="D67" s="3">
        <v>6803</v>
      </c>
      <c r="E67" s="4">
        <v>239864605000</v>
      </c>
    </row>
    <row r="68" spans="1:5" x14ac:dyDescent="0.3">
      <c r="A68" s="2" t="s">
        <v>305</v>
      </c>
      <c r="B68" s="2" t="s">
        <v>40</v>
      </c>
      <c r="C68" s="2" t="s">
        <v>365</v>
      </c>
      <c r="D68" s="3">
        <v>418</v>
      </c>
      <c r="E68" s="4">
        <v>15500665000</v>
      </c>
    </row>
    <row r="69" spans="1:5" x14ac:dyDescent="0.3">
      <c r="A69" s="2" t="s">
        <v>305</v>
      </c>
      <c r="B69" s="2" t="s">
        <v>40</v>
      </c>
      <c r="C69" s="2" t="s">
        <v>366</v>
      </c>
      <c r="D69" s="3">
        <v>133</v>
      </c>
      <c r="E69" s="4">
        <v>4924590000</v>
      </c>
    </row>
    <row r="70" spans="1:5" x14ac:dyDescent="0.3">
      <c r="A70" s="2" t="s">
        <v>305</v>
      </c>
      <c r="B70" s="2" t="s">
        <v>40</v>
      </c>
      <c r="C70" s="2" t="s">
        <v>367</v>
      </c>
      <c r="D70" s="3">
        <v>1524</v>
      </c>
      <c r="E70" s="4">
        <v>53935210000</v>
      </c>
    </row>
    <row r="71" spans="1:5" x14ac:dyDescent="0.3">
      <c r="A71" s="2" t="s">
        <v>305</v>
      </c>
      <c r="B71" s="2" t="s">
        <v>40</v>
      </c>
      <c r="C71" s="2" t="s">
        <v>368</v>
      </c>
      <c r="D71" s="3">
        <v>790</v>
      </c>
      <c r="E71" s="4">
        <v>28262005000</v>
      </c>
    </row>
    <row r="72" spans="1:5" x14ac:dyDescent="0.3">
      <c r="A72" s="2" t="s">
        <v>305</v>
      </c>
      <c r="B72" s="2" t="s">
        <v>40</v>
      </c>
      <c r="C72" s="2" t="s">
        <v>369</v>
      </c>
      <c r="D72" s="3">
        <v>422</v>
      </c>
      <c r="E72" s="4">
        <v>15584620000</v>
      </c>
    </row>
    <row r="73" spans="1:5" x14ac:dyDescent="0.3">
      <c r="A73" s="2" t="s">
        <v>305</v>
      </c>
      <c r="B73" s="2" t="s">
        <v>40</v>
      </c>
      <c r="C73" s="2" t="s">
        <v>370</v>
      </c>
      <c r="D73" s="3">
        <v>10</v>
      </c>
      <c r="E73" s="4">
        <v>364400000</v>
      </c>
    </row>
    <row r="74" spans="1:5" x14ac:dyDescent="0.3">
      <c r="A74" s="2" t="s">
        <v>305</v>
      </c>
      <c r="B74" s="2" t="s">
        <v>40</v>
      </c>
      <c r="C74" s="2" t="s">
        <v>371</v>
      </c>
      <c r="D74" s="3">
        <v>8808</v>
      </c>
      <c r="E74" s="4">
        <v>308694325000</v>
      </c>
    </row>
    <row r="75" spans="1:5" x14ac:dyDescent="0.3">
      <c r="A75" s="2" t="s">
        <v>305</v>
      </c>
      <c r="B75" s="2" t="s">
        <v>40</v>
      </c>
      <c r="C75" s="2" t="s">
        <v>372</v>
      </c>
      <c r="D75" s="3">
        <v>2</v>
      </c>
      <c r="E75" s="4">
        <v>69600000</v>
      </c>
    </row>
    <row r="76" spans="1:5" x14ac:dyDescent="0.3">
      <c r="A76" s="2" t="s">
        <v>305</v>
      </c>
      <c r="B76" s="2" t="s">
        <v>373</v>
      </c>
      <c r="C76" s="2" t="s">
        <v>373</v>
      </c>
      <c r="D76" s="3">
        <v>6046</v>
      </c>
      <c r="E76" s="4">
        <v>158055350000</v>
      </c>
    </row>
    <row r="77" spans="1:5" x14ac:dyDescent="0.3">
      <c r="A77" s="2" t="s">
        <v>305</v>
      </c>
      <c r="B77" s="2" t="s">
        <v>65</v>
      </c>
      <c r="C77" s="2" t="s">
        <v>374</v>
      </c>
      <c r="D77" s="3">
        <v>4518</v>
      </c>
      <c r="E77" s="4">
        <v>158514477840</v>
      </c>
    </row>
    <row r="78" spans="1:5" x14ac:dyDescent="0.3">
      <c r="A78" s="2" t="s">
        <v>305</v>
      </c>
      <c r="B78" s="2" t="s">
        <v>65</v>
      </c>
      <c r="C78" s="2" t="s">
        <v>375</v>
      </c>
      <c r="D78" s="3">
        <v>22</v>
      </c>
      <c r="E78" s="4">
        <v>681905000</v>
      </c>
    </row>
    <row r="79" spans="1:5" x14ac:dyDescent="0.3">
      <c r="A79" s="2" t="s">
        <v>305</v>
      </c>
      <c r="B79" s="2" t="s">
        <v>65</v>
      </c>
      <c r="C79" s="2" t="s">
        <v>376</v>
      </c>
      <c r="D79" s="3">
        <v>258</v>
      </c>
      <c r="E79" s="4">
        <v>9586410000</v>
      </c>
    </row>
    <row r="80" spans="1:5" x14ac:dyDescent="0.3">
      <c r="A80" s="2" t="s">
        <v>305</v>
      </c>
      <c r="B80" s="2" t="s">
        <v>65</v>
      </c>
      <c r="C80" s="2" t="s">
        <v>377</v>
      </c>
      <c r="D80" s="3">
        <v>1</v>
      </c>
      <c r="E80" s="4">
        <v>26000000</v>
      </c>
    </row>
    <row r="81" spans="1:5" x14ac:dyDescent="0.3">
      <c r="A81" s="2" t="s">
        <v>305</v>
      </c>
      <c r="B81" s="2" t="s">
        <v>65</v>
      </c>
      <c r="C81" s="2" t="s">
        <v>378</v>
      </c>
      <c r="D81" s="3">
        <v>1</v>
      </c>
      <c r="E81" s="4">
        <v>39000000</v>
      </c>
    </row>
    <row r="82" spans="1:5" x14ac:dyDescent="0.3">
      <c r="A82" s="2" t="s">
        <v>305</v>
      </c>
      <c r="B82" s="2" t="s">
        <v>65</v>
      </c>
      <c r="C82" s="2" t="s">
        <v>379</v>
      </c>
      <c r="D82" s="3">
        <v>1280</v>
      </c>
      <c r="E82" s="4">
        <v>43953025000</v>
      </c>
    </row>
    <row r="83" spans="1:5" x14ac:dyDescent="0.3">
      <c r="A83" s="2" t="s">
        <v>305</v>
      </c>
      <c r="B83" s="2" t="s">
        <v>74</v>
      </c>
      <c r="C83" s="2" t="s">
        <v>380</v>
      </c>
      <c r="D83" s="3">
        <v>1</v>
      </c>
      <c r="E83" s="4">
        <v>6960000</v>
      </c>
    </row>
    <row r="84" spans="1:5" x14ac:dyDescent="0.3">
      <c r="A84" s="2" t="s">
        <v>305</v>
      </c>
      <c r="B84" s="2" t="s">
        <v>74</v>
      </c>
      <c r="C84" s="2" t="s">
        <v>381</v>
      </c>
      <c r="D84" s="3">
        <v>8</v>
      </c>
      <c r="E84" s="4">
        <v>247000000</v>
      </c>
    </row>
    <row r="85" spans="1:5" x14ac:dyDescent="0.3">
      <c r="A85" s="2" t="s">
        <v>305</v>
      </c>
      <c r="B85" s="2" t="s">
        <v>74</v>
      </c>
      <c r="C85" s="2" t="s">
        <v>382</v>
      </c>
      <c r="D85" s="3">
        <v>162</v>
      </c>
      <c r="E85" s="4">
        <v>4361065000</v>
      </c>
    </row>
    <row r="86" spans="1:5" x14ac:dyDescent="0.3">
      <c r="A86" s="2" t="s">
        <v>305</v>
      </c>
      <c r="B86" s="2" t="s">
        <v>74</v>
      </c>
      <c r="C86" s="2" t="s">
        <v>383</v>
      </c>
      <c r="D86" s="3">
        <v>54</v>
      </c>
      <c r="E86" s="4">
        <v>1694849607</v>
      </c>
    </row>
    <row r="87" spans="1:5" x14ac:dyDescent="0.3">
      <c r="A87" s="2" t="s">
        <v>305</v>
      </c>
      <c r="B87" s="2" t="s">
        <v>74</v>
      </c>
      <c r="C87" s="2" t="s">
        <v>384</v>
      </c>
      <c r="D87" s="3">
        <v>1</v>
      </c>
      <c r="E87" s="4">
        <v>6960000</v>
      </c>
    </row>
    <row r="88" spans="1:5" x14ac:dyDescent="0.3">
      <c r="A88" s="2" t="s">
        <v>305</v>
      </c>
      <c r="B88" s="2" t="s">
        <v>74</v>
      </c>
      <c r="C88" s="2" t="s">
        <v>288</v>
      </c>
      <c r="D88" s="3">
        <v>80</v>
      </c>
      <c r="E88" s="4">
        <v>4705024080</v>
      </c>
    </row>
    <row r="89" spans="1:5" x14ac:dyDescent="0.3">
      <c r="A89" s="2" t="s">
        <v>305</v>
      </c>
      <c r="B89" s="2" t="s">
        <v>74</v>
      </c>
      <c r="C89" s="2" t="s">
        <v>385</v>
      </c>
      <c r="D89" s="3">
        <v>2</v>
      </c>
      <c r="E89" s="4">
        <v>13920000</v>
      </c>
    </row>
    <row r="90" spans="1:5" x14ac:dyDescent="0.3">
      <c r="A90" s="2" t="s">
        <v>305</v>
      </c>
      <c r="B90" s="2" t="s">
        <v>74</v>
      </c>
      <c r="C90" s="2" t="s">
        <v>386</v>
      </c>
      <c r="D90" s="3">
        <v>185</v>
      </c>
      <c r="E90" s="4">
        <v>4504910000</v>
      </c>
    </row>
    <row r="91" spans="1:5" x14ac:dyDescent="0.3">
      <c r="A91" s="2" t="s">
        <v>305</v>
      </c>
      <c r="B91" s="2" t="s">
        <v>74</v>
      </c>
      <c r="C91" s="2" t="s">
        <v>387</v>
      </c>
      <c r="D91" s="3">
        <v>1</v>
      </c>
      <c r="E91" s="4">
        <v>6960000</v>
      </c>
    </row>
    <row r="92" spans="1:5" x14ac:dyDescent="0.3">
      <c r="A92" s="2" t="s">
        <v>305</v>
      </c>
      <c r="B92" s="2" t="s">
        <v>74</v>
      </c>
      <c r="C92" s="2" t="s">
        <v>388</v>
      </c>
      <c r="D92" s="3">
        <v>1</v>
      </c>
      <c r="E92" s="4">
        <v>6960000</v>
      </c>
    </row>
    <row r="93" spans="1:5" x14ac:dyDescent="0.3">
      <c r="A93" s="2" t="s">
        <v>305</v>
      </c>
      <c r="B93" s="2" t="s">
        <v>74</v>
      </c>
      <c r="C93" s="2" t="s">
        <v>389</v>
      </c>
      <c r="D93" s="3">
        <v>388</v>
      </c>
      <c r="E93" s="4">
        <v>10530895000</v>
      </c>
    </row>
    <row r="94" spans="1:5" x14ac:dyDescent="0.3">
      <c r="A94" s="2" t="s">
        <v>305</v>
      </c>
      <c r="B94" s="2" t="s">
        <v>74</v>
      </c>
      <c r="C94" s="2" t="s">
        <v>390</v>
      </c>
      <c r="D94" s="3">
        <v>8</v>
      </c>
      <c r="E94" s="4">
        <v>254800000</v>
      </c>
    </row>
    <row r="95" spans="1:5" x14ac:dyDescent="0.3">
      <c r="A95" s="2" t="s">
        <v>305</v>
      </c>
      <c r="B95" s="2" t="s">
        <v>74</v>
      </c>
      <c r="C95" s="2" t="s">
        <v>391</v>
      </c>
      <c r="D95" s="3">
        <v>64</v>
      </c>
      <c r="E95" s="4">
        <v>3764019264</v>
      </c>
    </row>
    <row r="96" spans="1:5" x14ac:dyDescent="0.3">
      <c r="A96" s="2" t="s">
        <v>305</v>
      </c>
      <c r="B96" s="2" t="s">
        <v>74</v>
      </c>
      <c r="C96" s="2" t="s">
        <v>392</v>
      </c>
      <c r="D96" s="3">
        <v>8</v>
      </c>
      <c r="E96" s="4">
        <v>208400000</v>
      </c>
    </row>
    <row r="97" spans="1:5" x14ac:dyDescent="0.3">
      <c r="A97" s="2" t="s">
        <v>305</v>
      </c>
      <c r="B97" s="2" t="s">
        <v>74</v>
      </c>
      <c r="C97" s="2" t="s">
        <v>393</v>
      </c>
      <c r="D97" s="3">
        <v>1</v>
      </c>
      <c r="E97" s="4">
        <v>6960000</v>
      </c>
    </row>
    <row r="98" spans="1:5" x14ac:dyDescent="0.3">
      <c r="A98" s="2" t="s">
        <v>305</v>
      </c>
      <c r="B98" s="2" t="s">
        <v>74</v>
      </c>
      <c r="C98" s="2" t="s">
        <v>394</v>
      </c>
      <c r="D98" s="3">
        <v>2</v>
      </c>
      <c r="E98" s="4">
        <v>46400000</v>
      </c>
    </row>
    <row r="99" spans="1:5" x14ac:dyDescent="0.3">
      <c r="A99" s="2" t="s">
        <v>305</v>
      </c>
      <c r="B99" s="2" t="s">
        <v>74</v>
      </c>
      <c r="C99" s="2" t="s">
        <v>395</v>
      </c>
      <c r="D99" s="3">
        <v>1</v>
      </c>
      <c r="E99" s="4">
        <v>6960000</v>
      </c>
    </row>
    <row r="100" spans="1:5" x14ac:dyDescent="0.3">
      <c r="A100" s="2" t="s">
        <v>305</v>
      </c>
      <c r="B100" s="2" t="s">
        <v>74</v>
      </c>
      <c r="C100" s="2" t="s">
        <v>396</v>
      </c>
      <c r="D100" s="3">
        <v>1</v>
      </c>
      <c r="E100" s="4">
        <v>6960000</v>
      </c>
    </row>
    <row r="101" spans="1:5" x14ac:dyDescent="0.3">
      <c r="A101" s="2" t="s">
        <v>305</v>
      </c>
      <c r="B101" s="2" t="s">
        <v>74</v>
      </c>
      <c r="C101" s="2" t="s">
        <v>397</v>
      </c>
      <c r="D101" s="3">
        <v>1</v>
      </c>
      <c r="E101" s="4">
        <v>6960000</v>
      </c>
    </row>
    <row r="102" spans="1:5" x14ac:dyDescent="0.3">
      <c r="A102" s="2" t="s">
        <v>305</v>
      </c>
      <c r="B102" s="2" t="s">
        <v>74</v>
      </c>
      <c r="C102" s="2" t="s">
        <v>398</v>
      </c>
      <c r="D102" s="3">
        <v>233</v>
      </c>
      <c r="E102" s="4">
        <v>6258185000</v>
      </c>
    </row>
    <row r="103" spans="1:5" x14ac:dyDescent="0.3">
      <c r="A103" s="2" t="s">
        <v>305</v>
      </c>
      <c r="B103" s="2" t="s">
        <v>74</v>
      </c>
      <c r="C103" s="2" t="s">
        <v>399</v>
      </c>
      <c r="D103" s="3">
        <v>41</v>
      </c>
      <c r="E103" s="4">
        <v>1495000000</v>
      </c>
    </row>
    <row r="104" spans="1:5" x14ac:dyDescent="0.3">
      <c r="A104" s="2" t="s">
        <v>305</v>
      </c>
      <c r="B104" s="2" t="s">
        <v>74</v>
      </c>
      <c r="C104" s="2" t="s">
        <v>400</v>
      </c>
      <c r="D104" s="3">
        <v>1</v>
      </c>
      <c r="E104" s="4">
        <v>41237111</v>
      </c>
    </row>
    <row r="105" spans="1:5" x14ac:dyDescent="0.3">
      <c r="A105" s="2" t="s">
        <v>305</v>
      </c>
      <c r="B105" s="2" t="s">
        <v>74</v>
      </c>
      <c r="C105" s="2" t="s">
        <v>401</v>
      </c>
      <c r="D105" s="3">
        <v>33</v>
      </c>
      <c r="E105" s="4">
        <v>1264705000</v>
      </c>
    </row>
    <row r="106" spans="1:5" x14ac:dyDescent="0.3">
      <c r="A106" s="2" t="s">
        <v>305</v>
      </c>
      <c r="B106" s="2" t="s">
        <v>74</v>
      </c>
      <c r="C106" s="2" t="s">
        <v>402</v>
      </c>
      <c r="D106" s="3">
        <v>1</v>
      </c>
      <c r="E106" s="4">
        <v>6960000</v>
      </c>
    </row>
    <row r="107" spans="1:5" x14ac:dyDescent="0.3">
      <c r="A107" s="2" t="s">
        <v>305</v>
      </c>
      <c r="B107" s="2" t="s">
        <v>74</v>
      </c>
      <c r="C107" s="2" t="s">
        <v>75</v>
      </c>
      <c r="D107" s="3">
        <v>44</v>
      </c>
      <c r="E107" s="4">
        <v>1251080000</v>
      </c>
    </row>
    <row r="108" spans="1:5" x14ac:dyDescent="0.3">
      <c r="A108" s="2" t="s">
        <v>305</v>
      </c>
      <c r="B108" s="2" t="s">
        <v>74</v>
      </c>
      <c r="C108" s="2" t="s">
        <v>403</v>
      </c>
      <c r="D108" s="3">
        <v>1</v>
      </c>
      <c r="E108" s="4">
        <v>55483772</v>
      </c>
    </row>
    <row r="109" spans="1:5" x14ac:dyDescent="0.3">
      <c r="A109" s="2" t="s">
        <v>305</v>
      </c>
      <c r="B109" s="2" t="s">
        <v>74</v>
      </c>
      <c r="C109" s="2" t="s">
        <v>404</v>
      </c>
      <c r="D109" s="3">
        <v>1</v>
      </c>
      <c r="E109" s="4">
        <v>6960000</v>
      </c>
    </row>
    <row r="110" spans="1:5" x14ac:dyDescent="0.3">
      <c r="A110" s="2" t="s">
        <v>305</v>
      </c>
      <c r="B110" s="2" t="s">
        <v>74</v>
      </c>
      <c r="C110" s="2" t="s">
        <v>405</v>
      </c>
      <c r="D110" s="3">
        <v>44</v>
      </c>
      <c r="E110" s="4">
        <v>1350265000</v>
      </c>
    </row>
    <row r="111" spans="1:5" x14ac:dyDescent="0.3">
      <c r="A111" s="2" t="s">
        <v>305</v>
      </c>
      <c r="B111" s="2" t="s">
        <v>74</v>
      </c>
      <c r="C111" s="2" t="s">
        <v>406</v>
      </c>
      <c r="D111" s="3">
        <v>9</v>
      </c>
      <c r="E111" s="4">
        <v>301600000</v>
      </c>
    </row>
    <row r="112" spans="1:5" x14ac:dyDescent="0.3">
      <c r="A112" s="2" t="s">
        <v>305</v>
      </c>
      <c r="B112" s="2" t="s">
        <v>74</v>
      </c>
      <c r="C112" s="2" t="s">
        <v>407</v>
      </c>
      <c r="D112" s="3">
        <v>2</v>
      </c>
      <c r="E112" s="4">
        <v>13920000</v>
      </c>
    </row>
    <row r="113" spans="1:5" x14ac:dyDescent="0.3">
      <c r="A113" s="2" t="s">
        <v>305</v>
      </c>
      <c r="B113" s="2" t="s">
        <v>74</v>
      </c>
      <c r="C113" s="2" t="s">
        <v>408</v>
      </c>
      <c r="D113" s="3">
        <v>808</v>
      </c>
      <c r="E113" s="4">
        <v>26646375000</v>
      </c>
    </row>
    <row r="114" spans="1:5" x14ac:dyDescent="0.3">
      <c r="A114" s="2" t="s">
        <v>305</v>
      </c>
      <c r="B114" s="2" t="s">
        <v>74</v>
      </c>
      <c r="C114" s="2" t="s">
        <v>409</v>
      </c>
      <c r="D114" s="3">
        <v>47</v>
      </c>
      <c r="E114" s="4">
        <v>1447065000</v>
      </c>
    </row>
    <row r="115" spans="1:5" x14ac:dyDescent="0.3">
      <c r="A115" s="2" t="s">
        <v>305</v>
      </c>
      <c r="B115" s="2" t="s">
        <v>74</v>
      </c>
      <c r="C115" s="2" t="s">
        <v>410</v>
      </c>
      <c r="D115" s="3">
        <v>1</v>
      </c>
      <c r="E115" s="4">
        <v>6960000</v>
      </c>
    </row>
    <row r="116" spans="1:5" x14ac:dyDescent="0.3">
      <c r="A116" s="2" t="s">
        <v>305</v>
      </c>
      <c r="B116" s="2" t="s">
        <v>74</v>
      </c>
      <c r="C116" s="2" t="s">
        <v>411</v>
      </c>
      <c r="D116" s="3">
        <v>8</v>
      </c>
      <c r="E116" s="4">
        <v>279000000</v>
      </c>
    </row>
    <row r="117" spans="1:5" x14ac:dyDescent="0.3">
      <c r="A117" s="2" t="s">
        <v>305</v>
      </c>
      <c r="B117" s="2" t="s">
        <v>74</v>
      </c>
      <c r="C117" s="2" t="s">
        <v>412</v>
      </c>
      <c r="D117" s="3">
        <v>25</v>
      </c>
      <c r="E117" s="4">
        <v>699880000</v>
      </c>
    </row>
    <row r="118" spans="1:5" x14ac:dyDescent="0.3">
      <c r="A118" s="2" t="s">
        <v>305</v>
      </c>
      <c r="B118" s="2" t="s">
        <v>74</v>
      </c>
      <c r="C118" s="2" t="s">
        <v>413</v>
      </c>
      <c r="D118" s="3">
        <v>80</v>
      </c>
      <c r="E118" s="4">
        <v>4705024080</v>
      </c>
    </row>
    <row r="119" spans="1:5" x14ac:dyDescent="0.3">
      <c r="A119" s="2" t="s">
        <v>305</v>
      </c>
      <c r="B119" s="2" t="s">
        <v>74</v>
      </c>
      <c r="C119" s="2" t="s">
        <v>414</v>
      </c>
      <c r="D119" s="3">
        <v>1</v>
      </c>
      <c r="E119" s="4">
        <v>55483772</v>
      </c>
    </row>
    <row r="120" spans="1:5" x14ac:dyDescent="0.3">
      <c r="A120" s="2" t="s">
        <v>305</v>
      </c>
      <c r="B120" s="2" t="s">
        <v>74</v>
      </c>
      <c r="C120" s="2" t="s">
        <v>415</v>
      </c>
      <c r="D120" s="3">
        <v>863</v>
      </c>
      <c r="E120" s="4">
        <v>25590750000</v>
      </c>
    </row>
    <row r="121" spans="1:5" x14ac:dyDescent="0.3">
      <c r="A121" s="2" t="s">
        <v>305</v>
      </c>
      <c r="B121" s="2" t="s">
        <v>74</v>
      </c>
      <c r="C121" s="2" t="s">
        <v>416</v>
      </c>
      <c r="D121" s="3">
        <v>1</v>
      </c>
      <c r="E121" s="4">
        <v>6960000</v>
      </c>
    </row>
    <row r="122" spans="1:5" x14ac:dyDescent="0.3">
      <c r="A122" s="2" t="s">
        <v>305</v>
      </c>
      <c r="B122" s="2" t="s">
        <v>79</v>
      </c>
      <c r="C122" s="2" t="s">
        <v>417</v>
      </c>
      <c r="D122" s="3">
        <v>13</v>
      </c>
      <c r="E122" s="4">
        <v>427000000</v>
      </c>
    </row>
    <row r="123" spans="1:5" x14ac:dyDescent="0.3">
      <c r="A123" s="2" t="s">
        <v>305</v>
      </c>
      <c r="B123" s="2" t="s">
        <v>79</v>
      </c>
      <c r="C123" s="2" t="s">
        <v>418</v>
      </c>
      <c r="D123" s="3">
        <v>92</v>
      </c>
      <c r="E123" s="4">
        <v>3011400000</v>
      </c>
    </row>
    <row r="124" spans="1:5" x14ac:dyDescent="0.3">
      <c r="A124" s="2" t="s">
        <v>305</v>
      </c>
      <c r="B124" s="2" t="s">
        <v>79</v>
      </c>
      <c r="C124" s="2" t="s">
        <v>83</v>
      </c>
      <c r="D124" s="3">
        <v>6</v>
      </c>
      <c r="E124" s="4">
        <v>190237111.30000001</v>
      </c>
    </row>
    <row r="125" spans="1:5" x14ac:dyDescent="0.3">
      <c r="A125" s="2" t="s">
        <v>305</v>
      </c>
      <c r="B125" s="2" t="s">
        <v>79</v>
      </c>
      <c r="C125" s="2" t="s">
        <v>80</v>
      </c>
      <c r="D125" s="3">
        <v>1016</v>
      </c>
      <c r="E125" s="4">
        <v>34227997620</v>
      </c>
    </row>
    <row r="126" spans="1:5" x14ac:dyDescent="0.3">
      <c r="A126" s="2" t="s">
        <v>305</v>
      </c>
      <c r="B126" s="2" t="s">
        <v>79</v>
      </c>
      <c r="C126" s="2" t="s">
        <v>419</v>
      </c>
      <c r="D126" s="3">
        <v>3</v>
      </c>
      <c r="E126" s="4">
        <v>120705000</v>
      </c>
    </row>
    <row r="127" spans="1:5" x14ac:dyDescent="0.3">
      <c r="A127" s="2" t="s">
        <v>305</v>
      </c>
      <c r="B127" s="2" t="s">
        <v>79</v>
      </c>
      <c r="C127" s="2" t="s">
        <v>420</v>
      </c>
      <c r="D127" s="3">
        <v>21</v>
      </c>
      <c r="E127" s="4">
        <v>636800000</v>
      </c>
    </row>
    <row r="128" spans="1:5" x14ac:dyDescent="0.3">
      <c r="A128" s="2" t="s">
        <v>305</v>
      </c>
      <c r="B128" s="2" t="s">
        <v>79</v>
      </c>
      <c r="C128" s="2" t="s">
        <v>421</v>
      </c>
      <c r="D128" s="3">
        <v>1</v>
      </c>
      <c r="E128" s="4">
        <v>39000000</v>
      </c>
    </row>
    <row r="129" spans="1:5" x14ac:dyDescent="0.3">
      <c r="A129" s="2" t="s">
        <v>305</v>
      </c>
      <c r="B129" s="2" t="s">
        <v>79</v>
      </c>
      <c r="C129" s="2" t="s">
        <v>422</v>
      </c>
      <c r="D129" s="3">
        <v>6</v>
      </c>
      <c r="E129" s="4">
        <v>332703884.16000003</v>
      </c>
    </row>
    <row r="130" spans="1:5" x14ac:dyDescent="0.3">
      <c r="A130" s="2" t="s">
        <v>305</v>
      </c>
      <c r="B130" s="2" t="s">
        <v>79</v>
      </c>
      <c r="C130" s="2" t="s">
        <v>87</v>
      </c>
      <c r="D130" s="3">
        <v>240</v>
      </c>
      <c r="E130" s="4">
        <v>8082600000</v>
      </c>
    </row>
    <row r="131" spans="1:5" x14ac:dyDescent="0.3">
      <c r="A131" s="2" t="s">
        <v>305</v>
      </c>
      <c r="B131" s="2" t="s">
        <v>423</v>
      </c>
      <c r="C131" s="2" t="s">
        <v>424</v>
      </c>
      <c r="D131" s="3">
        <v>4</v>
      </c>
      <c r="E131" s="4">
        <v>235251204</v>
      </c>
    </row>
    <row r="132" spans="1:5" x14ac:dyDescent="0.3">
      <c r="A132" s="2" t="s">
        <v>305</v>
      </c>
      <c r="B132" s="2" t="s">
        <v>423</v>
      </c>
      <c r="C132" s="2" t="s">
        <v>425</v>
      </c>
      <c r="D132" s="3">
        <v>63</v>
      </c>
      <c r="E132" s="4">
        <v>2242600000</v>
      </c>
    </row>
    <row r="133" spans="1:5" x14ac:dyDescent="0.3">
      <c r="A133" s="2" t="s">
        <v>305</v>
      </c>
      <c r="B133" s="2" t="s">
        <v>290</v>
      </c>
      <c r="C133" s="2" t="s">
        <v>426</v>
      </c>
      <c r="D133" s="3">
        <v>32</v>
      </c>
      <c r="E133" s="4">
        <v>1105505000</v>
      </c>
    </row>
    <row r="134" spans="1:5" x14ac:dyDescent="0.3">
      <c r="A134" s="2" t="s">
        <v>305</v>
      </c>
      <c r="B134" s="2" t="s">
        <v>290</v>
      </c>
      <c r="C134" s="2" t="s">
        <v>427</v>
      </c>
      <c r="D134" s="3">
        <v>1</v>
      </c>
      <c r="E134" s="4">
        <v>42705000</v>
      </c>
    </row>
    <row r="135" spans="1:5" x14ac:dyDescent="0.3">
      <c r="A135" s="2" t="s">
        <v>305</v>
      </c>
      <c r="B135" s="2" t="s">
        <v>290</v>
      </c>
      <c r="C135" s="2" t="s">
        <v>291</v>
      </c>
      <c r="D135" s="3">
        <v>133</v>
      </c>
      <c r="E135" s="4">
        <v>4938935000</v>
      </c>
    </row>
    <row r="136" spans="1:5" x14ac:dyDescent="0.3">
      <c r="A136" s="2" t="s">
        <v>305</v>
      </c>
      <c r="B136" s="2" t="s">
        <v>290</v>
      </c>
      <c r="C136" s="2" t="s">
        <v>369</v>
      </c>
      <c r="D136" s="3">
        <v>7</v>
      </c>
      <c r="E136" s="4">
        <v>234000000</v>
      </c>
    </row>
    <row r="137" spans="1:5" x14ac:dyDescent="0.3">
      <c r="A137" s="2" t="s">
        <v>305</v>
      </c>
      <c r="B137" s="2" t="s">
        <v>290</v>
      </c>
      <c r="C137" s="2" t="s">
        <v>170</v>
      </c>
      <c r="D137" s="3">
        <v>16</v>
      </c>
      <c r="E137" s="4">
        <v>512360000</v>
      </c>
    </row>
    <row r="138" spans="1:5" x14ac:dyDescent="0.3">
      <c r="A138" s="2" t="s">
        <v>305</v>
      </c>
      <c r="B138" s="2" t="s">
        <v>290</v>
      </c>
      <c r="C138" s="2" t="s">
        <v>428</v>
      </c>
      <c r="D138" s="3">
        <v>119</v>
      </c>
      <c r="E138" s="4">
        <v>3354470000</v>
      </c>
    </row>
    <row r="139" spans="1:5" x14ac:dyDescent="0.3">
      <c r="A139" s="2" t="s">
        <v>305</v>
      </c>
      <c r="B139" s="2" t="s">
        <v>91</v>
      </c>
      <c r="C139" s="2" t="s">
        <v>429</v>
      </c>
      <c r="D139" s="3">
        <v>18</v>
      </c>
      <c r="E139" s="4">
        <v>929523420</v>
      </c>
    </row>
    <row r="140" spans="1:5" x14ac:dyDescent="0.3">
      <c r="A140" s="2" t="s">
        <v>305</v>
      </c>
      <c r="B140" s="2" t="s">
        <v>91</v>
      </c>
      <c r="C140" s="2" t="s">
        <v>430</v>
      </c>
      <c r="D140" s="3">
        <v>1</v>
      </c>
      <c r="E140" s="4">
        <v>117000000</v>
      </c>
    </row>
    <row r="141" spans="1:5" x14ac:dyDescent="0.3">
      <c r="A141" s="2" t="s">
        <v>305</v>
      </c>
      <c r="B141" s="2" t="s">
        <v>91</v>
      </c>
      <c r="C141" s="2" t="s">
        <v>431</v>
      </c>
      <c r="D141" s="3">
        <v>19</v>
      </c>
      <c r="E141" s="4">
        <v>695400000</v>
      </c>
    </row>
    <row r="142" spans="1:5" x14ac:dyDescent="0.3">
      <c r="A142" s="2" t="s">
        <v>305</v>
      </c>
      <c r="B142" s="2" t="s">
        <v>91</v>
      </c>
      <c r="C142" s="2" t="s">
        <v>432</v>
      </c>
      <c r="D142" s="3">
        <v>15</v>
      </c>
      <c r="E142" s="4">
        <v>399600000</v>
      </c>
    </row>
    <row r="143" spans="1:5" x14ac:dyDescent="0.3">
      <c r="A143" s="2" t="s">
        <v>305</v>
      </c>
      <c r="B143" s="2" t="s">
        <v>91</v>
      </c>
      <c r="C143" s="2" t="s">
        <v>433</v>
      </c>
      <c r="D143" s="3">
        <v>4</v>
      </c>
      <c r="E143" s="4">
        <v>125042366.2</v>
      </c>
    </row>
    <row r="144" spans="1:5" x14ac:dyDescent="0.3">
      <c r="A144" s="2" t="s">
        <v>305</v>
      </c>
      <c r="B144" s="2" t="s">
        <v>91</v>
      </c>
      <c r="C144" s="2" t="s">
        <v>92</v>
      </c>
      <c r="D144" s="3">
        <v>1974</v>
      </c>
      <c r="E144" s="4">
        <v>65501340000</v>
      </c>
    </row>
    <row r="145" spans="1:5" x14ac:dyDescent="0.3">
      <c r="A145" s="2" t="s">
        <v>305</v>
      </c>
      <c r="B145" s="2" t="s">
        <v>91</v>
      </c>
      <c r="C145" s="2" t="s">
        <v>96</v>
      </c>
      <c r="D145" s="3">
        <v>1405</v>
      </c>
      <c r="E145" s="4">
        <v>51100385000</v>
      </c>
    </row>
    <row r="146" spans="1:5" x14ac:dyDescent="0.3">
      <c r="A146" s="2" t="s">
        <v>305</v>
      </c>
      <c r="B146" s="2" t="s">
        <v>91</v>
      </c>
      <c r="C146" s="2" t="s">
        <v>100</v>
      </c>
      <c r="D146" s="3">
        <v>150</v>
      </c>
      <c r="E146" s="4">
        <v>4924000000</v>
      </c>
    </row>
    <row r="147" spans="1:5" x14ac:dyDescent="0.3">
      <c r="A147" s="2" t="s">
        <v>305</v>
      </c>
      <c r="B147" s="2" t="s">
        <v>91</v>
      </c>
      <c r="C147" s="2" t="s">
        <v>434</v>
      </c>
      <c r="D147" s="3">
        <v>1</v>
      </c>
      <c r="E147" s="4">
        <v>117000000</v>
      </c>
    </row>
    <row r="148" spans="1:5" x14ac:dyDescent="0.3">
      <c r="A148" s="2" t="s">
        <v>305</v>
      </c>
      <c r="B148" s="2" t="s">
        <v>91</v>
      </c>
      <c r="C148" s="2" t="s">
        <v>435</v>
      </c>
      <c r="D148" s="3">
        <v>1</v>
      </c>
      <c r="E148" s="4">
        <v>55442366.200000003</v>
      </c>
    </row>
    <row r="149" spans="1:5" x14ac:dyDescent="0.3">
      <c r="A149" s="2" t="s">
        <v>305</v>
      </c>
      <c r="B149" s="2" t="s">
        <v>91</v>
      </c>
      <c r="C149" s="2" t="s">
        <v>436</v>
      </c>
      <c r="D149" s="3">
        <v>32</v>
      </c>
      <c r="E149" s="4">
        <v>1226930000</v>
      </c>
    </row>
    <row r="150" spans="1:5" x14ac:dyDescent="0.3">
      <c r="A150" s="2" t="s">
        <v>305</v>
      </c>
      <c r="B150" s="2" t="s">
        <v>104</v>
      </c>
      <c r="C150" s="2" t="s">
        <v>109</v>
      </c>
      <c r="D150" s="3">
        <v>43</v>
      </c>
      <c r="E150" s="4">
        <v>1539800000</v>
      </c>
    </row>
    <row r="151" spans="1:5" x14ac:dyDescent="0.3">
      <c r="A151" s="2" t="s">
        <v>305</v>
      </c>
      <c r="B151" s="2" t="s">
        <v>104</v>
      </c>
      <c r="C151" s="2" t="s">
        <v>437</v>
      </c>
      <c r="D151" s="3">
        <v>81</v>
      </c>
      <c r="E151" s="4">
        <v>2990000000</v>
      </c>
    </row>
    <row r="152" spans="1:5" x14ac:dyDescent="0.3">
      <c r="A152" s="2" t="s">
        <v>305</v>
      </c>
      <c r="B152" s="2" t="s">
        <v>104</v>
      </c>
      <c r="C152" s="2" t="s">
        <v>438</v>
      </c>
      <c r="D152" s="3">
        <v>97</v>
      </c>
      <c r="E152" s="4">
        <v>2526940000</v>
      </c>
    </row>
    <row r="153" spans="1:5" x14ac:dyDescent="0.3">
      <c r="A153" s="2" t="s">
        <v>305</v>
      </c>
      <c r="B153" s="2" t="s">
        <v>104</v>
      </c>
      <c r="C153" s="2" t="s">
        <v>125</v>
      </c>
      <c r="D153" s="3">
        <v>2</v>
      </c>
      <c r="E153" s="4">
        <v>114296573</v>
      </c>
    </row>
    <row r="154" spans="1:5" x14ac:dyDescent="0.3">
      <c r="A154" s="2" t="s">
        <v>305</v>
      </c>
      <c r="B154" s="2" t="s">
        <v>104</v>
      </c>
      <c r="C154" s="2" t="s">
        <v>128</v>
      </c>
      <c r="D154" s="3">
        <v>7</v>
      </c>
      <c r="E154" s="4">
        <v>243600000</v>
      </c>
    </row>
    <row r="155" spans="1:5" x14ac:dyDescent="0.3">
      <c r="A155" s="2" t="s">
        <v>305</v>
      </c>
      <c r="B155" s="2" t="s">
        <v>104</v>
      </c>
      <c r="C155" s="2" t="s">
        <v>439</v>
      </c>
      <c r="D155" s="3">
        <v>40</v>
      </c>
      <c r="E155" s="4">
        <v>1416000000</v>
      </c>
    </row>
    <row r="156" spans="1:5" x14ac:dyDescent="0.3">
      <c r="A156" s="2" t="s">
        <v>305</v>
      </c>
      <c r="B156" s="2" t="s">
        <v>104</v>
      </c>
      <c r="C156" s="2" t="s">
        <v>440</v>
      </c>
      <c r="D156" s="3">
        <v>3</v>
      </c>
      <c r="E156" s="4">
        <v>176438403</v>
      </c>
    </row>
    <row r="157" spans="1:5" x14ac:dyDescent="0.3">
      <c r="A157" s="2" t="s">
        <v>305</v>
      </c>
      <c r="B157" s="2" t="s">
        <v>104</v>
      </c>
      <c r="C157" s="2" t="s">
        <v>441</v>
      </c>
      <c r="D157" s="3">
        <v>26</v>
      </c>
      <c r="E157" s="4">
        <v>1529132826</v>
      </c>
    </row>
    <row r="158" spans="1:5" x14ac:dyDescent="0.3">
      <c r="A158" s="2" t="s">
        <v>305</v>
      </c>
      <c r="B158" s="2" t="s">
        <v>104</v>
      </c>
      <c r="C158" s="2" t="s">
        <v>136</v>
      </c>
      <c r="D158" s="3">
        <v>20</v>
      </c>
      <c r="E158" s="4">
        <v>754800000</v>
      </c>
    </row>
    <row r="159" spans="1:5" x14ac:dyDescent="0.3">
      <c r="A159" s="2" t="s">
        <v>305</v>
      </c>
      <c r="B159" s="2" t="s">
        <v>104</v>
      </c>
      <c r="C159" s="2" t="s">
        <v>442</v>
      </c>
      <c r="D159" s="3">
        <v>82</v>
      </c>
      <c r="E159" s="4">
        <v>2928612801</v>
      </c>
    </row>
    <row r="160" spans="1:5" x14ac:dyDescent="0.3">
      <c r="A160" s="2" t="s">
        <v>305</v>
      </c>
      <c r="B160" s="2" t="s">
        <v>104</v>
      </c>
      <c r="C160" s="2" t="s">
        <v>105</v>
      </c>
      <c r="D160" s="3">
        <v>2840</v>
      </c>
      <c r="E160" s="4">
        <v>100066575000</v>
      </c>
    </row>
    <row r="161" spans="1:5" x14ac:dyDescent="0.3">
      <c r="A161" s="2" t="s">
        <v>305</v>
      </c>
      <c r="B161" s="2" t="s">
        <v>145</v>
      </c>
      <c r="C161" s="2" t="s">
        <v>146</v>
      </c>
      <c r="D161" s="3">
        <v>1</v>
      </c>
      <c r="E161" s="4">
        <v>117000000</v>
      </c>
    </row>
    <row r="162" spans="1:5" x14ac:dyDescent="0.3">
      <c r="A162" s="2" t="s">
        <v>305</v>
      </c>
      <c r="B162" s="2" t="s">
        <v>443</v>
      </c>
      <c r="C162" s="2" t="s">
        <v>444</v>
      </c>
      <c r="D162" s="3">
        <v>223</v>
      </c>
      <c r="E162" s="4">
        <v>7540845000</v>
      </c>
    </row>
    <row r="163" spans="1:5" x14ac:dyDescent="0.3">
      <c r="A163" s="2" t="s">
        <v>305</v>
      </c>
      <c r="B163" s="2" t="s">
        <v>443</v>
      </c>
      <c r="C163" s="2" t="s">
        <v>445</v>
      </c>
      <c r="D163" s="3">
        <v>23</v>
      </c>
      <c r="E163" s="4">
        <v>804800000</v>
      </c>
    </row>
    <row r="164" spans="1:5" x14ac:dyDescent="0.3">
      <c r="A164" s="2" t="s">
        <v>305</v>
      </c>
      <c r="B164" s="2" t="s">
        <v>443</v>
      </c>
      <c r="C164" s="2" t="s">
        <v>446</v>
      </c>
      <c r="D164" s="3">
        <v>9</v>
      </c>
      <c r="E164" s="4">
        <v>384345000</v>
      </c>
    </row>
    <row r="165" spans="1:5" x14ac:dyDescent="0.3">
      <c r="A165" s="2" t="s">
        <v>305</v>
      </c>
      <c r="B165" s="2" t="s">
        <v>443</v>
      </c>
      <c r="C165" s="2" t="s">
        <v>447</v>
      </c>
      <c r="D165" s="3">
        <v>24</v>
      </c>
      <c r="E165" s="4">
        <v>858200000</v>
      </c>
    </row>
    <row r="166" spans="1:5" x14ac:dyDescent="0.3">
      <c r="A166" s="2" t="s">
        <v>305</v>
      </c>
      <c r="B166" s="2" t="s">
        <v>443</v>
      </c>
      <c r="C166" s="2" t="s">
        <v>448</v>
      </c>
      <c r="D166" s="3">
        <v>5</v>
      </c>
      <c r="E166" s="4">
        <v>192031600</v>
      </c>
    </row>
    <row r="167" spans="1:5" x14ac:dyDescent="0.3">
      <c r="A167" s="2" t="s">
        <v>305</v>
      </c>
      <c r="B167" s="2" t="s">
        <v>443</v>
      </c>
      <c r="C167" s="2" t="s">
        <v>449</v>
      </c>
      <c r="D167" s="3">
        <v>1024</v>
      </c>
      <c r="E167" s="4">
        <v>33244725000</v>
      </c>
    </row>
    <row r="168" spans="1:5" x14ac:dyDescent="0.3">
      <c r="A168" s="2" t="s">
        <v>305</v>
      </c>
      <c r="B168" s="2" t="s">
        <v>443</v>
      </c>
      <c r="C168" s="2" t="s">
        <v>450</v>
      </c>
      <c r="D168" s="3">
        <v>2</v>
      </c>
      <c r="E168" s="4">
        <v>58000000</v>
      </c>
    </row>
    <row r="169" spans="1:5" x14ac:dyDescent="0.3">
      <c r="A169" s="2" t="s">
        <v>305</v>
      </c>
      <c r="B169" s="2" t="s">
        <v>443</v>
      </c>
      <c r="C169" s="2" t="s">
        <v>451</v>
      </c>
      <c r="D169" s="3">
        <v>70</v>
      </c>
      <c r="E169" s="4">
        <v>3017400000</v>
      </c>
    </row>
    <row r="170" spans="1:5" x14ac:dyDescent="0.3">
      <c r="A170" s="2" t="s">
        <v>305</v>
      </c>
      <c r="B170" s="2" t="s">
        <v>443</v>
      </c>
      <c r="C170" s="2" t="s">
        <v>452</v>
      </c>
      <c r="D170" s="3">
        <v>3</v>
      </c>
      <c r="E170" s="4">
        <v>351000000</v>
      </c>
    </row>
    <row r="171" spans="1:5" x14ac:dyDescent="0.3">
      <c r="A171" s="2" t="s">
        <v>305</v>
      </c>
      <c r="B171" s="2" t="s">
        <v>443</v>
      </c>
      <c r="C171" s="2" t="s">
        <v>453</v>
      </c>
      <c r="D171" s="3">
        <v>18</v>
      </c>
      <c r="E171" s="4">
        <v>608000000</v>
      </c>
    </row>
    <row r="172" spans="1:5" x14ac:dyDescent="0.3">
      <c r="A172" s="2" t="s">
        <v>305</v>
      </c>
      <c r="B172" s="2" t="s">
        <v>454</v>
      </c>
      <c r="C172" s="2" t="s">
        <v>455</v>
      </c>
      <c r="D172" s="3">
        <v>1</v>
      </c>
      <c r="E172" s="4">
        <v>117000000</v>
      </c>
    </row>
    <row r="173" spans="1:5" x14ac:dyDescent="0.3">
      <c r="A173" s="2" t="s">
        <v>305</v>
      </c>
      <c r="B173" s="2" t="s">
        <v>454</v>
      </c>
      <c r="C173" s="2" t="s">
        <v>456</v>
      </c>
      <c r="D173" s="3">
        <v>6</v>
      </c>
      <c r="E173" s="4">
        <v>156000000</v>
      </c>
    </row>
    <row r="174" spans="1:5" x14ac:dyDescent="0.3">
      <c r="A174" s="2" t="s">
        <v>305</v>
      </c>
      <c r="B174" s="2" t="s">
        <v>454</v>
      </c>
      <c r="C174" s="2" t="s">
        <v>457</v>
      </c>
      <c r="D174" s="3">
        <v>39</v>
      </c>
      <c r="E174" s="4">
        <v>1010200000</v>
      </c>
    </row>
    <row r="175" spans="1:5" x14ac:dyDescent="0.3">
      <c r="A175" s="2" t="s">
        <v>305</v>
      </c>
      <c r="B175" s="2" t="s">
        <v>454</v>
      </c>
      <c r="C175" s="2" t="s">
        <v>458</v>
      </c>
      <c r="D175" s="3">
        <v>2</v>
      </c>
      <c r="E175" s="4">
        <v>49200000</v>
      </c>
    </row>
    <row r="176" spans="1:5" x14ac:dyDescent="0.3">
      <c r="A176" s="2" t="s">
        <v>305</v>
      </c>
      <c r="B176" s="2" t="s">
        <v>454</v>
      </c>
      <c r="C176" s="2" t="s">
        <v>459</v>
      </c>
      <c r="D176" s="3">
        <v>140</v>
      </c>
      <c r="E176" s="4">
        <v>3678410000</v>
      </c>
    </row>
    <row r="177" spans="1:5" x14ac:dyDescent="0.3">
      <c r="A177" s="2" t="s">
        <v>305</v>
      </c>
      <c r="B177" s="2" t="s">
        <v>454</v>
      </c>
      <c r="C177" s="2" t="s">
        <v>460</v>
      </c>
      <c r="D177" s="3">
        <v>637</v>
      </c>
      <c r="E177" s="4">
        <v>15857570000</v>
      </c>
    </row>
    <row r="178" spans="1:5" x14ac:dyDescent="0.3">
      <c r="A178" s="2" t="s">
        <v>305</v>
      </c>
      <c r="B178" s="2" t="s">
        <v>454</v>
      </c>
      <c r="C178" s="2" t="s">
        <v>461</v>
      </c>
      <c r="D178" s="3">
        <v>24</v>
      </c>
      <c r="E178" s="4">
        <v>603800000</v>
      </c>
    </row>
    <row r="179" spans="1:5" x14ac:dyDescent="0.3">
      <c r="A179" s="2" t="s">
        <v>305</v>
      </c>
      <c r="B179" s="2" t="s">
        <v>454</v>
      </c>
      <c r="C179" s="2" t="s">
        <v>462</v>
      </c>
      <c r="D179" s="3">
        <v>1</v>
      </c>
      <c r="E179" s="4">
        <v>26000000</v>
      </c>
    </row>
    <row r="180" spans="1:5" x14ac:dyDescent="0.3">
      <c r="A180" s="2" t="s">
        <v>305</v>
      </c>
      <c r="B180" s="2" t="s">
        <v>454</v>
      </c>
      <c r="C180" s="2" t="s">
        <v>463</v>
      </c>
      <c r="D180" s="3">
        <v>32</v>
      </c>
      <c r="E180" s="4">
        <v>798070000</v>
      </c>
    </row>
    <row r="181" spans="1:5" x14ac:dyDescent="0.3">
      <c r="A181" s="2" t="s">
        <v>305</v>
      </c>
      <c r="B181" s="2" t="s">
        <v>454</v>
      </c>
      <c r="C181" s="2" t="s">
        <v>464</v>
      </c>
      <c r="D181" s="3">
        <v>49</v>
      </c>
      <c r="E181" s="4">
        <v>1280410000</v>
      </c>
    </row>
    <row r="182" spans="1:5" x14ac:dyDescent="0.3">
      <c r="A182" s="2" t="s">
        <v>305</v>
      </c>
      <c r="B182" s="2" t="s">
        <v>454</v>
      </c>
      <c r="C182" s="2" t="s">
        <v>465</v>
      </c>
      <c r="D182" s="3">
        <v>577</v>
      </c>
      <c r="E182" s="4">
        <v>14122670000</v>
      </c>
    </row>
    <row r="183" spans="1:5" x14ac:dyDescent="0.3">
      <c r="A183" s="2" t="s">
        <v>305</v>
      </c>
      <c r="B183" s="2" t="s">
        <v>454</v>
      </c>
      <c r="C183" s="2" t="s">
        <v>466</v>
      </c>
      <c r="D183" s="3">
        <v>6</v>
      </c>
      <c r="E183" s="4">
        <v>147600000</v>
      </c>
    </row>
    <row r="184" spans="1:5" x14ac:dyDescent="0.3">
      <c r="A184" s="2" t="s">
        <v>305</v>
      </c>
      <c r="B184" s="2" t="s">
        <v>454</v>
      </c>
      <c r="C184" s="2" t="s">
        <v>467</v>
      </c>
      <c r="D184" s="3">
        <v>341</v>
      </c>
      <c r="E184" s="4">
        <v>8541240000</v>
      </c>
    </row>
    <row r="185" spans="1:5" x14ac:dyDescent="0.3">
      <c r="A185" s="2" t="s">
        <v>305</v>
      </c>
      <c r="B185" s="2" t="s">
        <v>454</v>
      </c>
      <c r="C185" s="2" t="s">
        <v>468</v>
      </c>
      <c r="D185" s="3">
        <v>131</v>
      </c>
      <c r="E185" s="4">
        <v>3199600000</v>
      </c>
    </row>
    <row r="186" spans="1:5" x14ac:dyDescent="0.3">
      <c r="A186" s="2" t="s">
        <v>305</v>
      </c>
      <c r="B186" s="2" t="s">
        <v>454</v>
      </c>
      <c r="C186" s="2" t="s">
        <v>469</v>
      </c>
      <c r="D186" s="3">
        <v>122</v>
      </c>
      <c r="E186" s="4">
        <v>2878000000</v>
      </c>
    </row>
    <row r="187" spans="1:5" x14ac:dyDescent="0.3">
      <c r="A187" s="2" t="s">
        <v>305</v>
      </c>
      <c r="B187" s="2" t="s">
        <v>454</v>
      </c>
      <c r="C187" s="2" t="s">
        <v>470</v>
      </c>
      <c r="D187" s="3">
        <v>1</v>
      </c>
      <c r="E187" s="4">
        <v>6960000</v>
      </c>
    </row>
    <row r="188" spans="1:5" x14ac:dyDescent="0.3">
      <c r="A188" s="2" t="s">
        <v>305</v>
      </c>
      <c r="B188" s="2" t="s">
        <v>454</v>
      </c>
      <c r="C188" s="2" t="s">
        <v>471</v>
      </c>
      <c r="D188" s="3">
        <v>189</v>
      </c>
      <c r="E188" s="4">
        <v>4714070000</v>
      </c>
    </row>
    <row r="189" spans="1:5" x14ac:dyDescent="0.3">
      <c r="A189" s="2" t="s">
        <v>305</v>
      </c>
      <c r="B189" s="2" t="s">
        <v>454</v>
      </c>
      <c r="C189" s="2" t="s">
        <v>472</v>
      </c>
      <c r="D189" s="3">
        <v>40</v>
      </c>
      <c r="E189" s="4">
        <v>950400000</v>
      </c>
    </row>
    <row r="190" spans="1:5" x14ac:dyDescent="0.3">
      <c r="A190" s="2" t="s">
        <v>305</v>
      </c>
      <c r="B190" s="2" t="s">
        <v>454</v>
      </c>
      <c r="C190" s="2" t="s">
        <v>473</v>
      </c>
      <c r="D190" s="3">
        <v>10</v>
      </c>
      <c r="E190" s="4">
        <v>263200000</v>
      </c>
    </row>
    <row r="191" spans="1:5" x14ac:dyDescent="0.3">
      <c r="A191" s="2" t="s">
        <v>305</v>
      </c>
      <c r="B191" s="2" t="s">
        <v>454</v>
      </c>
      <c r="C191" s="2" t="s">
        <v>474</v>
      </c>
      <c r="D191" s="3">
        <v>692</v>
      </c>
      <c r="E191" s="4">
        <v>17064370000</v>
      </c>
    </row>
    <row r="192" spans="1:5" x14ac:dyDescent="0.3">
      <c r="A192" s="2" t="s">
        <v>305</v>
      </c>
      <c r="B192" s="2" t="s">
        <v>454</v>
      </c>
      <c r="C192" s="2" t="s">
        <v>475</v>
      </c>
      <c r="D192" s="3">
        <v>556</v>
      </c>
      <c r="E192" s="4">
        <v>13282800000</v>
      </c>
    </row>
    <row r="193" spans="1:5" x14ac:dyDescent="0.3">
      <c r="A193" s="2" t="s">
        <v>305</v>
      </c>
      <c r="B193" s="2" t="s">
        <v>454</v>
      </c>
      <c r="C193" s="2" t="s">
        <v>476</v>
      </c>
      <c r="D193" s="3">
        <v>338</v>
      </c>
      <c r="E193" s="4">
        <v>8692610000</v>
      </c>
    </row>
    <row r="194" spans="1:5" x14ac:dyDescent="0.3">
      <c r="A194" s="2" t="s">
        <v>305</v>
      </c>
      <c r="B194" s="2" t="s">
        <v>454</v>
      </c>
      <c r="C194" s="2" t="s">
        <v>477</v>
      </c>
      <c r="D194" s="3">
        <v>4</v>
      </c>
      <c r="E194" s="4">
        <v>94870000</v>
      </c>
    </row>
    <row r="195" spans="1:5" x14ac:dyDescent="0.3">
      <c r="A195" s="2" t="s">
        <v>305</v>
      </c>
      <c r="B195" s="2" t="s">
        <v>454</v>
      </c>
      <c r="C195" s="2" t="s">
        <v>478</v>
      </c>
      <c r="D195" s="3">
        <v>123</v>
      </c>
      <c r="E195" s="4">
        <v>3114210000</v>
      </c>
    </row>
    <row r="196" spans="1:5" x14ac:dyDescent="0.3">
      <c r="A196" s="2" t="s">
        <v>305</v>
      </c>
      <c r="B196" s="2" t="s">
        <v>454</v>
      </c>
      <c r="C196" s="2" t="s">
        <v>479</v>
      </c>
      <c r="D196" s="3">
        <v>4</v>
      </c>
      <c r="E196" s="4">
        <v>95600000</v>
      </c>
    </row>
    <row r="197" spans="1:5" x14ac:dyDescent="0.3">
      <c r="A197" s="2" t="s">
        <v>305</v>
      </c>
      <c r="B197" s="2" t="s">
        <v>454</v>
      </c>
      <c r="C197" s="2" t="s">
        <v>480</v>
      </c>
      <c r="D197" s="3">
        <v>4</v>
      </c>
      <c r="E197" s="4">
        <v>98400000</v>
      </c>
    </row>
    <row r="198" spans="1:5" x14ac:dyDescent="0.3">
      <c r="A198" s="2" t="s">
        <v>305</v>
      </c>
      <c r="B198" s="2" t="s">
        <v>454</v>
      </c>
      <c r="C198" s="2" t="s">
        <v>481</v>
      </c>
      <c r="D198" s="3">
        <v>3</v>
      </c>
      <c r="E198" s="4">
        <v>84000000</v>
      </c>
    </row>
    <row r="199" spans="1:5" x14ac:dyDescent="0.3">
      <c r="A199" s="2" t="s">
        <v>305</v>
      </c>
      <c r="B199" s="2" t="s">
        <v>454</v>
      </c>
      <c r="C199" s="2" t="s">
        <v>482</v>
      </c>
      <c r="D199" s="3">
        <v>2051</v>
      </c>
      <c r="E199" s="4">
        <v>50137020000</v>
      </c>
    </row>
    <row r="200" spans="1:5" x14ac:dyDescent="0.3">
      <c r="A200" s="2" t="s">
        <v>305</v>
      </c>
      <c r="B200" s="2" t="s">
        <v>454</v>
      </c>
      <c r="C200" s="2" t="s">
        <v>483</v>
      </c>
      <c r="D200" s="3">
        <v>184</v>
      </c>
      <c r="E200" s="4">
        <v>4799470000</v>
      </c>
    </row>
    <row r="201" spans="1:5" x14ac:dyDescent="0.3">
      <c r="A201" s="2" t="s">
        <v>305</v>
      </c>
      <c r="B201" s="2" t="s">
        <v>454</v>
      </c>
      <c r="C201" s="2" t="s">
        <v>484</v>
      </c>
      <c r="D201" s="3">
        <v>2</v>
      </c>
      <c r="E201" s="4">
        <v>49200000</v>
      </c>
    </row>
    <row r="202" spans="1:5" x14ac:dyDescent="0.3">
      <c r="A202" s="2" t="s">
        <v>305</v>
      </c>
      <c r="B202" s="2" t="s">
        <v>454</v>
      </c>
      <c r="C202" s="2" t="s">
        <v>485</v>
      </c>
      <c r="D202" s="3">
        <v>317</v>
      </c>
      <c r="E202" s="4">
        <v>7849920000</v>
      </c>
    </row>
    <row r="203" spans="1:5" x14ac:dyDescent="0.3">
      <c r="A203" s="2" t="s">
        <v>305</v>
      </c>
      <c r="B203" s="2" t="s">
        <v>454</v>
      </c>
      <c r="C203" s="2" t="s">
        <v>486</v>
      </c>
      <c r="D203" s="3">
        <v>3</v>
      </c>
      <c r="E203" s="4">
        <v>20880000</v>
      </c>
    </row>
    <row r="204" spans="1:5" x14ac:dyDescent="0.3">
      <c r="A204" s="2" t="s">
        <v>305</v>
      </c>
      <c r="B204" s="2" t="s">
        <v>454</v>
      </c>
      <c r="C204" s="2" t="s">
        <v>487</v>
      </c>
      <c r="D204" s="3">
        <v>9</v>
      </c>
      <c r="E204" s="4">
        <v>231200000</v>
      </c>
    </row>
    <row r="205" spans="1:5" x14ac:dyDescent="0.3">
      <c r="A205" s="2" t="s">
        <v>305</v>
      </c>
      <c r="B205" s="2" t="s">
        <v>454</v>
      </c>
      <c r="C205" s="2" t="s">
        <v>488</v>
      </c>
      <c r="D205" s="3">
        <v>770</v>
      </c>
      <c r="E205" s="4">
        <v>19068745000</v>
      </c>
    </row>
    <row r="206" spans="1:5" x14ac:dyDescent="0.3">
      <c r="A206" s="2" t="s">
        <v>305</v>
      </c>
      <c r="B206" s="2" t="s">
        <v>15</v>
      </c>
      <c r="C206" s="2" t="s">
        <v>16</v>
      </c>
      <c r="D206" s="3">
        <v>5</v>
      </c>
      <c r="E206" s="4">
        <v>297634800</v>
      </c>
    </row>
    <row r="207" spans="1:5" x14ac:dyDescent="0.3">
      <c r="A207" s="2" t="s">
        <v>305</v>
      </c>
      <c r="B207" s="2" t="s">
        <v>24</v>
      </c>
      <c r="C207" s="2" t="s">
        <v>25</v>
      </c>
      <c r="D207" s="3">
        <v>127</v>
      </c>
      <c r="E207" s="4">
        <v>4124993470</v>
      </c>
    </row>
    <row r="208" spans="1:5" x14ac:dyDescent="0.3">
      <c r="A208" s="2" t="s">
        <v>305</v>
      </c>
      <c r="B208" s="2" t="s">
        <v>150</v>
      </c>
      <c r="C208" s="2" t="s">
        <v>489</v>
      </c>
      <c r="D208" s="3">
        <v>1</v>
      </c>
      <c r="E208" s="4">
        <v>58812801</v>
      </c>
    </row>
    <row r="209" spans="1:5" x14ac:dyDescent="0.3">
      <c r="A209" s="2" t="s">
        <v>305</v>
      </c>
      <c r="B209" s="2" t="s">
        <v>150</v>
      </c>
      <c r="C209" s="2" t="s">
        <v>490</v>
      </c>
      <c r="D209" s="3">
        <v>5</v>
      </c>
      <c r="E209" s="4">
        <v>165200000</v>
      </c>
    </row>
    <row r="210" spans="1:5" x14ac:dyDescent="0.3">
      <c r="A210" s="2" t="s">
        <v>305</v>
      </c>
      <c r="B210" s="2" t="s">
        <v>150</v>
      </c>
      <c r="C210" s="2" t="s">
        <v>491</v>
      </c>
      <c r="D210" s="3">
        <v>89</v>
      </c>
      <c r="E210" s="4">
        <v>6263824250</v>
      </c>
    </row>
    <row r="211" spans="1:5" x14ac:dyDescent="0.3">
      <c r="A211" s="2" t="s">
        <v>305</v>
      </c>
      <c r="B211" s="2" t="s">
        <v>150</v>
      </c>
      <c r="C211" s="2" t="s">
        <v>492</v>
      </c>
      <c r="D211" s="3">
        <v>20</v>
      </c>
      <c r="E211" s="4">
        <v>664143214</v>
      </c>
    </row>
    <row r="212" spans="1:5" x14ac:dyDescent="0.3">
      <c r="A212" s="2" t="s">
        <v>305</v>
      </c>
      <c r="B212" s="2" t="s">
        <v>150</v>
      </c>
      <c r="C212" s="2" t="s">
        <v>157</v>
      </c>
      <c r="D212" s="3">
        <v>12</v>
      </c>
      <c r="E212" s="4">
        <v>566393444.39999998</v>
      </c>
    </row>
    <row r="213" spans="1:5" x14ac:dyDescent="0.3">
      <c r="A213" s="2" t="s">
        <v>305</v>
      </c>
      <c r="B213" s="2" t="s">
        <v>150</v>
      </c>
      <c r="C213" s="2" t="s">
        <v>493</v>
      </c>
      <c r="D213" s="3">
        <v>90</v>
      </c>
      <c r="E213" s="4">
        <v>2972000000</v>
      </c>
    </row>
    <row r="214" spans="1:5" x14ac:dyDescent="0.3">
      <c r="A214" s="2" t="s">
        <v>305</v>
      </c>
      <c r="B214" s="2" t="s">
        <v>150</v>
      </c>
      <c r="C214" s="2" t="s">
        <v>494</v>
      </c>
      <c r="D214" s="3">
        <v>3</v>
      </c>
      <c r="E214" s="4">
        <v>132612801</v>
      </c>
    </row>
    <row r="215" spans="1:5" x14ac:dyDescent="0.3">
      <c r="A215" s="2" t="s">
        <v>305</v>
      </c>
      <c r="B215" s="2" t="s">
        <v>150</v>
      </c>
      <c r="C215" s="2" t="s">
        <v>495</v>
      </c>
      <c r="D215" s="3">
        <v>188</v>
      </c>
      <c r="E215" s="4">
        <v>6466167544</v>
      </c>
    </row>
    <row r="216" spans="1:5" x14ac:dyDescent="0.3">
      <c r="A216" s="2" t="s">
        <v>305</v>
      </c>
      <c r="B216" s="2" t="s">
        <v>150</v>
      </c>
      <c r="C216" s="2" t="s">
        <v>496</v>
      </c>
      <c r="D216" s="3">
        <v>1245</v>
      </c>
      <c r="E216" s="4">
        <v>38322073000</v>
      </c>
    </row>
    <row r="217" spans="1:5" x14ac:dyDescent="0.3">
      <c r="A217" s="2" t="s">
        <v>305</v>
      </c>
      <c r="B217" s="2" t="s">
        <v>150</v>
      </c>
      <c r="C217" s="2" t="s">
        <v>497</v>
      </c>
      <c r="D217" s="3">
        <v>540</v>
      </c>
      <c r="E217" s="4">
        <v>17575275000</v>
      </c>
    </row>
    <row r="218" spans="1:5" x14ac:dyDescent="0.3">
      <c r="A218" s="2" t="s">
        <v>305</v>
      </c>
      <c r="B218" s="2" t="s">
        <v>150</v>
      </c>
      <c r="C218" s="2" t="s">
        <v>498</v>
      </c>
      <c r="D218" s="3">
        <v>7</v>
      </c>
      <c r="E218" s="4">
        <v>247800000</v>
      </c>
    </row>
    <row r="219" spans="1:5" x14ac:dyDescent="0.3">
      <c r="A219" s="2" t="s">
        <v>305</v>
      </c>
      <c r="B219" s="2" t="s">
        <v>150</v>
      </c>
      <c r="C219" s="2" t="s">
        <v>499</v>
      </c>
      <c r="D219" s="3">
        <v>712</v>
      </c>
      <c r="E219" s="4">
        <v>23832083066.639999</v>
      </c>
    </row>
    <row r="220" spans="1:5" x14ac:dyDescent="0.3">
      <c r="A220" s="2" t="s">
        <v>305</v>
      </c>
      <c r="B220" s="2" t="s">
        <v>150</v>
      </c>
      <c r="C220" s="2" t="s">
        <v>500</v>
      </c>
      <c r="D220" s="3">
        <v>151</v>
      </c>
      <c r="E220" s="4">
        <v>5257503860</v>
      </c>
    </row>
    <row r="221" spans="1:5" x14ac:dyDescent="0.3">
      <c r="A221" s="2" t="s">
        <v>305</v>
      </c>
      <c r="B221" s="2" t="s">
        <v>150</v>
      </c>
      <c r="C221" s="2" t="s">
        <v>501</v>
      </c>
      <c r="D221" s="3">
        <v>2</v>
      </c>
      <c r="E221" s="4">
        <v>117625602</v>
      </c>
    </row>
    <row r="222" spans="1:5" x14ac:dyDescent="0.3">
      <c r="A222" s="2" t="s">
        <v>305</v>
      </c>
      <c r="B222" s="2" t="s">
        <v>150</v>
      </c>
      <c r="C222" s="2" t="s">
        <v>502</v>
      </c>
      <c r="D222" s="3">
        <v>71</v>
      </c>
      <c r="E222" s="4">
        <v>2668210000</v>
      </c>
    </row>
    <row r="223" spans="1:5" x14ac:dyDescent="0.3">
      <c r="A223" s="2" t="s">
        <v>305</v>
      </c>
      <c r="B223" s="2" t="s">
        <v>161</v>
      </c>
      <c r="C223" s="2" t="s">
        <v>503</v>
      </c>
      <c r="D223" s="3">
        <v>24</v>
      </c>
      <c r="E223" s="4">
        <v>742200000</v>
      </c>
    </row>
    <row r="224" spans="1:5" x14ac:dyDescent="0.3">
      <c r="A224" s="2" t="s">
        <v>305</v>
      </c>
      <c r="B224" s="2" t="s">
        <v>161</v>
      </c>
      <c r="C224" s="2" t="s">
        <v>504</v>
      </c>
      <c r="D224" s="3">
        <v>18</v>
      </c>
      <c r="E224" s="4">
        <v>1173864000</v>
      </c>
    </row>
    <row r="225" spans="1:5" x14ac:dyDescent="0.3">
      <c r="A225" s="2" t="s">
        <v>305</v>
      </c>
      <c r="B225" s="2" t="s">
        <v>161</v>
      </c>
      <c r="C225" s="2" t="s">
        <v>162</v>
      </c>
      <c r="D225" s="3">
        <v>3</v>
      </c>
      <c r="E225" s="4">
        <v>173109374</v>
      </c>
    </row>
    <row r="226" spans="1:5" x14ac:dyDescent="0.3">
      <c r="A226" s="2" t="s">
        <v>305</v>
      </c>
      <c r="B226" s="2" t="s">
        <v>161</v>
      </c>
      <c r="C226" s="2" t="s">
        <v>505</v>
      </c>
      <c r="D226" s="3">
        <v>5</v>
      </c>
      <c r="E226" s="4">
        <v>182000000</v>
      </c>
    </row>
    <row r="227" spans="1:5" x14ac:dyDescent="0.3">
      <c r="A227" s="2" t="s">
        <v>305</v>
      </c>
      <c r="B227" s="2" t="s">
        <v>161</v>
      </c>
      <c r="C227" s="2" t="s">
        <v>506</v>
      </c>
      <c r="D227" s="3">
        <v>45</v>
      </c>
      <c r="E227" s="4">
        <v>1255800000</v>
      </c>
    </row>
    <row r="228" spans="1:5" x14ac:dyDescent="0.3">
      <c r="A228" s="2" t="s">
        <v>305</v>
      </c>
      <c r="B228" s="2" t="s">
        <v>161</v>
      </c>
      <c r="C228" s="2" t="s">
        <v>507</v>
      </c>
      <c r="D228" s="3">
        <v>82</v>
      </c>
      <c r="E228" s="4">
        <v>2599105000</v>
      </c>
    </row>
    <row r="229" spans="1:5" x14ac:dyDescent="0.3">
      <c r="A229" s="2" t="s">
        <v>305</v>
      </c>
      <c r="B229" s="2" t="s">
        <v>174</v>
      </c>
      <c r="C229" s="2" t="s">
        <v>508</v>
      </c>
      <c r="D229" s="3">
        <v>200</v>
      </c>
      <c r="E229" s="4">
        <v>15228627000</v>
      </c>
    </row>
    <row r="230" spans="1:5" x14ac:dyDescent="0.3">
      <c r="A230" s="2" t="s">
        <v>305</v>
      </c>
      <c r="B230" s="2" t="s">
        <v>174</v>
      </c>
      <c r="C230" s="2" t="s">
        <v>509</v>
      </c>
      <c r="D230" s="3">
        <v>9</v>
      </c>
      <c r="E230" s="4">
        <v>298400000</v>
      </c>
    </row>
    <row r="231" spans="1:5" x14ac:dyDescent="0.3">
      <c r="A231" s="2" t="s">
        <v>305</v>
      </c>
      <c r="B231" s="2" t="s">
        <v>174</v>
      </c>
      <c r="C231" s="2" t="s">
        <v>510</v>
      </c>
      <c r="D231" s="3">
        <v>1107</v>
      </c>
      <c r="E231" s="4">
        <v>35515770000</v>
      </c>
    </row>
    <row r="232" spans="1:5" x14ac:dyDescent="0.3">
      <c r="A232" s="2" t="s">
        <v>305</v>
      </c>
      <c r="B232" s="2" t="s">
        <v>174</v>
      </c>
      <c r="C232" s="2" t="s">
        <v>511</v>
      </c>
      <c r="D232" s="3">
        <v>21</v>
      </c>
      <c r="E232" s="4">
        <v>703200000</v>
      </c>
    </row>
    <row r="233" spans="1:5" x14ac:dyDescent="0.3">
      <c r="A233" s="2" t="s">
        <v>305</v>
      </c>
      <c r="B233" s="2" t="s">
        <v>179</v>
      </c>
      <c r="C233" s="2" t="s">
        <v>512</v>
      </c>
      <c r="D233" s="3">
        <v>177</v>
      </c>
      <c r="E233" s="4">
        <v>5548940000</v>
      </c>
    </row>
    <row r="234" spans="1:5" x14ac:dyDescent="0.3">
      <c r="A234" s="2" t="s">
        <v>305</v>
      </c>
      <c r="B234" s="2" t="s">
        <v>179</v>
      </c>
      <c r="C234" s="2" t="s">
        <v>513</v>
      </c>
      <c r="D234" s="3">
        <v>30</v>
      </c>
      <c r="E234" s="4">
        <v>1001800000</v>
      </c>
    </row>
    <row r="235" spans="1:5" x14ac:dyDescent="0.3">
      <c r="A235" s="2" t="s">
        <v>305</v>
      </c>
      <c r="B235" s="2" t="s">
        <v>179</v>
      </c>
      <c r="C235" s="2" t="s">
        <v>514</v>
      </c>
      <c r="D235" s="3">
        <v>1</v>
      </c>
      <c r="E235" s="4">
        <v>58812801</v>
      </c>
    </row>
    <row r="236" spans="1:5" x14ac:dyDescent="0.3">
      <c r="A236" s="2" t="s">
        <v>305</v>
      </c>
      <c r="B236" s="2" t="s">
        <v>179</v>
      </c>
      <c r="C236" s="2" t="s">
        <v>515</v>
      </c>
      <c r="D236" s="3">
        <v>1</v>
      </c>
      <c r="E236" s="4">
        <v>117000000</v>
      </c>
    </row>
    <row r="237" spans="1:5" x14ac:dyDescent="0.3">
      <c r="A237" s="2" t="s">
        <v>305</v>
      </c>
      <c r="B237" s="2" t="s">
        <v>179</v>
      </c>
      <c r="C237" s="2" t="s">
        <v>516</v>
      </c>
      <c r="D237" s="3">
        <v>2</v>
      </c>
      <c r="E237" s="4">
        <v>69600000</v>
      </c>
    </row>
    <row r="238" spans="1:5" x14ac:dyDescent="0.3">
      <c r="A238" s="2" t="s">
        <v>305</v>
      </c>
      <c r="B238" s="2" t="s">
        <v>179</v>
      </c>
      <c r="C238" s="2" t="s">
        <v>517</v>
      </c>
      <c r="D238" s="3">
        <v>165</v>
      </c>
      <c r="E238" s="4">
        <v>5962305000</v>
      </c>
    </row>
    <row r="239" spans="1:5" x14ac:dyDescent="0.3">
      <c r="A239" s="2" t="s">
        <v>305</v>
      </c>
      <c r="B239" s="2" t="s">
        <v>179</v>
      </c>
      <c r="C239" s="2" t="s">
        <v>518</v>
      </c>
      <c r="D239" s="3">
        <v>9</v>
      </c>
      <c r="E239" s="4">
        <v>290000000</v>
      </c>
    </row>
    <row r="240" spans="1:5" x14ac:dyDescent="0.3">
      <c r="A240" s="2" t="s">
        <v>305</v>
      </c>
      <c r="B240" s="2" t="s">
        <v>179</v>
      </c>
      <c r="C240" s="2" t="s">
        <v>519</v>
      </c>
      <c r="D240" s="3">
        <v>13</v>
      </c>
      <c r="E240" s="4">
        <v>438200000</v>
      </c>
    </row>
    <row r="241" spans="1:5" x14ac:dyDescent="0.3">
      <c r="A241" s="2" t="s">
        <v>305</v>
      </c>
      <c r="B241" s="2" t="s">
        <v>179</v>
      </c>
      <c r="C241" s="2" t="s">
        <v>520</v>
      </c>
      <c r="D241" s="3">
        <v>312</v>
      </c>
      <c r="E241" s="4">
        <v>8490000000</v>
      </c>
    </row>
    <row r="242" spans="1:5" x14ac:dyDescent="0.3">
      <c r="A242" s="2" t="s">
        <v>305</v>
      </c>
      <c r="B242" s="2" t="s">
        <v>179</v>
      </c>
      <c r="C242" s="2" t="s">
        <v>521</v>
      </c>
      <c r="D242" s="3">
        <v>6</v>
      </c>
      <c r="E242" s="4">
        <v>229800000</v>
      </c>
    </row>
    <row r="243" spans="1:5" x14ac:dyDescent="0.3">
      <c r="A243" s="2" t="s">
        <v>305</v>
      </c>
      <c r="B243" s="2" t="s">
        <v>179</v>
      </c>
      <c r="C243" s="2" t="s">
        <v>442</v>
      </c>
      <c r="D243" s="3">
        <v>46</v>
      </c>
      <c r="E243" s="4">
        <v>1443000000</v>
      </c>
    </row>
    <row r="244" spans="1:5" x14ac:dyDescent="0.3">
      <c r="A244" s="2" t="s">
        <v>305</v>
      </c>
      <c r="B244" s="2" t="s">
        <v>179</v>
      </c>
      <c r="C244" s="2" t="s">
        <v>180</v>
      </c>
      <c r="D244" s="3">
        <v>923</v>
      </c>
      <c r="E244" s="4">
        <v>27319610000</v>
      </c>
    </row>
    <row r="245" spans="1:5" x14ac:dyDescent="0.3">
      <c r="A245" s="2" t="s">
        <v>305</v>
      </c>
      <c r="B245" s="2" t="s">
        <v>189</v>
      </c>
      <c r="C245" s="2" t="s">
        <v>522</v>
      </c>
      <c r="D245" s="3">
        <v>97</v>
      </c>
      <c r="E245" s="4">
        <v>3368200000</v>
      </c>
    </row>
    <row r="246" spans="1:5" x14ac:dyDescent="0.3">
      <c r="A246" s="2" t="s">
        <v>305</v>
      </c>
      <c r="B246" s="2" t="s">
        <v>189</v>
      </c>
      <c r="C246" s="2" t="s">
        <v>523</v>
      </c>
      <c r="D246" s="3">
        <v>26</v>
      </c>
      <c r="E246" s="4">
        <v>779560000</v>
      </c>
    </row>
    <row r="247" spans="1:5" x14ac:dyDescent="0.3">
      <c r="A247" s="2" t="s">
        <v>305</v>
      </c>
      <c r="B247" s="2" t="s">
        <v>189</v>
      </c>
      <c r="C247" s="2" t="s">
        <v>524</v>
      </c>
      <c r="D247" s="3">
        <v>1</v>
      </c>
      <c r="E247" s="4">
        <v>44125120</v>
      </c>
    </row>
    <row r="248" spans="1:5" x14ac:dyDescent="0.3">
      <c r="A248" s="2" t="s">
        <v>305</v>
      </c>
      <c r="B248" s="2" t="s">
        <v>189</v>
      </c>
      <c r="C248" s="2" t="s">
        <v>525</v>
      </c>
      <c r="D248" s="3">
        <v>9</v>
      </c>
      <c r="E248" s="4">
        <v>314200000</v>
      </c>
    </row>
    <row r="249" spans="1:5" x14ac:dyDescent="0.3">
      <c r="A249" s="2" t="s">
        <v>305</v>
      </c>
      <c r="B249" s="2" t="s">
        <v>189</v>
      </c>
      <c r="C249" s="2" t="s">
        <v>526</v>
      </c>
      <c r="D249" s="3">
        <v>1</v>
      </c>
      <c r="E249" s="4">
        <v>41225513</v>
      </c>
    </row>
    <row r="250" spans="1:5" x14ac:dyDescent="0.3">
      <c r="A250" s="2" t="s">
        <v>305</v>
      </c>
      <c r="B250" s="2" t="s">
        <v>189</v>
      </c>
      <c r="C250" s="2" t="s">
        <v>527</v>
      </c>
      <c r="D250" s="3">
        <v>1</v>
      </c>
      <c r="E250" s="4">
        <v>41225513</v>
      </c>
    </row>
    <row r="251" spans="1:5" x14ac:dyDescent="0.3">
      <c r="A251" s="2" t="s">
        <v>305</v>
      </c>
      <c r="B251" s="2" t="s">
        <v>189</v>
      </c>
      <c r="C251" s="2" t="s">
        <v>528</v>
      </c>
      <c r="D251" s="3">
        <v>49</v>
      </c>
      <c r="E251" s="4">
        <v>1566293360</v>
      </c>
    </row>
    <row r="252" spans="1:5" x14ac:dyDescent="0.3">
      <c r="A252" s="2" t="s">
        <v>305</v>
      </c>
      <c r="B252" s="2" t="s">
        <v>189</v>
      </c>
      <c r="C252" s="2" t="s">
        <v>272</v>
      </c>
      <c r="D252" s="3">
        <v>1</v>
      </c>
      <c r="E252" s="4">
        <v>117000000</v>
      </c>
    </row>
    <row r="253" spans="1:5" x14ac:dyDescent="0.3">
      <c r="A253" s="2" t="s">
        <v>305</v>
      </c>
      <c r="B253" s="2" t="s">
        <v>189</v>
      </c>
      <c r="C253" s="2" t="s">
        <v>190</v>
      </c>
      <c r="D253" s="3">
        <v>1350</v>
      </c>
      <c r="E253" s="4">
        <v>42898615000</v>
      </c>
    </row>
    <row r="254" spans="1:5" x14ac:dyDescent="0.3">
      <c r="A254" s="2" t="s">
        <v>305</v>
      </c>
      <c r="B254" s="2" t="s">
        <v>189</v>
      </c>
      <c r="C254" s="2" t="s">
        <v>529</v>
      </c>
      <c r="D254" s="3">
        <v>2</v>
      </c>
      <c r="E254" s="4">
        <v>110950981.68000001</v>
      </c>
    </row>
    <row r="255" spans="1:5" x14ac:dyDescent="0.3">
      <c r="A255" s="2" t="s">
        <v>305</v>
      </c>
      <c r="B255" s="2" t="s">
        <v>189</v>
      </c>
      <c r="C255" s="2" t="s">
        <v>530</v>
      </c>
      <c r="D255" s="3">
        <v>17</v>
      </c>
      <c r="E255" s="4">
        <v>637400000</v>
      </c>
    </row>
    <row r="256" spans="1:5" x14ac:dyDescent="0.3">
      <c r="A256" s="2" t="s">
        <v>305</v>
      </c>
      <c r="B256" s="2" t="s">
        <v>189</v>
      </c>
      <c r="C256" s="2" t="s">
        <v>531</v>
      </c>
      <c r="D256" s="3">
        <v>200</v>
      </c>
      <c r="E256" s="4">
        <v>17343293000</v>
      </c>
    </row>
    <row r="257" spans="1:5" x14ac:dyDescent="0.3">
      <c r="A257" s="2" t="s">
        <v>305</v>
      </c>
      <c r="B257" s="2" t="s">
        <v>532</v>
      </c>
      <c r="C257" s="2" t="s">
        <v>533</v>
      </c>
      <c r="D257" s="3">
        <v>5</v>
      </c>
      <c r="E257" s="4">
        <v>191076800</v>
      </c>
    </row>
    <row r="258" spans="1:5" x14ac:dyDescent="0.3">
      <c r="A258" s="2" t="s">
        <v>305</v>
      </c>
      <c r="B258" s="2" t="s">
        <v>532</v>
      </c>
      <c r="C258" s="2" t="s">
        <v>534</v>
      </c>
      <c r="D258" s="3">
        <v>66</v>
      </c>
      <c r="E258" s="4">
        <v>2370305000</v>
      </c>
    </row>
    <row r="259" spans="1:5" x14ac:dyDescent="0.3">
      <c r="A259" s="2" t="s">
        <v>305</v>
      </c>
      <c r="B259" s="2" t="s">
        <v>532</v>
      </c>
      <c r="C259" s="2" t="s">
        <v>535</v>
      </c>
      <c r="D259" s="3">
        <v>244</v>
      </c>
      <c r="E259" s="4">
        <v>8753000000</v>
      </c>
    </row>
    <row r="260" spans="1:5" x14ac:dyDescent="0.3">
      <c r="A260" s="2" t="s">
        <v>305</v>
      </c>
      <c r="B260" s="2" t="s">
        <v>532</v>
      </c>
      <c r="C260" s="2" t="s">
        <v>536</v>
      </c>
      <c r="D260" s="3">
        <v>5</v>
      </c>
      <c r="E260" s="4">
        <v>277418860</v>
      </c>
    </row>
    <row r="261" spans="1:5" x14ac:dyDescent="0.3">
      <c r="A261" s="2" t="s">
        <v>305</v>
      </c>
      <c r="B261" s="2" t="s">
        <v>532</v>
      </c>
      <c r="C261" s="2" t="s">
        <v>537</v>
      </c>
      <c r="D261" s="3">
        <v>967</v>
      </c>
      <c r="E261" s="4">
        <v>33504775000</v>
      </c>
    </row>
    <row r="262" spans="1:5" x14ac:dyDescent="0.3">
      <c r="A262" s="2" t="s">
        <v>305</v>
      </c>
      <c r="B262" s="2" t="s">
        <v>532</v>
      </c>
      <c r="C262" s="2" t="s">
        <v>538</v>
      </c>
      <c r="D262" s="3">
        <v>47</v>
      </c>
      <c r="E262" s="4">
        <v>1657400000</v>
      </c>
    </row>
    <row r="263" spans="1:5" x14ac:dyDescent="0.3">
      <c r="A263" s="2" t="s">
        <v>305</v>
      </c>
      <c r="B263" s="2" t="s">
        <v>532</v>
      </c>
      <c r="C263" s="2" t="s">
        <v>539</v>
      </c>
      <c r="D263" s="3">
        <v>91</v>
      </c>
      <c r="E263" s="4">
        <v>3315486940</v>
      </c>
    </row>
    <row r="264" spans="1:5" x14ac:dyDescent="0.3">
      <c r="A264" s="2" t="s">
        <v>305</v>
      </c>
      <c r="B264" s="2" t="s">
        <v>532</v>
      </c>
      <c r="C264" s="2" t="s">
        <v>540</v>
      </c>
      <c r="D264" s="3">
        <v>1</v>
      </c>
      <c r="E264" s="4">
        <v>54686940</v>
      </c>
    </row>
    <row r="265" spans="1:5" x14ac:dyDescent="0.3">
      <c r="A265" s="2" t="s">
        <v>305</v>
      </c>
      <c r="B265" s="2" t="s">
        <v>532</v>
      </c>
      <c r="C265" s="2" t="s">
        <v>541</v>
      </c>
      <c r="D265" s="3">
        <v>1614</v>
      </c>
      <c r="E265" s="4">
        <v>58143910000</v>
      </c>
    </row>
    <row r="266" spans="1:5" x14ac:dyDescent="0.3">
      <c r="A266" s="2" t="s">
        <v>305</v>
      </c>
      <c r="B266" s="2" t="s">
        <v>532</v>
      </c>
      <c r="C266" s="2" t="s">
        <v>542</v>
      </c>
      <c r="D266" s="3">
        <v>2</v>
      </c>
      <c r="E266" s="4">
        <v>109373880</v>
      </c>
    </row>
    <row r="267" spans="1:5" x14ac:dyDescent="0.3">
      <c r="A267" s="2" t="s">
        <v>305</v>
      </c>
      <c r="B267" s="2" t="s">
        <v>532</v>
      </c>
      <c r="C267" s="2" t="s">
        <v>543</v>
      </c>
      <c r="D267" s="3">
        <v>1504</v>
      </c>
      <c r="E267" s="4">
        <v>52861250000</v>
      </c>
    </row>
    <row r="268" spans="1:5" x14ac:dyDescent="0.3">
      <c r="A268" s="2" t="s">
        <v>305</v>
      </c>
      <c r="B268" s="2" t="s">
        <v>295</v>
      </c>
      <c r="C268" s="2" t="s">
        <v>544</v>
      </c>
      <c r="D268" s="3">
        <v>6</v>
      </c>
      <c r="E268" s="4">
        <v>208400000</v>
      </c>
    </row>
    <row r="269" spans="1:5" x14ac:dyDescent="0.3">
      <c r="A269" s="2" t="s">
        <v>305</v>
      </c>
      <c r="B269" s="2" t="s">
        <v>196</v>
      </c>
      <c r="C269" s="2" t="s">
        <v>545</v>
      </c>
      <c r="D269" s="3">
        <v>902</v>
      </c>
      <c r="E269" s="4">
        <v>29178930000</v>
      </c>
    </row>
    <row r="270" spans="1:5" x14ac:dyDescent="0.3">
      <c r="A270" s="2" t="s">
        <v>305</v>
      </c>
      <c r="B270" s="2" t="s">
        <v>196</v>
      </c>
      <c r="C270" s="2" t="s">
        <v>197</v>
      </c>
      <c r="D270" s="3">
        <v>417</v>
      </c>
      <c r="E270" s="4">
        <v>15835325000</v>
      </c>
    </row>
    <row r="271" spans="1:5" x14ac:dyDescent="0.3">
      <c r="A271" s="2" t="s">
        <v>305</v>
      </c>
      <c r="B271" s="2" t="s">
        <v>196</v>
      </c>
      <c r="C271" s="2" t="s">
        <v>546</v>
      </c>
      <c r="D271" s="3">
        <v>61</v>
      </c>
      <c r="E271" s="4">
        <v>2169080000</v>
      </c>
    </row>
    <row r="272" spans="1:5" x14ac:dyDescent="0.3">
      <c r="A272" s="2" t="s">
        <v>305</v>
      </c>
      <c r="B272" s="2" t="s">
        <v>196</v>
      </c>
      <c r="C272" s="2" t="s">
        <v>547</v>
      </c>
      <c r="D272" s="3">
        <v>4</v>
      </c>
      <c r="E272" s="4">
        <v>127600000</v>
      </c>
    </row>
    <row r="273" spans="1:5" x14ac:dyDescent="0.3">
      <c r="A273" s="2" t="s">
        <v>305</v>
      </c>
      <c r="B273" s="2" t="s">
        <v>196</v>
      </c>
      <c r="C273" s="2" t="s">
        <v>201</v>
      </c>
      <c r="D273" s="3">
        <v>11</v>
      </c>
      <c r="E273" s="4">
        <v>383800000</v>
      </c>
    </row>
    <row r="274" spans="1:5" x14ac:dyDescent="0.3">
      <c r="A274" s="2" t="s">
        <v>305</v>
      </c>
      <c r="B274" s="2" t="s">
        <v>196</v>
      </c>
      <c r="C274" s="2" t="s">
        <v>548</v>
      </c>
      <c r="D274" s="3">
        <v>4</v>
      </c>
      <c r="E274" s="4">
        <v>138800000</v>
      </c>
    </row>
    <row r="275" spans="1:5" x14ac:dyDescent="0.3">
      <c r="A275" s="2" t="s">
        <v>305</v>
      </c>
      <c r="B275" s="2" t="s">
        <v>196</v>
      </c>
      <c r="C275" s="2" t="s">
        <v>549</v>
      </c>
      <c r="D275" s="3">
        <v>76</v>
      </c>
      <c r="E275" s="4">
        <v>2669000000</v>
      </c>
    </row>
    <row r="276" spans="1:5" x14ac:dyDescent="0.3">
      <c r="A276" s="2" t="s">
        <v>305</v>
      </c>
      <c r="B276" s="2" t="s">
        <v>205</v>
      </c>
      <c r="C276" s="2" t="s">
        <v>212</v>
      </c>
      <c r="D276" s="3">
        <v>1290</v>
      </c>
      <c r="E276" s="4">
        <v>40021350000</v>
      </c>
    </row>
    <row r="277" spans="1:5" x14ac:dyDescent="0.3">
      <c r="A277" s="2" t="s">
        <v>305</v>
      </c>
      <c r="B277" s="2" t="s">
        <v>205</v>
      </c>
      <c r="C277" s="2" t="s">
        <v>206</v>
      </c>
      <c r="D277" s="3">
        <v>737</v>
      </c>
      <c r="E277" s="4">
        <v>22437495000</v>
      </c>
    </row>
    <row r="278" spans="1:5" x14ac:dyDescent="0.3">
      <c r="A278" s="2" t="s">
        <v>305</v>
      </c>
      <c r="B278" s="2" t="s">
        <v>205</v>
      </c>
      <c r="C278" s="2" t="s">
        <v>550</v>
      </c>
      <c r="D278" s="3">
        <v>15</v>
      </c>
      <c r="E278" s="4">
        <v>551400000</v>
      </c>
    </row>
    <row r="279" spans="1:5" x14ac:dyDescent="0.3">
      <c r="A279" s="2" t="s">
        <v>305</v>
      </c>
      <c r="B279" s="2" t="s">
        <v>205</v>
      </c>
      <c r="C279" s="2" t="s">
        <v>551</v>
      </c>
      <c r="D279" s="3">
        <v>397</v>
      </c>
      <c r="E279" s="4">
        <v>13690330000</v>
      </c>
    </row>
    <row r="280" spans="1:5" x14ac:dyDescent="0.3">
      <c r="A280" s="2" t="s">
        <v>305</v>
      </c>
      <c r="B280" s="2" t="s">
        <v>216</v>
      </c>
      <c r="C280" s="2" t="s">
        <v>552</v>
      </c>
      <c r="D280" s="3">
        <v>24</v>
      </c>
      <c r="E280" s="4">
        <v>915840088</v>
      </c>
    </row>
    <row r="281" spans="1:5" x14ac:dyDescent="0.3">
      <c r="A281" s="2" t="s">
        <v>305</v>
      </c>
      <c r="B281" s="2" t="s">
        <v>216</v>
      </c>
      <c r="C281" s="2" t="s">
        <v>222</v>
      </c>
      <c r="D281" s="3">
        <v>254</v>
      </c>
      <c r="E281" s="4">
        <v>7140670000</v>
      </c>
    </row>
    <row r="282" spans="1:5" x14ac:dyDescent="0.3">
      <c r="A282" s="2" t="s">
        <v>305</v>
      </c>
      <c r="B282" s="2" t="s">
        <v>216</v>
      </c>
      <c r="C282" s="2" t="s">
        <v>217</v>
      </c>
      <c r="D282" s="3">
        <v>1020</v>
      </c>
      <c r="E282" s="4">
        <v>31832910000</v>
      </c>
    </row>
    <row r="283" spans="1:5" x14ac:dyDescent="0.3">
      <c r="A283" s="2" t="s">
        <v>305</v>
      </c>
      <c r="B283" s="2" t="s">
        <v>216</v>
      </c>
      <c r="C283" s="2" t="s">
        <v>553</v>
      </c>
      <c r="D283" s="3">
        <v>7</v>
      </c>
      <c r="E283" s="4">
        <v>170800000</v>
      </c>
    </row>
    <row r="284" spans="1:5" x14ac:dyDescent="0.3">
      <c r="A284" s="2" t="s">
        <v>305</v>
      </c>
      <c r="B284" s="2" t="s">
        <v>216</v>
      </c>
      <c r="C284" s="2" t="s">
        <v>554</v>
      </c>
      <c r="D284" s="3">
        <v>2</v>
      </c>
      <c r="E284" s="4">
        <v>140200000</v>
      </c>
    </row>
    <row r="285" spans="1:5" x14ac:dyDescent="0.3">
      <c r="A285" s="2" t="s">
        <v>305</v>
      </c>
      <c r="B285" s="2" t="s">
        <v>216</v>
      </c>
      <c r="C285" s="2" t="s">
        <v>555</v>
      </c>
      <c r="D285" s="3">
        <v>1</v>
      </c>
      <c r="E285" s="4">
        <v>34800000</v>
      </c>
    </row>
    <row r="286" spans="1:5" x14ac:dyDescent="0.3">
      <c r="A286" s="2" t="s">
        <v>305</v>
      </c>
      <c r="B286" s="2" t="s">
        <v>216</v>
      </c>
      <c r="C286" s="2" t="s">
        <v>556</v>
      </c>
      <c r="D286" s="3">
        <v>444</v>
      </c>
      <c r="E286" s="4">
        <v>15898675000</v>
      </c>
    </row>
    <row r="287" spans="1:5" x14ac:dyDescent="0.3">
      <c r="A287" s="2" t="s">
        <v>305</v>
      </c>
      <c r="B287" s="2" t="s">
        <v>216</v>
      </c>
      <c r="C287" s="2" t="s">
        <v>557</v>
      </c>
      <c r="D287" s="3">
        <v>1655</v>
      </c>
      <c r="E287" s="4">
        <v>58697150000</v>
      </c>
    </row>
    <row r="288" spans="1:5" x14ac:dyDescent="0.3">
      <c r="A288" s="2" t="s">
        <v>305</v>
      </c>
      <c r="B288" s="2" t="s">
        <v>216</v>
      </c>
      <c r="C288" s="2" t="s">
        <v>558</v>
      </c>
      <c r="D288" s="3">
        <v>8</v>
      </c>
      <c r="E288" s="4">
        <v>196800000</v>
      </c>
    </row>
    <row r="289" spans="1:5" x14ac:dyDescent="0.3">
      <c r="A289" s="2" t="s">
        <v>305</v>
      </c>
      <c r="B289" s="2" t="s">
        <v>216</v>
      </c>
      <c r="C289" s="2" t="s">
        <v>230</v>
      </c>
      <c r="D289" s="3">
        <v>10</v>
      </c>
      <c r="E289" s="4">
        <v>257270000</v>
      </c>
    </row>
    <row r="290" spans="1:5" x14ac:dyDescent="0.3">
      <c r="A290" s="2" t="s">
        <v>305</v>
      </c>
      <c r="B290" s="2" t="s">
        <v>216</v>
      </c>
      <c r="C290" s="2" t="s">
        <v>559</v>
      </c>
      <c r="D290" s="3">
        <v>2</v>
      </c>
      <c r="E290" s="4">
        <v>60800000</v>
      </c>
    </row>
    <row r="291" spans="1:5" x14ac:dyDescent="0.3">
      <c r="A291" s="2" t="s">
        <v>305</v>
      </c>
      <c r="B291" s="2" t="s">
        <v>216</v>
      </c>
      <c r="C291" s="2" t="s">
        <v>560</v>
      </c>
      <c r="D291" s="3">
        <v>7</v>
      </c>
      <c r="E291" s="4">
        <v>237200000</v>
      </c>
    </row>
    <row r="292" spans="1:5" x14ac:dyDescent="0.3">
      <c r="A292" s="2" t="s">
        <v>305</v>
      </c>
      <c r="B292" s="2" t="s">
        <v>216</v>
      </c>
      <c r="C292" s="2" t="s">
        <v>561</v>
      </c>
      <c r="D292" s="3">
        <v>1</v>
      </c>
      <c r="E292" s="4">
        <v>26000000</v>
      </c>
    </row>
    <row r="293" spans="1:5" x14ac:dyDescent="0.3">
      <c r="A293" s="2" t="s">
        <v>305</v>
      </c>
      <c r="B293" s="2" t="s">
        <v>216</v>
      </c>
      <c r="C293" s="2" t="s">
        <v>562</v>
      </c>
      <c r="D293" s="3">
        <v>2240</v>
      </c>
      <c r="E293" s="4">
        <v>74689855000</v>
      </c>
    </row>
    <row r="294" spans="1:5" x14ac:dyDescent="0.3">
      <c r="A294" s="2" t="s">
        <v>305</v>
      </c>
      <c r="B294" s="2" t="s">
        <v>216</v>
      </c>
      <c r="C294" s="2" t="s">
        <v>563</v>
      </c>
      <c r="D294" s="3">
        <v>3</v>
      </c>
      <c r="E294" s="4">
        <v>81200000</v>
      </c>
    </row>
    <row r="295" spans="1:5" x14ac:dyDescent="0.3">
      <c r="A295" s="2" t="s">
        <v>305</v>
      </c>
      <c r="B295" s="2" t="s">
        <v>216</v>
      </c>
      <c r="C295" s="2" t="s">
        <v>564</v>
      </c>
      <c r="D295" s="3">
        <v>391</v>
      </c>
      <c r="E295" s="4">
        <v>11531465000</v>
      </c>
    </row>
    <row r="296" spans="1:5" x14ac:dyDescent="0.3">
      <c r="A296" s="2" t="s">
        <v>305</v>
      </c>
      <c r="B296" s="2" t="s">
        <v>216</v>
      </c>
      <c r="C296" s="2" t="s">
        <v>565</v>
      </c>
      <c r="D296" s="3">
        <v>37</v>
      </c>
      <c r="E296" s="4">
        <v>1345025291.78</v>
      </c>
    </row>
    <row r="297" spans="1:5" x14ac:dyDescent="0.3">
      <c r="A297" s="2" t="s">
        <v>305</v>
      </c>
      <c r="B297" s="2" t="s">
        <v>216</v>
      </c>
      <c r="C297" s="2" t="s">
        <v>566</v>
      </c>
      <c r="D297" s="3">
        <v>17</v>
      </c>
      <c r="E297" s="4">
        <v>548600000</v>
      </c>
    </row>
    <row r="298" spans="1:5" x14ac:dyDescent="0.3">
      <c r="A298" s="2" t="s">
        <v>305</v>
      </c>
      <c r="B298" s="2" t="s">
        <v>216</v>
      </c>
      <c r="C298" s="2" t="s">
        <v>567</v>
      </c>
      <c r="D298" s="3">
        <v>1</v>
      </c>
      <c r="E298" s="4">
        <v>117000000</v>
      </c>
    </row>
    <row r="299" spans="1:5" x14ac:dyDescent="0.3">
      <c r="A299" s="2" t="s">
        <v>305</v>
      </c>
      <c r="B299" s="2" t="s">
        <v>216</v>
      </c>
      <c r="C299" s="2" t="s">
        <v>568</v>
      </c>
      <c r="D299" s="3">
        <v>1</v>
      </c>
      <c r="E299" s="4">
        <v>34800000</v>
      </c>
    </row>
    <row r="300" spans="1:5" x14ac:dyDescent="0.3">
      <c r="A300" s="2" t="s">
        <v>305</v>
      </c>
      <c r="B300" s="2" t="s">
        <v>216</v>
      </c>
      <c r="C300" s="2" t="s">
        <v>569</v>
      </c>
      <c r="D300" s="3">
        <v>1</v>
      </c>
      <c r="E300" s="4">
        <v>23200000</v>
      </c>
    </row>
    <row r="301" spans="1:5" x14ac:dyDescent="0.3">
      <c r="A301" s="2" t="s">
        <v>305</v>
      </c>
      <c r="B301" s="2" t="s">
        <v>216</v>
      </c>
      <c r="C301" s="2" t="s">
        <v>170</v>
      </c>
      <c r="D301" s="3">
        <v>2</v>
      </c>
      <c r="E301" s="4">
        <v>58000000</v>
      </c>
    </row>
    <row r="302" spans="1:5" x14ac:dyDescent="0.3">
      <c r="A302" s="2" t="s">
        <v>305</v>
      </c>
      <c r="B302" s="2" t="s">
        <v>216</v>
      </c>
      <c r="C302" s="2" t="s">
        <v>570</v>
      </c>
      <c r="D302" s="3">
        <v>1</v>
      </c>
      <c r="E302" s="4">
        <v>23200000</v>
      </c>
    </row>
    <row r="303" spans="1:5" x14ac:dyDescent="0.3">
      <c r="A303" s="2" t="s">
        <v>305</v>
      </c>
      <c r="B303" s="2" t="s">
        <v>234</v>
      </c>
      <c r="C303" s="2" t="s">
        <v>571</v>
      </c>
      <c r="D303" s="3">
        <v>15</v>
      </c>
      <c r="E303" s="4">
        <v>483200000</v>
      </c>
    </row>
    <row r="304" spans="1:5" x14ac:dyDescent="0.3">
      <c r="A304" s="2" t="s">
        <v>305</v>
      </c>
      <c r="B304" s="2" t="s">
        <v>234</v>
      </c>
      <c r="C304" s="2" t="s">
        <v>572</v>
      </c>
      <c r="D304" s="3">
        <v>5</v>
      </c>
      <c r="E304" s="4">
        <v>178200000</v>
      </c>
    </row>
    <row r="305" spans="1:5" x14ac:dyDescent="0.3">
      <c r="A305" s="2" t="s">
        <v>305</v>
      </c>
      <c r="B305" s="2" t="s">
        <v>234</v>
      </c>
      <c r="C305" s="2" t="s">
        <v>573</v>
      </c>
      <c r="D305" s="3">
        <v>18</v>
      </c>
      <c r="E305" s="4">
        <v>1605400000</v>
      </c>
    </row>
    <row r="306" spans="1:5" x14ac:dyDescent="0.3">
      <c r="A306" s="2" t="s">
        <v>305</v>
      </c>
      <c r="B306" s="2" t="s">
        <v>234</v>
      </c>
      <c r="C306" s="2" t="s">
        <v>235</v>
      </c>
      <c r="D306" s="3">
        <v>436</v>
      </c>
      <c r="E306" s="4">
        <v>13813735000</v>
      </c>
    </row>
    <row r="307" spans="1:5" x14ac:dyDescent="0.3">
      <c r="A307" s="2" t="s">
        <v>305</v>
      </c>
      <c r="B307" s="2" t="s">
        <v>240</v>
      </c>
      <c r="C307" s="2" t="s">
        <v>245</v>
      </c>
      <c r="D307" s="3">
        <v>35</v>
      </c>
      <c r="E307" s="4">
        <v>841800000</v>
      </c>
    </row>
    <row r="308" spans="1:5" x14ac:dyDescent="0.3">
      <c r="A308" s="2" t="s">
        <v>305</v>
      </c>
      <c r="B308" s="2" t="s">
        <v>240</v>
      </c>
      <c r="C308" s="2" t="s">
        <v>574</v>
      </c>
      <c r="D308" s="3">
        <v>58</v>
      </c>
      <c r="E308" s="4">
        <v>1965470000</v>
      </c>
    </row>
    <row r="309" spans="1:5" x14ac:dyDescent="0.3">
      <c r="A309" s="2" t="s">
        <v>305</v>
      </c>
      <c r="B309" s="2" t="s">
        <v>240</v>
      </c>
      <c r="C309" s="2" t="s">
        <v>575</v>
      </c>
      <c r="D309" s="3">
        <v>5</v>
      </c>
      <c r="E309" s="4">
        <v>166200000</v>
      </c>
    </row>
    <row r="310" spans="1:5" x14ac:dyDescent="0.3">
      <c r="A310" s="2" t="s">
        <v>305</v>
      </c>
      <c r="B310" s="2" t="s">
        <v>240</v>
      </c>
      <c r="C310" s="2" t="s">
        <v>576</v>
      </c>
      <c r="D310" s="3">
        <v>1086</v>
      </c>
      <c r="E310" s="4">
        <v>37256863400</v>
      </c>
    </row>
    <row r="311" spans="1:5" x14ac:dyDescent="0.3">
      <c r="A311" s="2" t="s">
        <v>305</v>
      </c>
      <c r="B311" s="2" t="s">
        <v>240</v>
      </c>
      <c r="C311" s="2" t="s">
        <v>577</v>
      </c>
      <c r="D311" s="3">
        <v>29</v>
      </c>
      <c r="E311" s="4">
        <v>717600000</v>
      </c>
    </row>
    <row r="312" spans="1:5" x14ac:dyDescent="0.3">
      <c r="A312" s="2" t="s">
        <v>305</v>
      </c>
      <c r="B312" s="2" t="s">
        <v>240</v>
      </c>
      <c r="C312" s="2" t="s">
        <v>578</v>
      </c>
      <c r="D312" s="3">
        <v>7</v>
      </c>
      <c r="E312" s="4">
        <v>185600000</v>
      </c>
    </row>
    <row r="313" spans="1:5" x14ac:dyDescent="0.3">
      <c r="A313" s="2" t="s">
        <v>305</v>
      </c>
      <c r="B313" s="2" t="s">
        <v>240</v>
      </c>
      <c r="C313" s="2" t="s">
        <v>579</v>
      </c>
      <c r="D313" s="3">
        <v>67</v>
      </c>
      <c r="E313" s="4">
        <v>4482871242</v>
      </c>
    </row>
    <row r="314" spans="1:5" x14ac:dyDescent="0.3">
      <c r="A314" s="2" t="s">
        <v>305</v>
      </c>
      <c r="B314" s="2" t="s">
        <v>240</v>
      </c>
      <c r="C314" s="2" t="s">
        <v>241</v>
      </c>
      <c r="D314" s="3">
        <v>5975</v>
      </c>
      <c r="E314" s="4">
        <v>174946310000</v>
      </c>
    </row>
    <row r="315" spans="1:5" x14ac:dyDescent="0.3">
      <c r="A315" s="2" t="s">
        <v>305</v>
      </c>
      <c r="B315" s="2" t="s">
        <v>240</v>
      </c>
      <c r="C315" s="2" t="s">
        <v>580</v>
      </c>
      <c r="D315" s="3">
        <v>1</v>
      </c>
      <c r="E315" s="4">
        <v>34800000</v>
      </c>
    </row>
    <row r="316" spans="1:5" x14ac:dyDescent="0.3">
      <c r="A316" s="2" t="s">
        <v>305</v>
      </c>
      <c r="B316" s="2" t="s">
        <v>240</v>
      </c>
      <c r="C316" s="2" t="s">
        <v>581</v>
      </c>
      <c r="D316" s="3">
        <v>3</v>
      </c>
      <c r="E316" s="4">
        <v>112800000</v>
      </c>
    </row>
    <row r="317" spans="1:5" x14ac:dyDescent="0.3">
      <c r="A317" s="2" t="s">
        <v>305</v>
      </c>
      <c r="B317" s="2" t="s">
        <v>240</v>
      </c>
      <c r="C317" s="2" t="s">
        <v>582</v>
      </c>
      <c r="D317" s="3">
        <v>42</v>
      </c>
      <c r="E317" s="4">
        <v>1091200000</v>
      </c>
    </row>
    <row r="318" spans="1:5" x14ac:dyDescent="0.3">
      <c r="A318" s="2" t="s">
        <v>305</v>
      </c>
      <c r="B318" s="2" t="s">
        <v>240</v>
      </c>
      <c r="C318" s="2" t="s">
        <v>583</v>
      </c>
      <c r="D318" s="3">
        <v>1</v>
      </c>
      <c r="E318" s="4">
        <v>117000000</v>
      </c>
    </row>
    <row r="319" spans="1:5" x14ac:dyDescent="0.3">
      <c r="A319" s="2" t="s">
        <v>305</v>
      </c>
      <c r="B319" s="2" t="s">
        <v>240</v>
      </c>
      <c r="C319" s="2" t="s">
        <v>584</v>
      </c>
      <c r="D319" s="3">
        <v>1</v>
      </c>
      <c r="E319" s="4">
        <v>117000000</v>
      </c>
    </row>
    <row r="320" spans="1:5" x14ac:dyDescent="0.3">
      <c r="A320" s="2" t="s">
        <v>305</v>
      </c>
      <c r="B320" s="2" t="s">
        <v>240</v>
      </c>
      <c r="C320" s="2" t="s">
        <v>585</v>
      </c>
      <c r="D320" s="3">
        <v>25</v>
      </c>
      <c r="E320" s="4">
        <v>674400000</v>
      </c>
    </row>
    <row r="321" spans="1:5" x14ac:dyDescent="0.3">
      <c r="A321" s="2" t="s">
        <v>305</v>
      </c>
      <c r="B321" s="2" t="s">
        <v>240</v>
      </c>
      <c r="C321" s="2" t="s">
        <v>586</v>
      </c>
      <c r="D321" s="3">
        <v>4</v>
      </c>
      <c r="E321" s="4">
        <v>147600000</v>
      </c>
    </row>
    <row r="322" spans="1:5" x14ac:dyDescent="0.3">
      <c r="A322" s="2" t="s">
        <v>305</v>
      </c>
      <c r="B322" s="2" t="s">
        <v>240</v>
      </c>
      <c r="C322" s="2" t="s">
        <v>587</v>
      </c>
      <c r="D322" s="3">
        <v>6</v>
      </c>
      <c r="E322" s="4">
        <v>224705000</v>
      </c>
    </row>
    <row r="323" spans="1:5" x14ac:dyDescent="0.3">
      <c r="A323" s="2" t="s">
        <v>305</v>
      </c>
      <c r="B323" s="2" t="s">
        <v>240</v>
      </c>
      <c r="C323" s="2" t="s">
        <v>588</v>
      </c>
      <c r="D323" s="3">
        <v>5</v>
      </c>
      <c r="E323" s="4">
        <v>157800000</v>
      </c>
    </row>
    <row r="324" spans="1:5" x14ac:dyDescent="0.3">
      <c r="A324" s="2" t="s">
        <v>305</v>
      </c>
      <c r="B324" s="2" t="s">
        <v>240</v>
      </c>
      <c r="C324" s="2" t="s">
        <v>589</v>
      </c>
      <c r="D324" s="3">
        <v>10</v>
      </c>
      <c r="E324" s="4">
        <v>348600000</v>
      </c>
    </row>
    <row r="325" spans="1:5" x14ac:dyDescent="0.3">
      <c r="A325" s="2" t="s">
        <v>305</v>
      </c>
      <c r="B325" s="2" t="s">
        <v>240</v>
      </c>
      <c r="C325" s="2" t="s">
        <v>590</v>
      </c>
      <c r="D325" s="3">
        <v>58</v>
      </c>
      <c r="E325" s="4">
        <v>1788600000</v>
      </c>
    </row>
    <row r="326" spans="1:5" x14ac:dyDescent="0.3">
      <c r="A326" s="2" t="s">
        <v>305</v>
      </c>
      <c r="B326" s="2" t="s">
        <v>249</v>
      </c>
      <c r="C326" s="2" t="s">
        <v>591</v>
      </c>
      <c r="D326" s="3">
        <v>5</v>
      </c>
      <c r="E326" s="4">
        <v>171470000</v>
      </c>
    </row>
    <row r="327" spans="1:5" x14ac:dyDescent="0.3">
      <c r="A327" s="2" t="s">
        <v>305</v>
      </c>
      <c r="B327" s="2" t="s">
        <v>249</v>
      </c>
      <c r="C327" s="2" t="s">
        <v>256</v>
      </c>
      <c r="D327" s="3">
        <v>31</v>
      </c>
      <c r="E327" s="4">
        <v>1034480897</v>
      </c>
    </row>
    <row r="328" spans="1:5" x14ac:dyDescent="0.3">
      <c r="A328" s="2" t="s">
        <v>305</v>
      </c>
      <c r="B328" s="2" t="s">
        <v>249</v>
      </c>
      <c r="C328" s="2" t="s">
        <v>592</v>
      </c>
      <c r="D328" s="3">
        <v>22</v>
      </c>
      <c r="E328" s="4">
        <v>641800000</v>
      </c>
    </row>
    <row r="329" spans="1:5" x14ac:dyDescent="0.3">
      <c r="A329" s="2" t="s">
        <v>305</v>
      </c>
      <c r="B329" s="2" t="s">
        <v>249</v>
      </c>
      <c r="C329" s="2" t="s">
        <v>593</v>
      </c>
      <c r="D329" s="3">
        <v>8</v>
      </c>
      <c r="E329" s="4">
        <v>228470000</v>
      </c>
    </row>
    <row r="330" spans="1:5" x14ac:dyDescent="0.3">
      <c r="A330" s="2" t="s">
        <v>305</v>
      </c>
      <c r="B330" s="2" t="s">
        <v>249</v>
      </c>
      <c r="C330" s="2" t="s">
        <v>264</v>
      </c>
      <c r="D330" s="3">
        <v>9708</v>
      </c>
      <c r="E330" s="4">
        <v>314544477473</v>
      </c>
    </row>
    <row r="331" spans="1:5" x14ac:dyDescent="0.3">
      <c r="A331" s="2" t="s">
        <v>305</v>
      </c>
      <c r="B331" s="2" t="s">
        <v>249</v>
      </c>
      <c r="C331" s="2" t="s">
        <v>594</v>
      </c>
      <c r="D331" s="3">
        <v>509</v>
      </c>
      <c r="E331" s="4">
        <v>14134210000</v>
      </c>
    </row>
    <row r="332" spans="1:5" x14ac:dyDescent="0.3">
      <c r="A332" s="2" t="s">
        <v>305</v>
      </c>
      <c r="B332" s="2" t="s">
        <v>249</v>
      </c>
      <c r="C332" s="2" t="s">
        <v>595</v>
      </c>
      <c r="D332" s="3">
        <v>9</v>
      </c>
      <c r="E332" s="4">
        <v>499353948</v>
      </c>
    </row>
    <row r="333" spans="1:5" x14ac:dyDescent="0.3">
      <c r="A333" s="2" t="s">
        <v>305</v>
      </c>
      <c r="B333" s="2" t="s">
        <v>249</v>
      </c>
      <c r="C333" s="2" t="s">
        <v>596</v>
      </c>
      <c r="D333" s="3">
        <v>63</v>
      </c>
      <c r="E333" s="4">
        <v>1952600000</v>
      </c>
    </row>
    <row r="334" spans="1:5" x14ac:dyDescent="0.3">
      <c r="A334" s="2" t="s">
        <v>305</v>
      </c>
      <c r="B334" s="2" t="s">
        <v>249</v>
      </c>
      <c r="C334" s="2" t="s">
        <v>597</v>
      </c>
      <c r="D334" s="3">
        <v>206</v>
      </c>
      <c r="E334" s="4">
        <v>6681220000</v>
      </c>
    </row>
    <row r="335" spans="1:5" x14ac:dyDescent="0.3">
      <c r="A335" s="2" t="s">
        <v>305</v>
      </c>
      <c r="B335" s="2" t="s">
        <v>249</v>
      </c>
      <c r="C335" s="2" t="s">
        <v>598</v>
      </c>
      <c r="D335" s="3">
        <v>24</v>
      </c>
      <c r="E335" s="4">
        <v>896810000</v>
      </c>
    </row>
    <row r="336" spans="1:5" x14ac:dyDescent="0.3">
      <c r="A336" s="2" t="s">
        <v>305</v>
      </c>
      <c r="B336" s="2" t="s">
        <v>249</v>
      </c>
      <c r="C336" s="2" t="s">
        <v>599</v>
      </c>
      <c r="D336" s="3">
        <v>449</v>
      </c>
      <c r="E336" s="4">
        <v>16959905000</v>
      </c>
    </row>
    <row r="337" spans="1:5" x14ac:dyDescent="0.3">
      <c r="A337" s="2" t="s">
        <v>305</v>
      </c>
      <c r="B337" s="2" t="s">
        <v>249</v>
      </c>
      <c r="C337" s="2" t="s">
        <v>260</v>
      </c>
      <c r="D337" s="3">
        <v>1151</v>
      </c>
      <c r="E337" s="4">
        <v>43059715000</v>
      </c>
    </row>
    <row r="338" spans="1:5" x14ac:dyDescent="0.3">
      <c r="A338" s="2" t="s">
        <v>305</v>
      </c>
      <c r="B338" s="2" t="s">
        <v>249</v>
      </c>
      <c r="C338" s="2" t="s">
        <v>600</v>
      </c>
      <c r="D338" s="3">
        <v>4335</v>
      </c>
      <c r="E338" s="4">
        <v>138017090000</v>
      </c>
    </row>
    <row r="339" spans="1:5" x14ac:dyDescent="0.3">
      <c r="A339" s="2" t="s">
        <v>305</v>
      </c>
      <c r="B339" s="2" t="s">
        <v>249</v>
      </c>
      <c r="C339" s="2" t="s">
        <v>272</v>
      </c>
      <c r="D339" s="3">
        <v>247</v>
      </c>
      <c r="E339" s="4">
        <v>7878740000</v>
      </c>
    </row>
    <row r="340" spans="1:5" x14ac:dyDescent="0.3">
      <c r="A340" s="2" t="s">
        <v>305</v>
      </c>
      <c r="B340" s="2" t="s">
        <v>249</v>
      </c>
      <c r="C340" s="2" t="s">
        <v>601</v>
      </c>
      <c r="D340" s="3">
        <v>36</v>
      </c>
      <c r="E340" s="4">
        <v>1107800000</v>
      </c>
    </row>
    <row r="341" spans="1:5" x14ac:dyDescent="0.3">
      <c r="A341" s="2" t="s">
        <v>305</v>
      </c>
      <c r="B341" s="2" t="s">
        <v>249</v>
      </c>
      <c r="C341" s="2" t="s">
        <v>276</v>
      </c>
      <c r="D341" s="3">
        <v>1666</v>
      </c>
      <c r="E341" s="4">
        <v>54254840000</v>
      </c>
    </row>
    <row r="342" spans="1:5" x14ac:dyDescent="0.3">
      <c r="A342" s="2" t="s">
        <v>305</v>
      </c>
      <c r="B342" s="2" t="s">
        <v>249</v>
      </c>
      <c r="C342" s="2" t="s">
        <v>602</v>
      </c>
      <c r="D342" s="3">
        <v>30</v>
      </c>
      <c r="E342" s="4">
        <v>879600000</v>
      </c>
    </row>
    <row r="343" spans="1:5" x14ac:dyDescent="0.3">
      <c r="A343" s="2" t="s">
        <v>305</v>
      </c>
      <c r="B343" s="2" t="s">
        <v>249</v>
      </c>
      <c r="C343" s="2" t="s">
        <v>520</v>
      </c>
      <c r="D343" s="3">
        <v>3</v>
      </c>
      <c r="E343" s="4">
        <v>95600000</v>
      </c>
    </row>
    <row r="344" spans="1:5" x14ac:dyDescent="0.3">
      <c r="A344" s="2" t="s">
        <v>305</v>
      </c>
      <c r="B344" s="2" t="s">
        <v>249</v>
      </c>
      <c r="C344" s="2" t="s">
        <v>603</v>
      </c>
      <c r="D344" s="3">
        <v>5</v>
      </c>
      <c r="E344" s="4">
        <v>156400000</v>
      </c>
    </row>
    <row r="345" spans="1:5" x14ac:dyDescent="0.3">
      <c r="A345" s="2" t="s">
        <v>305</v>
      </c>
      <c r="B345" s="2" t="s">
        <v>249</v>
      </c>
      <c r="C345" s="2" t="s">
        <v>282</v>
      </c>
      <c r="D345" s="3">
        <v>193</v>
      </c>
      <c r="E345" s="4">
        <v>5667200000</v>
      </c>
    </row>
    <row r="346" spans="1:5" x14ac:dyDescent="0.3">
      <c r="A346" s="2" t="s">
        <v>305</v>
      </c>
      <c r="B346" s="2" t="s">
        <v>249</v>
      </c>
      <c r="C346" s="2" t="s">
        <v>604</v>
      </c>
      <c r="D346" s="3">
        <v>13</v>
      </c>
      <c r="E346" s="4">
        <v>425200000</v>
      </c>
    </row>
    <row r="347" spans="1:5" x14ac:dyDescent="0.3">
      <c r="A347" s="2" t="s">
        <v>305</v>
      </c>
      <c r="B347" s="2" t="s">
        <v>249</v>
      </c>
      <c r="C347" s="2" t="s">
        <v>605</v>
      </c>
      <c r="D347" s="3">
        <v>2658</v>
      </c>
      <c r="E347" s="4">
        <v>82211155000</v>
      </c>
    </row>
    <row r="348" spans="1:5" x14ac:dyDescent="0.3">
      <c r="A348" s="2" t="s">
        <v>305</v>
      </c>
      <c r="B348" s="2" t="s">
        <v>249</v>
      </c>
      <c r="C348" s="2" t="s">
        <v>606</v>
      </c>
      <c r="D348" s="3">
        <v>3</v>
      </c>
      <c r="E348" s="4">
        <v>104400000</v>
      </c>
    </row>
    <row r="349" spans="1:5" x14ac:dyDescent="0.3">
      <c r="A349" s="2" t="s">
        <v>305</v>
      </c>
      <c r="B349" s="2" t="s">
        <v>249</v>
      </c>
      <c r="C349" s="2" t="s">
        <v>607</v>
      </c>
      <c r="D349" s="3">
        <v>59</v>
      </c>
      <c r="E349" s="4">
        <v>1635000000</v>
      </c>
    </row>
    <row r="350" spans="1:5" x14ac:dyDescent="0.3">
      <c r="A350" s="2" t="s">
        <v>305</v>
      </c>
      <c r="B350" s="2" t="s">
        <v>249</v>
      </c>
      <c r="C350" s="2" t="s">
        <v>608</v>
      </c>
      <c r="D350" s="3">
        <v>47</v>
      </c>
      <c r="E350" s="4">
        <v>1615200000</v>
      </c>
    </row>
    <row r="351" spans="1:5" x14ac:dyDescent="0.3">
      <c r="A351" s="2" t="s">
        <v>305</v>
      </c>
      <c r="B351" s="2" t="s">
        <v>249</v>
      </c>
      <c r="C351" s="2" t="s">
        <v>609</v>
      </c>
      <c r="D351" s="3">
        <v>797</v>
      </c>
      <c r="E351" s="4">
        <v>24292150000</v>
      </c>
    </row>
    <row r="352" spans="1:5" x14ac:dyDescent="0.3">
      <c r="A352" s="2" t="s">
        <v>305</v>
      </c>
      <c r="B352" s="2" t="s">
        <v>249</v>
      </c>
      <c r="C352" s="2" t="s">
        <v>610</v>
      </c>
      <c r="D352" s="3">
        <v>18</v>
      </c>
      <c r="E352" s="4">
        <v>604200000</v>
      </c>
    </row>
    <row r="353" spans="1:5" x14ac:dyDescent="0.3">
      <c r="A353" s="2" t="s">
        <v>305</v>
      </c>
      <c r="B353" s="2" t="s">
        <v>249</v>
      </c>
      <c r="C353" s="2" t="s">
        <v>611</v>
      </c>
      <c r="D353" s="3">
        <v>2093</v>
      </c>
      <c r="E353" s="4">
        <v>64402320000</v>
      </c>
    </row>
    <row r="354" spans="1:5" x14ac:dyDescent="0.3">
      <c r="A354" s="2" t="s">
        <v>305</v>
      </c>
      <c r="B354" s="2" t="s">
        <v>249</v>
      </c>
      <c r="C354" s="2" t="s">
        <v>612</v>
      </c>
      <c r="D354" s="3">
        <v>210</v>
      </c>
      <c r="E354" s="4">
        <v>6696390000</v>
      </c>
    </row>
    <row r="355" spans="1:5" x14ac:dyDescent="0.3">
      <c r="A355" s="2" t="s">
        <v>305</v>
      </c>
      <c r="B355" s="2" t="s">
        <v>613</v>
      </c>
      <c r="C355" s="2" t="s">
        <v>614</v>
      </c>
      <c r="D355" s="3">
        <v>1</v>
      </c>
      <c r="E355" s="4">
        <v>54705600</v>
      </c>
    </row>
  </sheetData>
  <mergeCells count="1">
    <mergeCell ref="A1:E2"/>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546E22-11F5-4C77-AFBA-BFDAA0677174}">
  <dimension ref="A1:E317"/>
  <sheetViews>
    <sheetView showGridLines="0" workbookViewId="0">
      <selection sqref="A1:E2"/>
    </sheetView>
  </sheetViews>
  <sheetFormatPr baseColWidth="10" defaultRowHeight="14.4" x14ac:dyDescent="0.3"/>
  <cols>
    <col min="1" max="1" width="28.5546875" bestFit="1" customWidth="1"/>
    <col min="2" max="2" width="26" bestFit="1" customWidth="1"/>
    <col min="3" max="3" width="18.109375" bestFit="1" customWidth="1"/>
    <col min="4" max="4" width="20" bestFit="1" customWidth="1"/>
    <col min="5" max="5" width="31.88671875" bestFit="1" customWidth="1"/>
  </cols>
  <sheetData>
    <row r="1" spans="1:5" ht="41.4" customHeight="1" x14ac:dyDescent="0.3">
      <c r="A1" s="90" t="s">
        <v>3382</v>
      </c>
      <c r="B1" s="89"/>
      <c r="C1" s="89"/>
      <c r="D1" s="89"/>
      <c r="E1" s="89"/>
    </row>
    <row r="2" spans="1:5" x14ac:dyDescent="0.3">
      <c r="A2" s="90"/>
      <c r="B2" s="89"/>
      <c r="C2" s="89"/>
      <c r="D2" s="89"/>
      <c r="E2" s="89"/>
    </row>
    <row r="3" spans="1:5" x14ac:dyDescent="0.3">
      <c r="A3" s="1" t="s">
        <v>2</v>
      </c>
      <c r="B3" s="1" t="s">
        <v>3</v>
      </c>
      <c r="C3" s="1" t="s">
        <v>3467</v>
      </c>
      <c r="D3" s="1" t="s">
        <v>3468</v>
      </c>
      <c r="E3" s="1" t="s">
        <v>3470</v>
      </c>
    </row>
    <row r="4" spans="1:5" x14ac:dyDescent="0.3">
      <c r="A4" s="79" t="s">
        <v>633</v>
      </c>
      <c r="B4" s="2" t="s">
        <v>3383</v>
      </c>
      <c r="C4" s="2">
        <v>124</v>
      </c>
      <c r="D4" s="82">
        <v>12945600000</v>
      </c>
      <c r="E4" s="2" t="s">
        <v>3471</v>
      </c>
    </row>
    <row r="5" spans="1:5" x14ac:dyDescent="0.3">
      <c r="A5" s="81" t="s">
        <v>29</v>
      </c>
      <c r="B5" s="2" t="s">
        <v>306</v>
      </c>
      <c r="C5" s="2">
        <v>2</v>
      </c>
      <c r="D5" s="82">
        <v>205979740.87161365</v>
      </c>
      <c r="E5" s="2" t="s">
        <v>3471</v>
      </c>
    </row>
    <row r="6" spans="1:5" x14ac:dyDescent="0.3">
      <c r="A6" s="81" t="s">
        <v>29</v>
      </c>
      <c r="B6" s="2" t="s">
        <v>307</v>
      </c>
      <c r="C6" s="2">
        <v>1</v>
      </c>
      <c r="D6" s="82">
        <v>77242402.826855123</v>
      </c>
      <c r="E6" s="2" t="s">
        <v>3471</v>
      </c>
    </row>
    <row r="7" spans="1:5" x14ac:dyDescent="0.3">
      <c r="A7" s="81" t="s">
        <v>29</v>
      </c>
      <c r="B7" s="2" t="s">
        <v>312</v>
      </c>
      <c r="C7" s="2">
        <v>1</v>
      </c>
      <c r="D7" s="82">
        <v>103545000</v>
      </c>
      <c r="E7" s="2" t="s">
        <v>3471</v>
      </c>
    </row>
    <row r="8" spans="1:5" x14ac:dyDescent="0.3">
      <c r="A8" s="81" t="s">
        <v>29</v>
      </c>
      <c r="B8" s="2" t="s">
        <v>909</v>
      </c>
      <c r="C8" s="2">
        <v>1</v>
      </c>
      <c r="D8" s="82">
        <v>154484805.65371025</v>
      </c>
      <c r="E8" s="2" t="s">
        <v>3471</v>
      </c>
    </row>
    <row r="9" spans="1:5" x14ac:dyDescent="0.3">
      <c r="A9" s="81" t="s">
        <v>29</v>
      </c>
      <c r="B9" s="2" t="s">
        <v>2444</v>
      </c>
      <c r="C9" s="2">
        <v>5</v>
      </c>
      <c r="D9" s="82">
        <v>421695000</v>
      </c>
      <c r="E9" s="2" t="s">
        <v>3471</v>
      </c>
    </row>
    <row r="10" spans="1:5" x14ac:dyDescent="0.3">
      <c r="A10" s="81" t="s">
        <v>29</v>
      </c>
      <c r="B10" s="2" t="s">
        <v>319</v>
      </c>
      <c r="C10" s="2">
        <v>1</v>
      </c>
      <c r="D10" s="82">
        <v>77242402.826855123</v>
      </c>
      <c r="E10" s="2" t="s">
        <v>3471</v>
      </c>
    </row>
    <row r="11" spans="1:5" x14ac:dyDescent="0.3">
      <c r="A11" s="81" t="s">
        <v>29</v>
      </c>
      <c r="B11" s="2" t="s">
        <v>320</v>
      </c>
      <c r="C11" s="2">
        <v>3</v>
      </c>
      <c r="D11" s="82">
        <v>169725000</v>
      </c>
      <c r="E11" s="2" t="s">
        <v>3471</v>
      </c>
    </row>
    <row r="12" spans="1:5" x14ac:dyDescent="0.3">
      <c r="A12" s="81" t="s">
        <v>29</v>
      </c>
      <c r="B12" s="2" t="s">
        <v>321</v>
      </c>
      <c r="C12" s="2">
        <v>1</v>
      </c>
      <c r="D12" s="82">
        <v>108745000</v>
      </c>
      <c r="E12" s="2" t="s">
        <v>3471</v>
      </c>
    </row>
    <row r="13" spans="1:5" x14ac:dyDescent="0.3">
      <c r="A13" s="81" t="s">
        <v>29</v>
      </c>
      <c r="B13" s="2" t="s">
        <v>322</v>
      </c>
      <c r="C13" s="2">
        <v>3</v>
      </c>
      <c r="D13" s="82">
        <v>304402500</v>
      </c>
      <c r="E13" s="2" t="s">
        <v>3471</v>
      </c>
    </row>
    <row r="14" spans="1:5" x14ac:dyDescent="0.3">
      <c r="A14" s="81" t="s">
        <v>29</v>
      </c>
      <c r="B14" s="2" t="s">
        <v>323</v>
      </c>
      <c r="C14" s="2">
        <v>2</v>
      </c>
      <c r="D14" s="82">
        <v>77242402.826855123</v>
      </c>
      <c r="E14" s="2" t="s">
        <v>3471</v>
      </c>
    </row>
    <row r="15" spans="1:5" x14ac:dyDescent="0.3">
      <c r="A15" s="81" t="s">
        <v>29</v>
      </c>
      <c r="B15" s="2" t="s">
        <v>1326</v>
      </c>
      <c r="C15" s="2">
        <v>85</v>
      </c>
      <c r="D15" s="82">
        <v>10574000000</v>
      </c>
      <c r="E15" s="2" t="s">
        <v>3471</v>
      </c>
    </row>
    <row r="16" spans="1:5" x14ac:dyDescent="0.3">
      <c r="A16" s="81" t="s">
        <v>29</v>
      </c>
      <c r="B16" s="2" t="s">
        <v>3384</v>
      </c>
      <c r="C16" s="2">
        <v>1</v>
      </c>
      <c r="D16" s="82">
        <v>77242402.826855123</v>
      </c>
      <c r="E16" s="2" t="s">
        <v>3471</v>
      </c>
    </row>
    <row r="17" spans="1:5" x14ac:dyDescent="0.3">
      <c r="A17" s="81" t="s">
        <v>29</v>
      </c>
      <c r="B17" s="2" t="s">
        <v>1499</v>
      </c>
      <c r="C17" s="2">
        <v>15</v>
      </c>
      <c r="D17" s="82">
        <v>1104661764.7058825</v>
      </c>
      <c r="E17" s="2" t="s">
        <v>3471</v>
      </c>
    </row>
    <row r="18" spans="1:5" x14ac:dyDescent="0.3">
      <c r="A18" s="81" t="s">
        <v>29</v>
      </c>
      <c r="B18" s="2" t="s">
        <v>326</v>
      </c>
      <c r="C18" s="2">
        <v>1</v>
      </c>
      <c r="D18" s="82">
        <v>89372500</v>
      </c>
      <c r="E18" s="2" t="s">
        <v>3471</v>
      </c>
    </row>
    <row r="19" spans="1:5" x14ac:dyDescent="0.3">
      <c r="A19" s="81" t="s">
        <v>29</v>
      </c>
      <c r="B19" s="2" t="s">
        <v>330</v>
      </c>
      <c r="C19" s="2">
        <v>3</v>
      </c>
      <c r="D19" s="82">
        <v>154484805.65371025</v>
      </c>
      <c r="E19" s="2" t="s">
        <v>3471</v>
      </c>
    </row>
    <row r="20" spans="1:5" x14ac:dyDescent="0.3">
      <c r="A20" s="81" t="s">
        <v>29</v>
      </c>
      <c r="B20" s="2" t="s">
        <v>517</v>
      </c>
      <c r="C20" s="2">
        <v>21</v>
      </c>
      <c r="D20" s="82">
        <v>1979426972.7272725</v>
      </c>
      <c r="E20" s="2" t="s">
        <v>3471</v>
      </c>
    </row>
    <row r="21" spans="1:5" x14ac:dyDescent="0.3">
      <c r="A21" s="81" t="s">
        <v>29</v>
      </c>
      <c r="B21" s="2" t="s">
        <v>272</v>
      </c>
      <c r="C21" s="2">
        <v>3</v>
      </c>
      <c r="D21" s="82">
        <v>154484805.65371025</v>
      </c>
      <c r="E21" s="2" t="s">
        <v>3471</v>
      </c>
    </row>
    <row r="22" spans="1:5" x14ac:dyDescent="0.3">
      <c r="A22" s="81" t="s">
        <v>29</v>
      </c>
      <c r="B22" s="2" t="s">
        <v>1529</v>
      </c>
      <c r="C22" s="2">
        <v>2</v>
      </c>
      <c r="D22" s="82">
        <v>77242402.826855123</v>
      </c>
      <c r="E22" s="2" t="s">
        <v>3471</v>
      </c>
    </row>
    <row r="23" spans="1:5" x14ac:dyDescent="0.3">
      <c r="A23" s="81" t="s">
        <v>29</v>
      </c>
      <c r="B23" s="2" t="s">
        <v>655</v>
      </c>
      <c r="C23" s="2">
        <v>1</v>
      </c>
      <c r="D23" s="82">
        <v>102989870.43580683</v>
      </c>
      <c r="E23" s="2" t="s">
        <v>3471</v>
      </c>
    </row>
    <row r="24" spans="1:5" x14ac:dyDescent="0.3">
      <c r="A24" s="81" t="s">
        <v>29</v>
      </c>
      <c r="B24" s="2" t="s">
        <v>3385</v>
      </c>
      <c r="C24" s="2">
        <v>7</v>
      </c>
      <c r="D24" s="82">
        <v>635168333.33333325</v>
      </c>
      <c r="E24" s="2" t="s">
        <v>3471</v>
      </c>
    </row>
    <row r="25" spans="1:5" x14ac:dyDescent="0.3">
      <c r="A25" s="81" t="s">
        <v>29</v>
      </c>
      <c r="B25" s="2" t="s">
        <v>189</v>
      </c>
      <c r="C25" s="2">
        <v>5</v>
      </c>
      <c r="D25" s="82">
        <v>491446428.5714286</v>
      </c>
      <c r="E25" s="2" t="s">
        <v>3471</v>
      </c>
    </row>
    <row r="26" spans="1:5" x14ac:dyDescent="0.3">
      <c r="A26" s="81" t="s">
        <v>29</v>
      </c>
      <c r="B26" s="2" t="s">
        <v>3386</v>
      </c>
      <c r="C26" s="2">
        <v>17</v>
      </c>
      <c r="D26" s="82">
        <v>1275736666.6666665</v>
      </c>
      <c r="E26" s="2" t="s">
        <v>3471</v>
      </c>
    </row>
    <row r="27" spans="1:5" x14ac:dyDescent="0.3">
      <c r="A27" s="81" t="s">
        <v>29</v>
      </c>
      <c r="B27" s="2" t="s">
        <v>340</v>
      </c>
      <c r="C27" s="2">
        <v>103</v>
      </c>
      <c r="D27" s="82">
        <v>9169133571.4285717</v>
      </c>
      <c r="E27" s="2" t="s">
        <v>3471</v>
      </c>
    </row>
    <row r="28" spans="1:5" x14ac:dyDescent="0.3">
      <c r="A28" s="81" t="s">
        <v>29</v>
      </c>
      <c r="B28" s="2" t="s">
        <v>346</v>
      </c>
      <c r="C28" s="2">
        <v>28</v>
      </c>
      <c r="D28" s="82">
        <v>2448340200</v>
      </c>
      <c r="E28" s="2" t="s">
        <v>3471</v>
      </c>
    </row>
    <row r="29" spans="1:5" x14ac:dyDescent="0.3">
      <c r="A29" s="81" t="s">
        <v>29</v>
      </c>
      <c r="B29" s="2" t="s">
        <v>347</v>
      </c>
      <c r="C29" s="2">
        <v>100</v>
      </c>
      <c r="D29" s="82">
        <v>7767200000</v>
      </c>
      <c r="E29" s="2" t="s">
        <v>3471</v>
      </c>
    </row>
    <row r="30" spans="1:5" x14ac:dyDescent="0.3">
      <c r="A30" s="81" t="s">
        <v>29</v>
      </c>
      <c r="B30" s="2" t="s">
        <v>1557</v>
      </c>
      <c r="C30" s="2">
        <v>5</v>
      </c>
      <c r="D30" s="82">
        <v>128737338.04475853</v>
      </c>
      <c r="E30" s="2" t="s">
        <v>3471</v>
      </c>
    </row>
    <row r="31" spans="1:5" x14ac:dyDescent="0.3">
      <c r="A31" s="81" t="s">
        <v>29</v>
      </c>
      <c r="B31" s="2" t="s">
        <v>350</v>
      </c>
      <c r="C31" s="2">
        <v>10</v>
      </c>
      <c r="D31" s="82">
        <v>969950000</v>
      </c>
      <c r="E31" s="2" t="s">
        <v>3471</v>
      </c>
    </row>
    <row r="32" spans="1:5" x14ac:dyDescent="0.3">
      <c r="A32" s="81" t="s">
        <v>29</v>
      </c>
      <c r="B32" s="2" t="s">
        <v>1562</v>
      </c>
      <c r="C32" s="2">
        <v>2</v>
      </c>
      <c r="D32" s="82">
        <v>154484805.65371025</v>
      </c>
      <c r="E32" s="2" t="s">
        <v>3471</v>
      </c>
    </row>
    <row r="33" spans="1:5" x14ac:dyDescent="0.3">
      <c r="A33" s="81" t="s">
        <v>29</v>
      </c>
      <c r="B33" s="2" t="s">
        <v>351</v>
      </c>
      <c r="C33" s="2">
        <v>2</v>
      </c>
      <c r="D33" s="82">
        <v>77242402.826855123</v>
      </c>
      <c r="E33" s="2" t="s">
        <v>3471</v>
      </c>
    </row>
    <row r="34" spans="1:5" x14ac:dyDescent="0.3">
      <c r="A34" s="81" t="s">
        <v>29</v>
      </c>
      <c r="B34" s="2" t="s">
        <v>1568</v>
      </c>
      <c r="C34" s="2">
        <v>2</v>
      </c>
      <c r="D34" s="82">
        <v>102989870.43580683</v>
      </c>
      <c r="E34" s="2" t="s">
        <v>3471</v>
      </c>
    </row>
    <row r="35" spans="1:5" x14ac:dyDescent="0.3">
      <c r="A35" s="81" t="s">
        <v>29</v>
      </c>
      <c r="B35" s="2" t="s">
        <v>3387</v>
      </c>
      <c r="C35" s="2">
        <v>2</v>
      </c>
      <c r="D35" s="82">
        <v>206645450</v>
      </c>
      <c r="E35" s="2" t="s">
        <v>3471</v>
      </c>
    </row>
    <row r="36" spans="1:5" x14ac:dyDescent="0.3">
      <c r="A36" s="81" t="s">
        <v>29</v>
      </c>
      <c r="B36" s="2" t="s">
        <v>1579</v>
      </c>
      <c r="C36" s="2">
        <v>1</v>
      </c>
      <c r="D36" s="82">
        <v>77242402.826855123</v>
      </c>
      <c r="E36" s="2" t="s">
        <v>3471</v>
      </c>
    </row>
    <row r="37" spans="1:5" x14ac:dyDescent="0.3">
      <c r="A37" s="81" t="s">
        <v>29</v>
      </c>
      <c r="B37" s="2" t="s">
        <v>36</v>
      </c>
      <c r="C37" s="2">
        <v>19</v>
      </c>
      <c r="D37" s="82">
        <v>1467605653.7102473</v>
      </c>
      <c r="E37" s="2" t="s">
        <v>3471</v>
      </c>
    </row>
    <row r="38" spans="1:5" x14ac:dyDescent="0.3">
      <c r="A38" s="81" t="s">
        <v>29</v>
      </c>
      <c r="B38" s="2" t="s">
        <v>3388</v>
      </c>
      <c r="C38" s="2">
        <v>50</v>
      </c>
      <c r="D38" s="82">
        <v>5316222000</v>
      </c>
      <c r="E38" s="2" t="s">
        <v>3471</v>
      </c>
    </row>
    <row r="39" spans="1:5" x14ac:dyDescent="0.3">
      <c r="A39" s="81" t="s">
        <v>29</v>
      </c>
      <c r="B39" s="2" t="s">
        <v>361</v>
      </c>
      <c r="C39" s="2">
        <v>3</v>
      </c>
      <c r="D39" s="82">
        <v>231727208.48056537</v>
      </c>
      <c r="E39" s="2" t="s">
        <v>3471</v>
      </c>
    </row>
    <row r="40" spans="1:5" x14ac:dyDescent="0.3">
      <c r="A40" s="81" t="s">
        <v>29</v>
      </c>
      <c r="B40" s="2" t="s">
        <v>3389</v>
      </c>
      <c r="C40" s="2">
        <v>1</v>
      </c>
      <c r="D40" s="82">
        <v>108745000</v>
      </c>
      <c r="E40" s="2" t="s">
        <v>3471</v>
      </c>
    </row>
    <row r="41" spans="1:5" x14ac:dyDescent="0.3">
      <c r="A41" s="79" t="s">
        <v>29</v>
      </c>
      <c r="B41" s="2" t="s">
        <v>938</v>
      </c>
      <c r="C41" s="2">
        <v>1</v>
      </c>
      <c r="D41" s="82">
        <v>77242402.826855123</v>
      </c>
      <c r="E41" s="2" t="s">
        <v>3471</v>
      </c>
    </row>
    <row r="42" spans="1:5" x14ac:dyDescent="0.3">
      <c r="A42" s="81" t="s">
        <v>286</v>
      </c>
      <c r="B42" s="2" t="s">
        <v>286</v>
      </c>
      <c r="C42" s="2">
        <v>68</v>
      </c>
      <c r="D42" s="82">
        <v>5051175863.0138969</v>
      </c>
      <c r="E42" s="2" t="s">
        <v>3471</v>
      </c>
    </row>
    <row r="43" spans="1:5" x14ac:dyDescent="0.3">
      <c r="A43" s="81" t="s">
        <v>286</v>
      </c>
      <c r="B43" s="2" t="s">
        <v>669</v>
      </c>
      <c r="C43" s="2">
        <v>531</v>
      </c>
      <c r="D43" s="82">
        <v>49954238570.995079</v>
      </c>
      <c r="E43" s="2" t="s">
        <v>3471</v>
      </c>
    </row>
    <row r="44" spans="1:5" x14ac:dyDescent="0.3">
      <c r="A44" s="81" t="s">
        <v>286</v>
      </c>
      <c r="B44" s="2" t="s">
        <v>670</v>
      </c>
      <c r="C44" s="2">
        <v>80</v>
      </c>
      <c r="D44" s="82">
        <v>5444107200</v>
      </c>
      <c r="E44" s="2" t="s">
        <v>3471</v>
      </c>
    </row>
    <row r="45" spans="1:5" x14ac:dyDescent="0.3">
      <c r="A45" s="79" t="s">
        <v>286</v>
      </c>
      <c r="B45" s="2" t="s">
        <v>363</v>
      </c>
      <c r="C45" s="2">
        <v>80</v>
      </c>
      <c r="D45" s="82">
        <v>5444107200</v>
      </c>
      <c r="E45" s="2" t="s">
        <v>3471</v>
      </c>
    </row>
    <row r="46" spans="1:5" x14ac:dyDescent="0.3">
      <c r="A46" s="81" t="s">
        <v>65</v>
      </c>
      <c r="B46" s="2" t="s">
        <v>994</v>
      </c>
      <c r="C46" s="2">
        <v>40</v>
      </c>
      <c r="D46" s="82">
        <v>2739018240</v>
      </c>
      <c r="E46" s="2" t="s">
        <v>3471</v>
      </c>
    </row>
    <row r="47" spans="1:5" x14ac:dyDescent="0.3">
      <c r="A47" s="81" t="s">
        <v>65</v>
      </c>
      <c r="B47" s="2" t="s">
        <v>443</v>
      </c>
      <c r="C47" s="2">
        <v>2</v>
      </c>
      <c r="D47" s="82">
        <v>161342094.45585215</v>
      </c>
      <c r="E47" s="2" t="s">
        <v>3471</v>
      </c>
    </row>
    <row r="48" spans="1:5" x14ac:dyDescent="0.3">
      <c r="A48" s="81" t="s">
        <v>65</v>
      </c>
      <c r="B48" s="2" t="s">
        <v>375</v>
      </c>
      <c r="C48" s="2">
        <v>62</v>
      </c>
      <c r="D48" s="82">
        <v>5001604928.1314163</v>
      </c>
      <c r="E48" s="2" t="s">
        <v>3471</v>
      </c>
    </row>
    <row r="49" spans="1:5" x14ac:dyDescent="0.3">
      <c r="A49" s="81" t="s">
        <v>65</v>
      </c>
      <c r="B49" s="2" t="s">
        <v>1005</v>
      </c>
      <c r="C49" s="2">
        <v>1</v>
      </c>
      <c r="D49" s="82">
        <v>125610800</v>
      </c>
      <c r="E49" s="2" t="s">
        <v>3471</v>
      </c>
    </row>
    <row r="50" spans="1:5" x14ac:dyDescent="0.3">
      <c r="A50" s="81" t="s">
        <v>65</v>
      </c>
      <c r="B50" s="2" t="s">
        <v>2358</v>
      </c>
      <c r="C50" s="2">
        <v>6</v>
      </c>
      <c r="D50" s="82">
        <v>414879671.45790553</v>
      </c>
      <c r="E50" s="2" t="s">
        <v>3471</v>
      </c>
    </row>
    <row r="51" spans="1:5" x14ac:dyDescent="0.3">
      <c r="A51" s="81" t="s">
        <v>65</v>
      </c>
      <c r="B51" s="2" t="s">
        <v>1066</v>
      </c>
      <c r="C51" s="2">
        <v>40</v>
      </c>
      <c r="D51" s="82">
        <v>2739018240</v>
      </c>
      <c r="E51" s="2" t="s">
        <v>3471</v>
      </c>
    </row>
    <row r="52" spans="1:5" x14ac:dyDescent="0.3">
      <c r="A52" s="81" t="s">
        <v>65</v>
      </c>
      <c r="B52" s="2" t="s">
        <v>1659</v>
      </c>
      <c r="C52" s="2">
        <v>4</v>
      </c>
      <c r="D52" s="82">
        <v>242013141.68377823</v>
      </c>
      <c r="E52" s="2" t="s">
        <v>3471</v>
      </c>
    </row>
    <row r="53" spans="1:5" x14ac:dyDescent="0.3">
      <c r="A53" s="81" t="s">
        <v>65</v>
      </c>
      <c r="B53" s="2" t="s">
        <v>377</v>
      </c>
      <c r="C53" s="2">
        <v>5</v>
      </c>
      <c r="D53" s="82">
        <v>336129363.44969201</v>
      </c>
      <c r="E53" s="2" t="s">
        <v>3471</v>
      </c>
    </row>
    <row r="54" spans="1:5" x14ac:dyDescent="0.3">
      <c r="A54" s="81" t="s">
        <v>65</v>
      </c>
      <c r="B54" s="2" t="s">
        <v>1018</v>
      </c>
      <c r="C54" s="2">
        <v>7</v>
      </c>
      <c r="D54" s="82">
        <v>734725740</v>
      </c>
      <c r="E54" s="2" t="s">
        <v>3471</v>
      </c>
    </row>
    <row r="55" spans="1:5" x14ac:dyDescent="0.3">
      <c r="A55" s="81" t="s">
        <v>65</v>
      </c>
      <c r="B55" s="2" t="s">
        <v>819</v>
      </c>
      <c r="C55" s="2">
        <v>40</v>
      </c>
      <c r="D55" s="82">
        <v>2739018240</v>
      </c>
      <c r="E55" s="2" t="s">
        <v>3471</v>
      </c>
    </row>
    <row r="56" spans="1:5" x14ac:dyDescent="0.3">
      <c r="A56" s="81" t="s">
        <v>65</v>
      </c>
      <c r="B56" s="2" t="s">
        <v>378</v>
      </c>
      <c r="C56" s="2">
        <v>40</v>
      </c>
      <c r="D56" s="82">
        <v>2739018240</v>
      </c>
      <c r="E56" s="2" t="s">
        <v>3471</v>
      </c>
    </row>
    <row r="57" spans="1:5" x14ac:dyDescent="0.3">
      <c r="A57" s="81" t="s">
        <v>65</v>
      </c>
      <c r="B57" s="2" t="s">
        <v>3390</v>
      </c>
      <c r="C57" s="2">
        <v>40</v>
      </c>
      <c r="D57" s="82">
        <v>2739018240</v>
      </c>
      <c r="E57" s="2" t="s">
        <v>3471</v>
      </c>
    </row>
    <row r="58" spans="1:5" x14ac:dyDescent="0.3">
      <c r="A58" s="81" t="s">
        <v>65</v>
      </c>
      <c r="B58" s="2" t="s">
        <v>170</v>
      </c>
      <c r="C58" s="2">
        <v>1</v>
      </c>
      <c r="D58" s="82">
        <v>80671047.227926075</v>
      </c>
      <c r="E58" s="2" t="s">
        <v>3471</v>
      </c>
    </row>
    <row r="59" spans="1:5" x14ac:dyDescent="0.3">
      <c r="A59" s="79" t="s">
        <v>65</v>
      </c>
      <c r="B59" s="2" t="s">
        <v>1346</v>
      </c>
      <c r="C59" s="2">
        <v>10</v>
      </c>
      <c r="D59" s="82">
        <v>1012444440</v>
      </c>
      <c r="E59" s="2" t="s">
        <v>3471</v>
      </c>
    </row>
    <row r="60" spans="1:5" x14ac:dyDescent="0.3">
      <c r="A60" s="81" t="s">
        <v>74</v>
      </c>
      <c r="B60" s="2" t="s">
        <v>381</v>
      </c>
      <c r="C60" s="2">
        <v>4</v>
      </c>
      <c r="D60" s="82">
        <v>290304000</v>
      </c>
      <c r="E60" s="2" t="s">
        <v>3471</v>
      </c>
    </row>
    <row r="61" spans="1:5" x14ac:dyDescent="0.3">
      <c r="A61" s="81" t="s">
        <v>74</v>
      </c>
      <c r="B61" s="2" t="s">
        <v>387</v>
      </c>
      <c r="C61" s="2">
        <v>20</v>
      </c>
      <c r="D61" s="82">
        <v>1451520000</v>
      </c>
      <c r="E61" s="2" t="s">
        <v>3471</v>
      </c>
    </row>
    <row r="62" spans="1:5" x14ac:dyDescent="0.3">
      <c r="A62" s="81" t="s">
        <v>74</v>
      </c>
      <c r="B62" s="2" t="s">
        <v>395</v>
      </c>
      <c r="C62" s="2">
        <v>2</v>
      </c>
      <c r="D62" s="82">
        <v>145152000</v>
      </c>
      <c r="E62" s="2" t="s">
        <v>3471</v>
      </c>
    </row>
    <row r="63" spans="1:5" x14ac:dyDescent="0.3">
      <c r="A63" s="81" t="s">
        <v>74</v>
      </c>
      <c r="B63" s="2" t="s">
        <v>400</v>
      </c>
      <c r="C63" s="2">
        <v>2</v>
      </c>
      <c r="D63" s="82">
        <v>162400000</v>
      </c>
      <c r="E63" s="2" t="s">
        <v>3471</v>
      </c>
    </row>
    <row r="64" spans="1:5" x14ac:dyDescent="0.3">
      <c r="A64" s="81" t="s">
        <v>74</v>
      </c>
      <c r="B64" s="2" t="s">
        <v>3391</v>
      </c>
      <c r="C64" s="2">
        <v>20</v>
      </c>
      <c r="D64" s="82">
        <v>1451520000</v>
      </c>
      <c r="E64" s="2" t="s">
        <v>3471</v>
      </c>
    </row>
    <row r="65" spans="1:5" x14ac:dyDescent="0.3">
      <c r="A65" s="81" t="s">
        <v>79</v>
      </c>
      <c r="B65" s="2" t="s">
        <v>1347</v>
      </c>
      <c r="C65" s="2">
        <v>2</v>
      </c>
      <c r="D65" s="82">
        <v>81200000.000000015</v>
      </c>
      <c r="E65" s="2" t="s">
        <v>3471</v>
      </c>
    </row>
    <row r="66" spans="1:5" x14ac:dyDescent="0.3">
      <c r="A66" s="81" t="s">
        <v>79</v>
      </c>
      <c r="B66" s="2" t="s">
        <v>1350</v>
      </c>
      <c r="C66" s="2">
        <v>20</v>
      </c>
      <c r="D66" s="82">
        <v>1705200000</v>
      </c>
      <c r="E66" s="2" t="s">
        <v>3471</v>
      </c>
    </row>
    <row r="67" spans="1:5" x14ac:dyDescent="0.3">
      <c r="A67" s="81" t="s">
        <v>79</v>
      </c>
      <c r="B67" s="2" t="s">
        <v>1733</v>
      </c>
      <c r="C67" s="2">
        <v>15</v>
      </c>
      <c r="D67" s="82">
        <v>1218000000</v>
      </c>
      <c r="E67" s="2" t="s">
        <v>3471</v>
      </c>
    </row>
    <row r="68" spans="1:5" x14ac:dyDescent="0.3">
      <c r="A68" s="81" t="s">
        <v>79</v>
      </c>
      <c r="B68" s="2" t="s">
        <v>227</v>
      </c>
      <c r="C68" s="2">
        <v>1</v>
      </c>
      <c r="D68" s="82">
        <v>77242402.826855123</v>
      </c>
      <c r="E68" s="2" t="s">
        <v>3471</v>
      </c>
    </row>
    <row r="69" spans="1:5" x14ac:dyDescent="0.3">
      <c r="A69" s="81" t="s">
        <v>79</v>
      </c>
      <c r="B69" s="2" t="s">
        <v>1351</v>
      </c>
      <c r="C69" s="2">
        <v>20</v>
      </c>
      <c r="D69" s="82">
        <v>1919272727.2727273</v>
      </c>
      <c r="E69" s="2" t="s">
        <v>3471</v>
      </c>
    </row>
    <row r="70" spans="1:5" x14ac:dyDescent="0.3">
      <c r="A70" s="81" t="s">
        <v>79</v>
      </c>
      <c r="B70" s="2" t="s">
        <v>419</v>
      </c>
      <c r="C70" s="2">
        <v>3</v>
      </c>
      <c r="D70" s="82">
        <v>154484805.65371025</v>
      </c>
      <c r="E70" s="2" t="s">
        <v>3471</v>
      </c>
    </row>
    <row r="71" spans="1:5" x14ac:dyDescent="0.3">
      <c r="A71" s="81" t="s">
        <v>79</v>
      </c>
      <c r="B71" s="2" t="s">
        <v>420</v>
      </c>
      <c r="C71" s="2">
        <v>85</v>
      </c>
      <c r="D71" s="82">
        <v>6523234828.6987247</v>
      </c>
      <c r="E71" s="2" t="s">
        <v>3471</v>
      </c>
    </row>
    <row r="72" spans="1:5" x14ac:dyDescent="0.3">
      <c r="A72" s="81" t="s">
        <v>79</v>
      </c>
      <c r="B72" s="2" t="s">
        <v>205</v>
      </c>
      <c r="C72" s="2">
        <v>3</v>
      </c>
      <c r="D72" s="82">
        <v>398084805.65371025</v>
      </c>
      <c r="E72" s="2" t="s">
        <v>3471</v>
      </c>
    </row>
    <row r="73" spans="1:5" x14ac:dyDescent="0.3">
      <c r="A73" s="81" t="s">
        <v>79</v>
      </c>
      <c r="B73" s="2" t="s">
        <v>421</v>
      </c>
      <c r="C73" s="2">
        <v>6</v>
      </c>
      <c r="D73" s="82">
        <v>463454416.96113074</v>
      </c>
      <c r="E73" s="2" t="s">
        <v>3471</v>
      </c>
    </row>
    <row r="74" spans="1:5" x14ac:dyDescent="0.3">
      <c r="A74" s="81" t="s">
        <v>79</v>
      </c>
      <c r="B74" s="2" t="s">
        <v>3392</v>
      </c>
      <c r="C74" s="2">
        <v>1</v>
      </c>
      <c r="D74" s="82">
        <v>54133333.333333343</v>
      </c>
      <c r="E74" s="2" t="s">
        <v>3471</v>
      </c>
    </row>
    <row r="75" spans="1:5" x14ac:dyDescent="0.3">
      <c r="A75" s="81" t="s">
        <v>79</v>
      </c>
      <c r="B75" s="2" t="s">
        <v>2452</v>
      </c>
      <c r="C75" s="2">
        <v>33</v>
      </c>
      <c r="D75" s="82">
        <v>2760800000</v>
      </c>
      <c r="E75" s="2" t="s">
        <v>3471</v>
      </c>
    </row>
    <row r="76" spans="1:5" x14ac:dyDescent="0.3">
      <c r="A76" s="79" t="s">
        <v>79</v>
      </c>
      <c r="B76" s="2" t="s">
        <v>87</v>
      </c>
      <c r="C76" s="2">
        <v>1</v>
      </c>
      <c r="D76" s="82">
        <v>77242402.826855123</v>
      </c>
      <c r="E76" s="2" t="s">
        <v>3471</v>
      </c>
    </row>
    <row r="77" spans="1:5" x14ac:dyDescent="0.3">
      <c r="A77" s="81" t="s">
        <v>423</v>
      </c>
      <c r="B77" s="2" t="s">
        <v>1034</v>
      </c>
      <c r="C77" s="2">
        <v>105</v>
      </c>
      <c r="D77" s="82">
        <v>10962000000</v>
      </c>
      <c r="E77" s="2" t="s">
        <v>3471</v>
      </c>
    </row>
    <row r="78" spans="1:5" x14ac:dyDescent="0.3">
      <c r="A78" s="81" t="s">
        <v>423</v>
      </c>
      <c r="B78" s="2" t="s">
        <v>425</v>
      </c>
      <c r="C78" s="2">
        <v>48</v>
      </c>
      <c r="D78" s="82">
        <v>3897600000</v>
      </c>
      <c r="E78" s="2" t="s">
        <v>3471</v>
      </c>
    </row>
    <row r="79" spans="1:5" x14ac:dyDescent="0.3">
      <c r="A79" s="81" t="s">
        <v>423</v>
      </c>
      <c r="B79" s="2" t="s">
        <v>3393</v>
      </c>
      <c r="C79" s="2">
        <v>32</v>
      </c>
      <c r="D79" s="82">
        <v>2598400000</v>
      </c>
      <c r="E79" s="2" t="s">
        <v>3471</v>
      </c>
    </row>
    <row r="80" spans="1:5" x14ac:dyDescent="0.3">
      <c r="A80" s="81" t="s">
        <v>423</v>
      </c>
      <c r="B80" s="2" t="s">
        <v>1041</v>
      </c>
      <c r="C80" s="2">
        <v>48</v>
      </c>
      <c r="D80" s="82">
        <v>3897600000</v>
      </c>
      <c r="E80" s="2" t="s">
        <v>3471</v>
      </c>
    </row>
    <row r="81" spans="1:5" x14ac:dyDescent="0.3">
      <c r="A81" s="81" t="s">
        <v>290</v>
      </c>
      <c r="B81" s="2" t="s">
        <v>426</v>
      </c>
      <c r="C81" s="2">
        <v>23</v>
      </c>
      <c r="D81" s="82">
        <v>1867600000</v>
      </c>
      <c r="E81" s="2" t="s">
        <v>3471</v>
      </c>
    </row>
    <row r="82" spans="1:5" x14ac:dyDescent="0.3">
      <c r="A82" s="81" t="s">
        <v>290</v>
      </c>
      <c r="B82" s="2" t="s">
        <v>3394</v>
      </c>
      <c r="C82" s="2">
        <v>40</v>
      </c>
      <c r="D82" s="82">
        <v>3248000000</v>
      </c>
      <c r="E82" s="2" t="s">
        <v>3471</v>
      </c>
    </row>
    <row r="83" spans="1:5" x14ac:dyDescent="0.3">
      <c r="A83" s="81" t="s">
        <v>290</v>
      </c>
      <c r="B83" s="2" t="s">
        <v>3395</v>
      </c>
      <c r="C83" s="2">
        <v>17</v>
      </c>
      <c r="D83" s="82">
        <v>1380400000</v>
      </c>
      <c r="E83" s="2" t="s">
        <v>3471</v>
      </c>
    </row>
    <row r="84" spans="1:5" x14ac:dyDescent="0.3">
      <c r="A84" s="81" t="s">
        <v>290</v>
      </c>
      <c r="B84" s="2" t="s">
        <v>3396</v>
      </c>
      <c r="C84" s="2">
        <v>17</v>
      </c>
      <c r="D84" s="82">
        <v>1380400000</v>
      </c>
      <c r="E84" s="2" t="s">
        <v>3471</v>
      </c>
    </row>
    <row r="85" spans="1:5" x14ac:dyDescent="0.3">
      <c r="A85" s="79" t="s">
        <v>290</v>
      </c>
      <c r="B85" s="2" t="s">
        <v>2304</v>
      </c>
      <c r="C85" s="2">
        <v>18</v>
      </c>
      <c r="D85" s="82">
        <v>1461600000</v>
      </c>
      <c r="E85" s="2" t="s">
        <v>3471</v>
      </c>
    </row>
    <row r="86" spans="1:5" x14ac:dyDescent="0.3">
      <c r="A86" s="81" t="s">
        <v>91</v>
      </c>
      <c r="B86" s="2" t="s">
        <v>65</v>
      </c>
      <c r="C86" s="2">
        <v>2</v>
      </c>
      <c r="D86" s="82">
        <v>104348514.85148515</v>
      </c>
      <c r="E86" s="2" t="s">
        <v>3471</v>
      </c>
    </row>
    <row r="87" spans="1:5" x14ac:dyDescent="0.3">
      <c r="A87" s="81" t="s">
        <v>91</v>
      </c>
      <c r="B87" s="2" t="s">
        <v>3397</v>
      </c>
      <c r="C87" s="2">
        <v>36</v>
      </c>
      <c r="D87" s="82">
        <v>2878420500</v>
      </c>
      <c r="E87" s="2" t="s">
        <v>3471</v>
      </c>
    </row>
    <row r="88" spans="1:5" x14ac:dyDescent="0.3">
      <c r="A88" s="81" t="s">
        <v>91</v>
      </c>
      <c r="B88" s="2" t="s">
        <v>1054</v>
      </c>
      <c r="C88" s="2">
        <v>87</v>
      </c>
      <c r="D88" s="82">
        <v>8627058278.1456947</v>
      </c>
      <c r="E88" s="2" t="s">
        <v>3471</v>
      </c>
    </row>
    <row r="89" spans="1:5" x14ac:dyDescent="0.3">
      <c r="A89" s="81" t="s">
        <v>91</v>
      </c>
      <c r="B89" s="2" t="s">
        <v>1058</v>
      </c>
      <c r="C89" s="2">
        <v>42</v>
      </c>
      <c r="D89" s="82">
        <v>3152627362.7362738</v>
      </c>
      <c r="E89" s="2" t="s">
        <v>3471</v>
      </c>
    </row>
    <row r="90" spans="1:5" x14ac:dyDescent="0.3">
      <c r="A90" s="81" t="s">
        <v>91</v>
      </c>
      <c r="B90" s="2" t="s">
        <v>430</v>
      </c>
      <c r="C90" s="2">
        <v>67</v>
      </c>
      <c r="D90" s="82">
        <v>5471891704.1450005</v>
      </c>
      <c r="E90" s="2" t="s">
        <v>3471</v>
      </c>
    </row>
    <row r="91" spans="1:5" x14ac:dyDescent="0.3">
      <c r="A91" s="81" t="s">
        <v>91</v>
      </c>
      <c r="B91" s="2" t="s">
        <v>3398</v>
      </c>
      <c r="C91" s="2">
        <v>16</v>
      </c>
      <c r="D91" s="82">
        <v>1017549120</v>
      </c>
      <c r="E91" s="2" t="s">
        <v>3471</v>
      </c>
    </row>
    <row r="92" spans="1:5" x14ac:dyDescent="0.3">
      <c r="A92" s="81" t="s">
        <v>91</v>
      </c>
      <c r="B92" s="2" t="s">
        <v>716</v>
      </c>
      <c r="C92" s="2">
        <v>5</v>
      </c>
      <c r="D92" s="82">
        <v>391306930.69306934</v>
      </c>
      <c r="E92" s="2" t="s">
        <v>3471</v>
      </c>
    </row>
    <row r="93" spans="1:5" x14ac:dyDescent="0.3">
      <c r="A93" s="81" t="s">
        <v>91</v>
      </c>
      <c r="B93" s="2" t="s">
        <v>717</v>
      </c>
      <c r="C93" s="2">
        <v>8</v>
      </c>
      <c r="D93" s="82">
        <v>500872871.28712875</v>
      </c>
      <c r="E93" s="2" t="s">
        <v>3471</v>
      </c>
    </row>
    <row r="94" spans="1:5" x14ac:dyDescent="0.3">
      <c r="A94" s="81" t="s">
        <v>91</v>
      </c>
      <c r="B94" s="2" t="s">
        <v>3399</v>
      </c>
      <c r="C94" s="2">
        <v>67</v>
      </c>
      <c r="D94" s="82">
        <v>5471891704.1449995</v>
      </c>
      <c r="E94" s="2" t="s">
        <v>3471</v>
      </c>
    </row>
    <row r="95" spans="1:5" x14ac:dyDescent="0.3">
      <c r="A95" s="81" t="s">
        <v>91</v>
      </c>
      <c r="B95" s="2" t="s">
        <v>1066</v>
      </c>
      <c r="C95" s="2">
        <v>13</v>
      </c>
      <c r="D95" s="82">
        <v>1065400000.0000001</v>
      </c>
      <c r="E95" s="2" t="s">
        <v>3471</v>
      </c>
    </row>
    <row r="96" spans="1:5" x14ac:dyDescent="0.3">
      <c r="A96" s="81" t="s">
        <v>91</v>
      </c>
      <c r="B96" s="2" t="s">
        <v>2369</v>
      </c>
      <c r="C96" s="2">
        <v>37</v>
      </c>
      <c r="D96" s="82">
        <v>2355678459.3642526</v>
      </c>
      <c r="E96" s="2" t="s">
        <v>3471</v>
      </c>
    </row>
    <row r="97" spans="1:5" x14ac:dyDescent="0.3">
      <c r="A97" s="81" t="s">
        <v>91</v>
      </c>
      <c r="B97" s="2" t="s">
        <v>3400</v>
      </c>
      <c r="C97" s="2">
        <v>17</v>
      </c>
      <c r="D97" s="82">
        <v>1380400000</v>
      </c>
      <c r="E97" s="2" t="s">
        <v>3471</v>
      </c>
    </row>
    <row r="98" spans="1:5" x14ac:dyDescent="0.3">
      <c r="A98" s="81" t="s">
        <v>91</v>
      </c>
      <c r="B98" s="2" t="s">
        <v>433</v>
      </c>
      <c r="C98" s="2">
        <v>30</v>
      </c>
      <c r="D98" s="82">
        <v>2436000000</v>
      </c>
      <c r="E98" s="2" t="s">
        <v>3471</v>
      </c>
    </row>
    <row r="99" spans="1:5" x14ac:dyDescent="0.3">
      <c r="A99" s="81" t="s">
        <v>91</v>
      </c>
      <c r="B99" s="2" t="s">
        <v>722</v>
      </c>
      <c r="C99" s="2">
        <v>4</v>
      </c>
      <c r="D99" s="82">
        <v>340070000</v>
      </c>
      <c r="E99" s="2" t="s">
        <v>3471</v>
      </c>
    </row>
    <row r="100" spans="1:5" x14ac:dyDescent="0.3">
      <c r="A100" s="81" t="s">
        <v>91</v>
      </c>
      <c r="B100" s="2" t="s">
        <v>724</v>
      </c>
      <c r="C100" s="2">
        <v>2</v>
      </c>
      <c r="D100" s="82">
        <v>180845000</v>
      </c>
      <c r="E100" s="2" t="s">
        <v>3471</v>
      </c>
    </row>
    <row r="101" spans="1:5" x14ac:dyDescent="0.3">
      <c r="A101" s="81" t="s">
        <v>91</v>
      </c>
      <c r="B101" s="2" t="s">
        <v>100</v>
      </c>
      <c r="C101" s="2">
        <v>3</v>
      </c>
      <c r="D101" s="82">
        <v>176088118.81188118</v>
      </c>
      <c r="E101" s="2" t="s">
        <v>3471</v>
      </c>
    </row>
    <row r="102" spans="1:5" x14ac:dyDescent="0.3">
      <c r="A102" s="81" t="s">
        <v>91</v>
      </c>
      <c r="B102" s="2" t="s">
        <v>1074</v>
      </c>
      <c r="C102" s="2">
        <v>12</v>
      </c>
      <c r="D102" s="82">
        <v>974400000</v>
      </c>
      <c r="E102" s="2" t="s">
        <v>3471</v>
      </c>
    </row>
    <row r="103" spans="1:5" x14ac:dyDescent="0.3">
      <c r="A103" s="81" t="s">
        <v>91</v>
      </c>
      <c r="B103" s="2" t="s">
        <v>3401</v>
      </c>
      <c r="C103" s="2">
        <v>1</v>
      </c>
      <c r="D103" s="82">
        <v>107335000</v>
      </c>
      <c r="E103" s="2" t="s">
        <v>3471</v>
      </c>
    </row>
    <row r="104" spans="1:5" x14ac:dyDescent="0.3">
      <c r="A104" s="81" t="s">
        <v>91</v>
      </c>
      <c r="B104" s="2" t="s">
        <v>434</v>
      </c>
      <c r="C104" s="2">
        <v>35</v>
      </c>
      <c r="D104" s="82">
        <v>2807000000</v>
      </c>
      <c r="E104" s="2" t="s">
        <v>3471</v>
      </c>
    </row>
    <row r="105" spans="1:5" x14ac:dyDescent="0.3">
      <c r="A105" s="81" t="s">
        <v>91</v>
      </c>
      <c r="B105" s="2" t="s">
        <v>3402</v>
      </c>
      <c r="C105" s="2">
        <v>66</v>
      </c>
      <c r="D105" s="82">
        <v>5390221678.71</v>
      </c>
      <c r="E105" s="2" t="s">
        <v>3471</v>
      </c>
    </row>
    <row r="106" spans="1:5" x14ac:dyDescent="0.3">
      <c r="A106" s="79" t="s">
        <v>91</v>
      </c>
      <c r="B106" s="2" t="s">
        <v>435</v>
      </c>
      <c r="C106" s="2">
        <v>1</v>
      </c>
      <c r="D106" s="82">
        <v>78261386.138613865</v>
      </c>
      <c r="E106" s="2" t="s">
        <v>3471</v>
      </c>
    </row>
    <row r="107" spans="1:5" x14ac:dyDescent="0.3">
      <c r="A107" s="81" t="s">
        <v>104</v>
      </c>
      <c r="B107" s="2" t="s">
        <v>109</v>
      </c>
      <c r="C107" s="2">
        <v>1</v>
      </c>
      <c r="D107" s="82">
        <v>80671047.227926075</v>
      </c>
      <c r="E107" s="2" t="s">
        <v>3471</v>
      </c>
    </row>
    <row r="108" spans="1:5" x14ac:dyDescent="0.3">
      <c r="A108" s="81" t="s">
        <v>104</v>
      </c>
      <c r="B108" s="2" t="s">
        <v>437</v>
      </c>
      <c r="C108" s="2">
        <v>38</v>
      </c>
      <c r="D108" s="82">
        <v>2827123897.8234081</v>
      </c>
      <c r="E108" s="2" t="s">
        <v>3471</v>
      </c>
    </row>
    <row r="109" spans="1:5" x14ac:dyDescent="0.3">
      <c r="A109" s="81" t="s">
        <v>104</v>
      </c>
      <c r="B109" s="2" t="s">
        <v>113</v>
      </c>
      <c r="C109" s="2">
        <v>1</v>
      </c>
      <c r="D109" s="82">
        <v>80671047.227926075</v>
      </c>
      <c r="E109" s="2" t="s">
        <v>3471</v>
      </c>
    </row>
    <row r="110" spans="1:5" x14ac:dyDescent="0.3">
      <c r="A110" s="81" t="s">
        <v>104</v>
      </c>
      <c r="B110" s="2" t="s">
        <v>117</v>
      </c>
      <c r="C110" s="2">
        <v>25</v>
      </c>
      <c r="D110" s="82">
        <v>2432668140</v>
      </c>
      <c r="E110" s="2" t="s">
        <v>3471</v>
      </c>
    </row>
    <row r="111" spans="1:5" x14ac:dyDescent="0.3">
      <c r="A111" s="81" t="s">
        <v>104</v>
      </c>
      <c r="B111" s="2" t="s">
        <v>438</v>
      </c>
      <c r="C111" s="2">
        <v>1</v>
      </c>
      <c r="D111" s="82">
        <v>80671047.227926075</v>
      </c>
      <c r="E111" s="2" t="s">
        <v>3471</v>
      </c>
    </row>
    <row r="112" spans="1:5" x14ac:dyDescent="0.3">
      <c r="A112" s="81" t="s">
        <v>104</v>
      </c>
      <c r="B112" s="2" t="s">
        <v>727</v>
      </c>
      <c r="C112" s="2">
        <v>1</v>
      </c>
      <c r="D112" s="82">
        <v>80671047.227926075</v>
      </c>
      <c r="E112" s="2" t="s">
        <v>3471</v>
      </c>
    </row>
    <row r="113" spans="1:5" x14ac:dyDescent="0.3">
      <c r="A113" s="81" t="s">
        <v>104</v>
      </c>
      <c r="B113" s="2" t="s">
        <v>3403</v>
      </c>
      <c r="C113" s="2">
        <v>5</v>
      </c>
      <c r="D113" s="82">
        <v>403355236.13963038</v>
      </c>
      <c r="E113" s="2" t="s">
        <v>3471</v>
      </c>
    </row>
    <row r="114" spans="1:5" x14ac:dyDescent="0.3">
      <c r="A114" s="81" t="s">
        <v>104</v>
      </c>
      <c r="B114" s="2" t="s">
        <v>121</v>
      </c>
      <c r="C114" s="2">
        <v>1</v>
      </c>
      <c r="D114" s="82">
        <v>80671047.227926075</v>
      </c>
      <c r="E114" s="2" t="s">
        <v>3471</v>
      </c>
    </row>
    <row r="115" spans="1:5" x14ac:dyDescent="0.3">
      <c r="A115" s="81" t="s">
        <v>104</v>
      </c>
      <c r="B115" s="2" t="s">
        <v>125</v>
      </c>
      <c r="C115" s="2">
        <v>10</v>
      </c>
      <c r="D115" s="82">
        <v>645368377.8234086</v>
      </c>
      <c r="E115" s="2" t="s">
        <v>3471</v>
      </c>
    </row>
    <row r="116" spans="1:5" x14ac:dyDescent="0.3">
      <c r="A116" s="81" t="s">
        <v>104</v>
      </c>
      <c r="B116" s="2" t="s">
        <v>731</v>
      </c>
      <c r="C116" s="2">
        <v>1</v>
      </c>
      <c r="D116" s="82">
        <v>80671047.227926075</v>
      </c>
      <c r="E116" s="2" t="s">
        <v>3471</v>
      </c>
    </row>
    <row r="117" spans="1:5" x14ac:dyDescent="0.3">
      <c r="A117" s="81" t="s">
        <v>104</v>
      </c>
      <c r="B117" s="2" t="s">
        <v>732</v>
      </c>
      <c r="C117" s="2">
        <v>6</v>
      </c>
      <c r="D117" s="82">
        <v>403355236.13963038</v>
      </c>
      <c r="E117" s="2" t="s">
        <v>3471</v>
      </c>
    </row>
    <row r="118" spans="1:5" x14ac:dyDescent="0.3">
      <c r="A118" s="81" t="s">
        <v>104</v>
      </c>
      <c r="B118" s="2" t="s">
        <v>439</v>
      </c>
      <c r="C118" s="2">
        <v>24</v>
      </c>
      <c r="D118" s="82">
        <v>1636316640</v>
      </c>
      <c r="E118" s="2" t="s">
        <v>3471</v>
      </c>
    </row>
    <row r="119" spans="1:5" x14ac:dyDescent="0.3">
      <c r="A119" s="81" t="s">
        <v>104</v>
      </c>
      <c r="B119" s="2" t="s">
        <v>440</v>
      </c>
      <c r="C119" s="2">
        <v>1</v>
      </c>
      <c r="D119" s="82">
        <v>80671047.227926075</v>
      </c>
      <c r="E119" s="2" t="s">
        <v>3471</v>
      </c>
    </row>
    <row r="120" spans="1:5" x14ac:dyDescent="0.3">
      <c r="A120" s="81" t="s">
        <v>104</v>
      </c>
      <c r="B120" s="2" t="s">
        <v>441</v>
      </c>
      <c r="C120" s="2">
        <v>3</v>
      </c>
      <c r="D120" s="82">
        <v>242013141.68377823</v>
      </c>
      <c r="E120" s="2" t="s">
        <v>3471</v>
      </c>
    </row>
    <row r="121" spans="1:5" x14ac:dyDescent="0.3">
      <c r="A121" s="81" t="s">
        <v>104</v>
      </c>
      <c r="B121" s="2" t="s">
        <v>1089</v>
      </c>
      <c r="C121" s="2">
        <v>40</v>
      </c>
      <c r="D121" s="82">
        <v>2727194400</v>
      </c>
      <c r="E121" s="2" t="s">
        <v>3471</v>
      </c>
    </row>
    <row r="122" spans="1:5" x14ac:dyDescent="0.3">
      <c r="A122" s="81" t="s">
        <v>104</v>
      </c>
      <c r="B122" s="2" t="s">
        <v>3404</v>
      </c>
      <c r="C122" s="2">
        <v>1</v>
      </c>
      <c r="D122" s="82">
        <v>91000000</v>
      </c>
      <c r="E122" s="2" t="s">
        <v>3471</v>
      </c>
    </row>
    <row r="123" spans="1:5" x14ac:dyDescent="0.3">
      <c r="A123" s="81" t="s">
        <v>104</v>
      </c>
      <c r="B123" s="2" t="s">
        <v>132</v>
      </c>
      <c r="C123" s="2">
        <v>2</v>
      </c>
      <c r="D123" s="82">
        <v>161342094.45585215</v>
      </c>
      <c r="E123" s="2" t="s">
        <v>3471</v>
      </c>
    </row>
    <row r="124" spans="1:5" x14ac:dyDescent="0.3">
      <c r="A124" s="81" t="s">
        <v>104</v>
      </c>
      <c r="B124" s="2" t="s">
        <v>136</v>
      </c>
      <c r="C124" s="2">
        <v>27</v>
      </c>
      <c r="D124" s="82">
        <v>1878329781.6837783</v>
      </c>
      <c r="E124" s="2" t="s">
        <v>3471</v>
      </c>
    </row>
    <row r="125" spans="1:5" x14ac:dyDescent="0.3">
      <c r="A125" s="81" t="s">
        <v>104</v>
      </c>
      <c r="B125" s="2" t="s">
        <v>442</v>
      </c>
      <c r="C125" s="2">
        <v>3</v>
      </c>
      <c r="D125" s="82">
        <v>242013141.68377823</v>
      </c>
      <c r="E125" s="2" t="s">
        <v>3471</v>
      </c>
    </row>
    <row r="126" spans="1:5" x14ac:dyDescent="0.3">
      <c r="A126" s="81" t="s">
        <v>104</v>
      </c>
      <c r="B126" s="2" t="s">
        <v>1093</v>
      </c>
      <c r="C126" s="2">
        <v>4</v>
      </c>
      <c r="D126" s="82">
        <v>242013141.68377823</v>
      </c>
      <c r="E126" s="2" t="s">
        <v>3471</v>
      </c>
    </row>
    <row r="127" spans="1:5" x14ac:dyDescent="0.3">
      <c r="A127" s="79" t="s">
        <v>104</v>
      </c>
      <c r="B127" s="2" t="s">
        <v>105</v>
      </c>
      <c r="C127" s="2">
        <v>50</v>
      </c>
      <c r="D127" s="82">
        <v>3421524969.1991792</v>
      </c>
      <c r="E127" s="2" t="s">
        <v>3471</v>
      </c>
    </row>
    <row r="128" spans="1:5" x14ac:dyDescent="0.3">
      <c r="A128" s="81" t="s">
        <v>145</v>
      </c>
      <c r="B128" s="2" t="s">
        <v>3349</v>
      </c>
      <c r="C128" s="2">
        <v>75</v>
      </c>
      <c r="D128" s="82">
        <v>6131009685.1851854</v>
      </c>
      <c r="E128" s="2" t="s">
        <v>3471</v>
      </c>
    </row>
    <row r="129" spans="1:5" x14ac:dyDescent="0.3">
      <c r="A129" s="81" t="s">
        <v>145</v>
      </c>
      <c r="B129" s="2" t="s">
        <v>3351</v>
      </c>
      <c r="C129" s="2">
        <v>40</v>
      </c>
      <c r="D129" s="82">
        <v>3292290460</v>
      </c>
      <c r="E129" s="2" t="s">
        <v>3471</v>
      </c>
    </row>
    <row r="130" spans="1:5" x14ac:dyDescent="0.3">
      <c r="A130" s="81" t="s">
        <v>145</v>
      </c>
      <c r="B130" s="2" t="s">
        <v>3345</v>
      </c>
      <c r="C130" s="2">
        <v>4</v>
      </c>
      <c r="D130" s="82">
        <v>324800000</v>
      </c>
      <c r="E130" s="2" t="s">
        <v>3471</v>
      </c>
    </row>
    <row r="131" spans="1:5" x14ac:dyDescent="0.3">
      <c r="A131" s="81" t="s">
        <v>145</v>
      </c>
      <c r="B131" s="2" t="s">
        <v>739</v>
      </c>
      <c r="C131" s="2">
        <v>40</v>
      </c>
      <c r="D131" s="82">
        <v>3292290460</v>
      </c>
      <c r="E131" s="2" t="s">
        <v>3471</v>
      </c>
    </row>
    <row r="132" spans="1:5" x14ac:dyDescent="0.3">
      <c r="A132" s="81" t="s">
        <v>145</v>
      </c>
      <c r="B132" s="2" t="s">
        <v>3357</v>
      </c>
      <c r="C132" s="2">
        <v>61</v>
      </c>
      <c r="D132" s="82">
        <v>4953200000</v>
      </c>
      <c r="E132" s="2" t="s">
        <v>3471</v>
      </c>
    </row>
    <row r="133" spans="1:5" x14ac:dyDescent="0.3">
      <c r="A133" s="81" t="s">
        <v>145</v>
      </c>
      <c r="B133" s="2" t="s">
        <v>3405</v>
      </c>
      <c r="C133" s="2">
        <v>120</v>
      </c>
      <c r="D133" s="82">
        <v>9876871380</v>
      </c>
      <c r="E133" s="2" t="s">
        <v>3471</v>
      </c>
    </row>
    <row r="134" spans="1:5" x14ac:dyDescent="0.3">
      <c r="A134" s="81" t="s">
        <v>145</v>
      </c>
      <c r="B134" s="2" t="s">
        <v>3359</v>
      </c>
      <c r="C134" s="2">
        <v>80</v>
      </c>
      <c r="D134" s="82">
        <v>6584580920</v>
      </c>
      <c r="E134" s="2" t="s">
        <v>3471</v>
      </c>
    </row>
    <row r="135" spans="1:5" x14ac:dyDescent="0.3">
      <c r="A135" s="81" t="s">
        <v>145</v>
      </c>
      <c r="B135" s="2" t="s">
        <v>420</v>
      </c>
      <c r="C135" s="2">
        <v>1</v>
      </c>
      <c r="D135" s="82">
        <v>109070000</v>
      </c>
      <c r="E135" s="2" t="s">
        <v>3471</v>
      </c>
    </row>
    <row r="136" spans="1:5" x14ac:dyDescent="0.3">
      <c r="A136" s="79" t="s">
        <v>145</v>
      </c>
      <c r="B136" s="2" t="s">
        <v>3406</v>
      </c>
      <c r="C136" s="2">
        <v>69</v>
      </c>
      <c r="D136" s="82">
        <v>5602800000</v>
      </c>
      <c r="E136" s="2" t="s">
        <v>3471</v>
      </c>
    </row>
    <row r="137" spans="1:5" x14ac:dyDescent="0.3">
      <c r="A137" s="81" t="s">
        <v>443</v>
      </c>
      <c r="B137" s="2" t="s">
        <v>1818</v>
      </c>
      <c r="C137" s="2">
        <v>2</v>
      </c>
      <c r="D137" s="82">
        <v>161342094.45585215</v>
      </c>
      <c r="E137" s="2" t="s">
        <v>3471</v>
      </c>
    </row>
    <row r="138" spans="1:5" x14ac:dyDescent="0.3">
      <c r="A138" s="81" t="s">
        <v>443</v>
      </c>
      <c r="B138" s="2" t="s">
        <v>1113</v>
      </c>
      <c r="C138" s="2">
        <v>1</v>
      </c>
      <c r="D138" s="82">
        <v>112306600</v>
      </c>
      <c r="E138" s="2" t="s">
        <v>3471</v>
      </c>
    </row>
    <row r="139" spans="1:5" x14ac:dyDescent="0.3">
      <c r="A139" s="81" t="s">
        <v>443</v>
      </c>
      <c r="B139" s="2" t="s">
        <v>444</v>
      </c>
      <c r="C139" s="2">
        <v>1</v>
      </c>
      <c r="D139" s="82">
        <v>80671047.227926075</v>
      </c>
      <c r="E139" s="2" t="s">
        <v>3471</v>
      </c>
    </row>
    <row r="140" spans="1:5" x14ac:dyDescent="0.3">
      <c r="A140" s="81" t="s">
        <v>443</v>
      </c>
      <c r="B140" s="2" t="s">
        <v>445</v>
      </c>
      <c r="C140" s="2">
        <v>1</v>
      </c>
      <c r="D140" s="82">
        <v>80671047.227926075</v>
      </c>
      <c r="E140" s="2" t="s">
        <v>3471</v>
      </c>
    </row>
    <row r="141" spans="1:5" x14ac:dyDescent="0.3">
      <c r="A141" s="81" t="s">
        <v>443</v>
      </c>
      <c r="B141" s="2" t="s">
        <v>3407</v>
      </c>
      <c r="C141" s="2">
        <v>28</v>
      </c>
      <c r="D141" s="82">
        <v>1652643490.909091</v>
      </c>
      <c r="E141" s="2" t="s">
        <v>3471</v>
      </c>
    </row>
    <row r="142" spans="1:5" x14ac:dyDescent="0.3">
      <c r="A142" s="81" t="s">
        <v>443</v>
      </c>
      <c r="B142" s="2" t="s">
        <v>449</v>
      </c>
      <c r="C142" s="2">
        <v>37</v>
      </c>
      <c r="D142" s="82">
        <v>2686345872.6899385</v>
      </c>
      <c r="E142" s="2" t="s">
        <v>3471</v>
      </c>
    </row>
    <row r="143" spans="1:5" x14ac:dyDescent="0.3">
      <c r="A143" s="81" t="s">
        <v>443</v>
      </c>
      <c r="B143" s="2" t="s">
        <v>1136</v>
      </c>
      <c r="C143" s="2">
        <v>1</v>
      </c>
      <c r="D143" s="82">
        <v>80671047.227926075</v>
      </c>
      <c r="E143" s="2" t="s">
        <v>3471</v>
      </c>
    </row>
    <row r="144" spans="1:5" x14ac:dyDescent="0.3">
      <c r="A144" s="81" t="s">
        <v>443</v>
      </c>
      <c r="B144" s="2" t="s">
        <v>1139</v>
      </c>
      <c r="C144" s="2">
        <v>1</v>
      </c>
      <c r="D144" s="82">
        <v>99645000</v>
      </c>
      <c r="E144" s="2" t="s">
        <v>3471</v>
      </c>
    </row>
    <row r="145" spans="1:5" x14ac:dyDescent="0.3">
      <c r="A145" s="81" t="s">
        <v>443</v>
      </c>
      <c r="B145" s="2" t="s">
        <v>1141</v>
      </c>
      <c r="C145" s="2">
        <v>9</v>
      </c>
      <c r="D145" s="82">
        <v>525238220.22471911</v>
      </c>
      <c r="E145" s="2" t="s">
        <v>3471</v>
      </c>
    </row>
    <row r="146" spans="1:5" x14ac:dyDescent="0.3">
      <c r="A146" s="81" t="s">
        <v>443</v>
      </c>
      <c r="B146" s="2" t="s">
        <v>451</v>
      </c>
      <c r="C146" s="2">
        <v>1</v>
      </c>
      <c r="D146" s="82">
        <v>80671047.227926075</v>
      </c>
      <c r="E146" s="2" t="s">
        <v>3471</v>
      </c>
    </row>
    <row r="147" spans="1:5" x14ac:dyDescent="0.3">
      <c r="A147" s="81" t="s">
        <v>443</v>
      </c>
      <c r="B147" s="2" t="s">
        <v>453</v>
      </c>
      <c r="C147" s="2">
        <v>18</v>
      </c>
      <c r="D147" s="82">
        <v>1452078850.1026692</v>
      </c>
      <c r="E147" s="2" t="s">
        <v>3471</v>
      </c>
    </row>
    <row r="148" spans="1:5" x14ac:dyDescent="0.3">
      <c r="A148" s="81" t="s">
        <v>443</v>
      </c>
      <c r="B148" s="2" t="s">
        <v>3408</v>
      </c>
      <c r="C148" s="2">
        <v>1</v>
      </c>
      <c r="D148" s="82">
        <v>80671047.227926075</v>
      </c>
      <c r="E148" s="2" t="s">
        <v>3471</v>
      </c>
    </row>
    <row r="149" spans="1:5" x14ac:dyDescent="0.3">
      <c r="A149" s="79" t="s">
        <v>443</v>
      </c>
      <c r="B149" s="2" t="s">
        <v>1155</v>
      </c>
      <c r="C149" s="2">
        <v>29</v>
      </c>
      <c r="D149" s="82">
        <v>3030090381</v>
      </c>
      <c r="E149" s="2" t="s">
        <v>3471</v>
      </c>
    </row>
    <row r="150" spans="1:5" x14ac:dyDescent="0.3">
      <c r="A150" s="81" t="s">
        <v>454</v>
      </c>
      <c r="B150" s="2" t="s">
        <v>455</v>
      </c>
      <c r="C150" s="2">
        <v>1</v>
      </c>
      <c r="D150" s="82">
        <v>89047500</v>
      </c>
      <c r="E150" s="2" t="s">
        <v>3471</v>
      </c>
    </row>
    <row r="151" spans="1:5" x14ac:dyDescent="0.3">
      <c r="A151" s="81" t="s">
        <v>454</v>
      </c>
      <c r="B151" s="2" t="s">
        <v>1854</v>
      </c>
      <c r="C151" s="2">
        <v>1</v>
      </c>
      <c r="D151" s="82">
        <v>77242402.826855123</v>
      </c>
      <c r="E151" s="2" t="s">
        <v>3471</v>
      </c>
    </row>
    <row r="152" spans="1:5" x14ac:dyDescent="0.3">
      <c r="A152" s="81" t="s">
        <v>454</v>
      </c>
      <c r="B152" s="2" t="s">
        <v>3409</v>
      </c>
      <c r="C152" s="2">
        <v>1</v>
      </c>
      <c r="D152" s="82">
        <v>38621201.413427562</v>
      </c>
      <c r="E152" s="2" t="s">
        <v>3471</v>
      </c>
    </row>
    <row r="153" spans="1:5" x14ac:dyDescent="0.3">
      <c r="A153" s="81" t="s">
        <v>454</v>
      </c>
      <c r="B153" s="2" t="s">
        <v>752</v>
      </c>
      <c r="C153" s="2">
        <v>1</v>
      </c>
      <c r="D153" s="82">
        <v>103545000</v>
      </c>
      <c r="E153" s="2" t="s">
        <v>3471</v>
      </c>
    </row>
    <row r="154" spans="1:5" x14ac:dyDescent="0.3">
      <c r="A154" s="81" t="s">
        <v>454</v>
      </c>
      <c r="B154" s="2" t="s">
        <v>468</v>
      </c>
      <c r="C154" s="2">
        <v>1</v>
      </c>
      <c r="D154" s="82">
        <v>88072500</v>
      </c>
      <c r="E154" s="2" t="s">
        <v>3471</v>
      </c>
    </row>
    <row r="155" spans="1:5" x14ac:dyDescent="0.3">
      <c r="A155" s="81" t="s">
        <v>454</v>
      </c>
      <c r="B155" s="2" t="s">
        <v>1897</v>
      </c>
      <c r="C155" s="2">
        <v>7</v>
      </c>
      <c r="D155" s="82">
        <v>559257222.22222233</v>
      </c>
      <c r="E155" s="2" t="s">
        <v>3471</v>
      </c>
    </row>
    <row r="156" spans="1:5" x14ac:dyDescent="0.3">
      <c r="A156" s="81" t="s">
        <v>454</v>
      </c>
      <c r="B156" s="2" t="s">
        <v>754</v>
      </c>
      <c r="C156" s="2">
        <v>1</v>
      </c>
      <c r="D156" s="82">
        <v>77242402.826855123</v>
      </c>
      <c r="E156" s="2" t="s">
        <v>3471</v>
      </c>
    </row>
    <row r="157" spans="1:5" x14ac:dyDescent="0.3">
      <c r="A157" s="81" t="s">
        <v>454</v>
      </c>
      <c r="B157" s="2" t="s">
        <v>756</v>
      </c>
      <c r="C157" s="2">
        <v>1</v>
      </c>
      <c r="D157" s="82">
        <v>77242402.826855123</v>
      </c>
      <c r="E157" s="2" t="s">
        <v>3471</v>
      </c>
    </row>
    <row r="158" spans="1:5" x14ac:dyDescent="0.3">
      <c r="A158" s="81" t="s">
        <v>454</v>
      </c>
      <c r="B158" s="2" t="s">
        <v>3410</v>
      </c>
      <c r="C158" s="2">
        <v>1</v>
      </c>
      <c r="D158" s="82">
        <v>77242402.826855123</v>
      </c>
      <c r="E158" s="2" t="s">
        <v>3471</v>
      </c>
    </row>
    <row r="159" spans="1:5" x14ac:dyDescent="0.3">
      <c r="A159" s="81" t="s">
        <v>454</v>
      </c>
      <c r="B159" s="2" t="s">
        <v>1922</v>
      </c>
      <c r="C159" s="2">
        <v>1</v>
      </c>
      <c r="D159" s="82">
        <v>77242402.826855123</v>
      </c>
      <c r="E159" s="2" t="s">
        <v>3471</v>
      </c>
    </row>
    <row r="160" spans="1:5" x14ac:dyDescent="0.3">
      <c r="A160" s="81" t="s">
        <v>454</v>
      </c>
      <c r="B160" s="2" t="s">
        <v>480</v>
      </c>
      <c r="C160" s="2">
        <v>1</v>
      </c>
      <c r="D160" s="82">
        <v>99645000</v>
      </c>
      <c r="E160" s="2" t="s">
        <v>3471</v>
      </c>
    </row>
    <row r="161" spans="1:5" x14ac:dyDescent="0.3">
      <c r="A161" s="81" t="s">
        <v>454</v>
      </c>
      <c r="B161" s="2" t="s">
        <v>484</v>
      </c>
      <c r="C161" s="2">
        <v>1</v>
      </c>
      <c r="D161" s="82">
        <v>154484805.65371025</v>
      </c>
      <c r="E161" s="2" t="s">
        <v>3471</v>
      </c>
    </row>
    <row r="162" spans="1:5" x14ac:dyDescent="0.3">
      <c r="A162" s="81" t="s">
        <v>454</v>
      </c>
      <c r="B162" s="2" t="s">
        <v>3411</v>
      </c>
      <c r="C162" s="2">
        <v>1</v>
      </c>
      <c r="D162" s="82">
        <v>154484805.65371025</v>
      </c>
      <c r="E162" s="2" t="s">
        <v>3471</v>
      </c>
    </row>
    <row r="163" spans="1:5" x14ac:dyDescent="0.3">
      <c r="A163" s="81" t="s">
        <v>454</v>
      </c>
      <c r="B163" s="2" t="s">
        <v>3412</v>
      </c>
      <c r="C163" s="2">
        <v>2</v>
      </c>
      <c r="D163" s="82">
        <v>218790000</v>
      </c>
      <c r="E163" s="2" t="s">
        <v>3471</v>
      </c>
    </row>
    <row r="164" spans="1:5" x14ac:dyDescent="0.3">
      <c r="A164" s="81" t="s">
        <v>454</v>
      </c>
      <c r="B164" s="2" t="s">
        <v>487</v>
      </c>
      <c r="C164" s="2">
        <v>1</v>
      </c>
      <c r="D164" s="82">
        <v>77242402.826855123</v>
      </c>
      <c r="E164" s="2" t="s">
        <v>3471</v>
      </c>
    </row>
    <row r="165" spans="1:5" x14ac:dyDescent="0.3">
      <c r="A165" s="81" t="s">
        <v>454</v>
      </c>
      <c r="B165" s="2" t="s">
        <v>3413</v>
      </c>
      <c r="C165" s="2">
        <v>1</v>
      </c>
      <c r="D165" s="82">
        <v>77242402.826855123</v>
      </c>
      <c r="E165" s="2" t="s">
        <v>3471</v>
      </c>
    </row>
    <row r="166" spans="1:5" x14ac:dyDescent="0.3">
      <c r="A166" s="79" t="s">
        <v>454</v>
      </c>
      <c r="B166" s="2" t="s">
        <v>3414</v>
      </c>
      <c r="C166" s="2">
        <v>4</v>
      </c>
      <c r="D166" s="82">
        <v>205979740.87161365</v>
      </c>
      <c r="E166" s="2" t="s">
        <v>3471</v>
      </c>
    </row>
    <row r="167" spans="1:5" x14ac:dyDescent="0.3">
      <c r="A167" s="81" t="s">
        <v>24</v>
      </c>
      <c r="B167" s="2" t="s">
        <v>1163</v>
      </c>
      <c r="C167" s="2">
        <v>48</v>
      </c>
      <c r="D167" s="82">
        <v>3963486374.3999996</v>
      </c>
      <c r="E167" s="2" t="s">
        <v>3471</v>
      </c>
    </row>
    <row r="168" spans="1:5" x14ac:dyDescent="0.3">
      <c r="A168" s="81" t="s">
        <v>24</v>
      </c>
      <c r="B168" s="2" t="s">
        <v>394</v>
      </c>
      <c r="C168" s="2">
        <v>32</v>
      </c>
      <c r="D168" s="82">
        <v>2642324249.5999999</v>
      </c>
      <c r="E168" s="2" t="s">
        <v>3471</v>
      </c>
    </row>
    <row r="169" spans="1:5" x14ac:dyDescent="0.3">
      <c r="A169" s="79" t="s">
        <v>24</v>
      </c>
      <c r="B169" s="2" t="s">
        <v>25</v>
      </c>
      <c r="C169" s="2">
        <v>160</v>
      </c>
      <c r="D169" s="82">
        <v>13101810624</v>
      </c>
      <c r="E169" s="2" t="s">
        <v>3471</v>
      </c>
    </row>
    <row r="170" spans="1:5" x14ac:dyDescent="0.3">
      <c r="A170" s="81" t="s">
        <v>150</v>
      </c>
      <c r="B170" s="2" t="s">
        <v>489</v>
      </c>
      <c r="C170" s="2">
        <v>1</v>
      </c>
      <c r="D170" s="82">
        <v>125022000</v>
      </c>
      <c r="E170" s="2" t="s">
        <v>3471</v>
      </c>
    </row>
    <row r="171" spans="1:5" x14ac:dyDescent="0.3">
      <c r="A171" s="81" t="s">
        <v>150</v>
      </c>
      <c r="B171" s="2" t="s">
        <v>1974</v>
      </c>
      <c r="C171" s="2">
        <v>1</v>
      </c>
      <c r="D171" s="82">
        <v>78261386.138613865</v>
      </c>
      <c r="E171" s="2" t="s">
        <v>3471</v>
      </c>
    </row>
    <row r="172" spans="1:5" x14ac:dyDescent="0.3">
      <c r="A172" s="81" t="s">
        <v>150</v>
      </c>
      <c r="B172" s="2" t="s">
        <v>491</v>
      </c>
      <c r="C172" s="2">
        <v>1</v>
      </c>
      <c r="D172" s="82">
        <v>208800000</v>
      </c>
      <c r="E172" s="2" t="s">
        <v>3471</v>
      </c>
    </row>
    <row r="173" spans="1:5" x14ac:dyDescent="0.3">
      <c r="A173" s="81" t="s">
        <v>150</v>
      </c>
      <c r="B173" s="2" t="s">
        <v>492</v>
      </c>
      <c r="C173" s="2">
        <v>84</v>
      </c>
      <c r="D173" s="82">
        <v>5952125659.7014923</v>
      </c>
      <c r="E173" s="2" t="s">
        <v>3471</v>
      </c>
    </row>
    <row r="174" spans="1:5" x14ac:dyDescent="0.3">
      <c r="A174" s="81" t="s">
        <v>150</v>
      </c>
      <c r="B174" s="2" t="s">
        <v>157</v>
      </c>
      <c r="C174" s="2">
        <v>48</v>
      </c>
      <c r="D174" s="82">
        <v>3401214662.6865673</v>
      </c>
      <c r="E174" s="2" t="s">
        <v>3471</v>
      </c>
    </row>
    <row r="175" spans="1:5" x14ac:dyDescent="0.3">
      <c r="A175" s="81" t="s">
        <v>150</v>
      </c>
      <c r="B175" s="2" t="s">
        <v>778</v>
      </c>
      <c r="C175" s="2">
        <v>1</v>
      </c>
      <c r="D175" s="82">
        <v>78261386.138613865</v>
      </c>
      <c r="E175" s="2" t="s">
        <v>3471</v>
      </c>
    </row>
    <row r="176" spans="1:5" x14ac:dyDescent="0.3">
      <c r="A176" s="81" t="s">
        <v>150</v>
      </c>
      <c r="B176" s="2" t="s">
        <v>1985</v>
      </c>
      <c r="C176" s="2">
        <v>1</v>
      </c>
      <c r="D176" s="82">
        <v>78261386.138613865</v>
      </c>
      <c r="E176" s="2" t="s">
        <v>3471</v>
      </c>
    </row>
    <row r="177" spans="1:5" x14ac:dyDescent="0.3">
      <c r="A177" s="81" t="s">
        <v>150</v>
      </c>
      <c r="B177" s="2" t="s">
        <v>493</v>
      </c>
      <c r="C177" s="2">
        <v>4</v>
      </c>
      <c r="D177" s="82">
        <v>821800000</v>
      </c>
      <c r="E177" s="2" t="s">
        <v>3471</v>
      </c>
    </row>
    <row r="178" spans="1:5" x14ac:dyDescent="0.3">
      <c r="A178" s="81" t="s">
        <v>150</v>
      </c>
      <c r="B178" s="2" t="s">
        <v>494</v>
      </c>
      <c r="C178" s="2">
        <v>7</v>
      </c>
      <c r="D178" s="82">
        <v>707928712.87128711</v>
      </c>
      <c r="E178" s="2" t="s">
        <v>3471</v>
      </c>
    </row>
    <row r="179" spans="1:5" x14ac:dyDescent="0.3">
      <c r="A179" s="81" t="s">
        <v>150</v>
      </c>
      <c r="B179" s="2" t="s">
        <v>495</v>
      </c>
      <c r="C179" s="2">
        <v>40</v>
      </c>
      <c r="D179" s="82">
        <v>3132000000</v>
      </c>
      <c r="E179" s="2" t="s">
        <v>3471</v>
      </c>
    </row>
    <row r="180" spans="1:5" x14ac:dyDescent="0.3">
      <c r="A180" s="81" t="s">
        <v>150</v>
      </c>
      <c r="B180" s="2" t="s">
        <v>3415</v>
      </c>
      <c r="C180" s="2">
        <v>5</v>
      </c>
      <c r="D180" s="82">
        <v>208800000</v>
      </c>
      <c r="E180" s="2" t="s">
        <v>3471</v>
      </c>
    </row>
    <row r="181" spans="1:5" x14ac:dyDescent="0.3">
      <c r="A181" s="81" t="s">
        <v>150</v>
      </c>
      <c r="B181" s="2" t="s">
        <v>496</v>
      </c>
      <c r="C181" s="2">
        <v>1</v>
      </c>
      <c r="D181" s="82">
        <v>161812277.22772276</v>
      </c>
      <c r="E181" s="2" t="s">
        <v>3471</v>
      </c>
    </row>
    <row r="182" spans="1:5" x14ac:dyDescent="0.3">
      <c r="A182" s="81" t="s">
        <v>150</v>
      </c>
      <c r="B182" s="2" t="s">
        <v>1389</v>
      </c>
      <c r="C182" s="2">
        <v>3</v>
      </c>
      <c r="D182" s="82">
        <v>730800000</v>
      </c>
      <c r="E182" s="2" t="s">
        <v>3471</v>
      </c>
    </row>
    <row r="183" spans="1:5" x14ac:dyDescent="0.3">
      <c r="A183" s="81" t="s">
        <v>150</v>
      </c>
      <c r="B183" s="2" t="s">
        <v>499</v>
      </c>
      <c r="C183" s="2">
        <v>4</v>
      </c>
      <c r="D183" s="82">
        <v>283349363.50777936</v>
      </c>
      <c r="E183" s="2" t="s">
        <v>3471</v>
      </c>
    </row>
    <row r="184" spans="1:5" x14ac:dyDescent="0.3">
      <c r="A184" s="81" t="s">
        <v>150</v>
      </c>
      <c r="B184" s="2" t="s">
        <v>502</v>
      </c>
      <c r="C184" s="2">
        <v>3</v>
      </c>
      <c r="D184" s="82">
        <v>287061386.13861388</v>
      </c>
      <c r="E184" s="2" t="s">
        <v>3471</v>
      </c>
    </row>
    <row r="185" spans="1:5" x14ac:dyDescent="0.3">
      <c r="A185" s="81" t="s">
        <v>150</v>
      </c>
      <c r="B185" s="2" t="s">
        <v>779</v>
      </c>
      <c r="C185" s="2">
        <v>1</v>
      </c>
      <c r="D185" s="82">
        <v>154222500</v>
      </c>
      <c r="E185" s="2" t="s">
        <v>3471</v>
      </c>
    </row>
    <row r="186" spans="1:5" x14ac:dyDescent="0.3">
      <c r="A186" s="81" t="s">
        <v>150</v>
      </c>
      <c r="B186" s="2" t="s">
        <v>1390</v>
      </c>
      <c r="C186" s="2">
        <v>1</v>
      </c>
      <c r="D186" s="82">
        <v>208800000</v>
      </c>
      <c r="E186" s="2" t="s">
        <v>3471</v>
      </c>
    </row>
    <row r="187" spans="1:5" x14ac:dyDescent="0.3">
      <c r="A187" s="81" t="s">
        <v>150</v>
      </c>
      <c r="B187" s="2" t="s">
        <v>2454</v>
      </c>
      <c r="C187" s="2">
        <v>1</v>
      </c>
      <c r="D187" s="82">
        <v>208800000</v>
      </c>
      <c r="E187" s="2" t="s">
        <v>3471</v>
      </c>
    </row>
    <row r="188" spans="1:5" x14ac:dyDescent="0.3">
      <c r="A188" s="79" t="s">
        <v>150</v>
      </c>
      <c r="B188" s="2" t="s">
        <v>2006</v>
      </c>
      <c r="C188" s="2">
        <v>2</v>
      </c>
      <c r="D188" s="82">
        <v>156522772.27722773</v>
      </c>
      <c r="E188" s="2" t="s">
        <v>3471</v>
      </c>
    </row>
    <row r="189" spans="1:5" x14ac:dyDescent="0.3">
      <c r="A189" s="79" t="s">
        <v>161</v>
      </c>
      <c r="B189" s="2" t="s">
        <v>784</v>
      </c>
      <c r="C189" s="2">
        <v>30</v>
      </c>
      <c r="D189" s="82">
        <v>4065000000</v>
      </c>
      <c r="E189" s="2" t="s">
        <v>3471</v>
      </c>
    </row>
    <row r="190" spans="1:5" x14ac:dyDescent="0.3">
      <c r="A190" s="81" t="s">
        <v>174</v>
      </c>
      <c r="B190" s="2" t="s">
        <v>1182</v>
      </c>
      <c r="C190" s="2">
        <v>161</v>
      </c>
      <c r="D190" s="82">
        <v>11440499930.129377</v>
      </c>
      <c r="E190" s="2" t="s">
        <v>3471</v>
      </c>
    </row>
    <row r="191" spans="1:5" x14ac:dyDescent="0.3">
      <c r="A191" s="81" t="s">
        <v>174</v>
      </c>
      <c r="B191" s="2" t="s">
        <v>3416</v>
      </c>
      <c r="C191" s="2">
        <v>6</v>
      </c>
      <c r="D191" s="82">
        <v>403355236.13963038</v>
      </c>
      <c r="E191" s="2" t="s">
        <v>3471</v>
      </c>
    </row>
    <row r="192" spans="1:5" x14ac:dyDescent="0.3">
      <c r="A192" s="81" t="s">
        <v>174</v>
      </c>
      <c r="B192" s="2" t="s">
        <v>3417</v>
      </c>
      <c r="C192" s="2">
        <v>6</v>
      </c>
      <c r="D192" s="82">
        <v>484026283.36755645</v>
      </c>
      <c r="E192" s="2" t="s">
        <v>3471</v>
      </c>
    </row>
    <row r="193" spans="1:5" x14ac:dyDescent="0.3">
      <c r="A193" s="81" t="s">
        <v>174</v>
      </c>
      <c r="B193" s="2" t="s">
        <v>3418</v>
      </c>
      <c r="C193" s="2">
        <v>1</v>
      </c>
      <c r="D193" s="82">
        <v>484026283.36755645</v>
      </c>
      <c r="E193" s="2" t="s">
        <v>3471</v>
      </c>
    </row>
    <row r="194" spans="1:5" x14ac:dyDescent="0.3">
      <c r="A194" s="81" t="s">
        <v>174</v>
      </c>
      <c r="B194" s="2" t="s">
        <v>1197</v>
      </c>
      <c r="C194" s="2">
        <v>4</v>
      </c>
      <c r="D194" s="82">
        <v>322684188.9117043</v>
      </c>
      <c r="E194" s="2" t="s">
        <v>3471</v>
      </c>
    </row>
    <row r="195" spans="1:5" x14ac:dyDescent="0.3">
      <c r="A195" s="81" t="s">
        <v>174</v>
      </c>
      <c r="B195" s="2" t="s">
        <v>3419</v>
      </c>
      <c r="C195" s="2">
        <v>9</v>
      </c>
      <c r="D195" s="82">
        <v>726039425.05133462</v>
      </c>
      <c r="E195" s="2" t="s">
        <v>3471</v>
      </c>
    </row>
    <row r="196" spans="1:5" x14ac:dyDescent="0.3">
      <c r="A196" s="81" t="s">
        <v>174</v>
      </c>
      <c r="B196" s="2" t="s">
        <v>3420</v>
      </c>
      <c r="C196" s="2">
        <v>6</v>
      </c>
      <c r="D196" s="82">
        <v>484026283.36755657</v>
      </c>
      <c r="E196" s="2" t="s">
        <v>3471</v>
      </c>
    </row>
    <row r="197" spans="1:5" x14ac:dyDescent="0.3">
      <c r="A197" s="81" t="s">
        <v>174</v>
      </c>
      <c r="B197" s="2" t="s">
        <v>3421</v>
      </c>
      <c r="C197" s="2">
        <v>11</v>
      </c>
      <c r="D197" s="82">
        <v>887381519.50718689</v>
      </c>
      <c r="E197" s="2" t="s">
        <v>3471</v>
      </c>
    </row>
    <row r="198" spans="1:5" x14ac:dyDescent="0.3">
      <c r="A198" s="81" t="s">
        <v>174</v>
      </c>
      <c r="B198" s="2" t="s">
        <v>175</v>
      </c>
      <c r="C198" s="2">
        <v>2</v>
      </c>
      <c r="D198" s="82">
        <v>209846000</v>
      </c>
      <c r="E198" s="2" t="s">
        <v>3471</v>
      </c>
    </row>
    <row r="199" spans="1:5" x14ac:dyDescent="0.3">
      <c r="A199" s="81" t="s">
        <v>174</v>
      </c>
      <c r="B199" s="2" t="s">
        <v>1213</v>
      </c>
      <c r="C199" s="2">
        <v>8</v>
      </c>
      <c r="D199" s="82">
        <v>645368377.8234086</v>
      </c>
      <c r="E199" s="2" t="s">
        <v>3471</v>
      </c>
    </row>
    <row r="200" spans="1:5" x14ac:dyDescent="0.3">
      <c r="A200" s="81" t="s">
        <v>179</v>
      </c>
      <c r="B200" s="2" t="s">
        <v>226</v>
      </c>
      <c r="C200" s="2">
        <v>5</v>
      </c>
      <c r="D200" s="82">
        <v>461870000</v>
      </c>
      <c r="E200" s="2" t="s">
        <v>3471</v>
      </c>
    </row>
    <row r="201" spans="1:5" x14ac:dyDescent="0.3">
      <c r="A201" s="81" t="s">
        <v>179</v>
      </c>
      <c r="B201" s="2" t="s">
        <v>790</v>
      </c>
      <c r="C201" s="2">
        <v>25</v>
      </c>
      <c r="D201" s="82">
        <v>2030000000</v>
      </c>
      <c r="E201" s="2" t="s">
        <v>3471</v>
      </c>
    </row>
    <row r="202" spans="1:5" x14ac:dyDescent="0.3">
      <c r="A202" s="81" t="s">
        <v>179</v>
      </c>
      <c r="B202" s="2" t="s">
        <v>791</v>
      </c>
      <c r="C202" s="2">
        <v>32</v>
      </c>
      <c r="D202" s="82">
        <v>2598400000</v>
      </c>
      <c r="E202" s="2" t="s">
        <v>3471</v>
      </c>
    </row>
    <row r="203" spans="1:5" x14ac:dyDescent="0.3">
      <c r="A203" s="81" t="s">
        <v>179</v>
      </c>
      <c r="B203" s="2" t="s">
        <v>793</v>
      </c>
      <c r="C203" s="2">
        <v>22</v>
      </c>
      <c r="D203" s="82">
        <v>1780595524.1460543</v>
      </c>
      <c r="E203" s="2" t="s">
        <v>3471</v>
      </c>
    </row>
    <row r="204" spans="1:5" x14ac:dyDescent="0.3">
      <c r="A204" s="81" t="s">
        <v>179</v>
      </c>
      <c r="B204" s="2" t="s">
        <v>1041</v>
      </c>
      <c r="C204" s="2">
        <v>30</v>
      </c>
      <c r="D204" s="82">
        <v>2436000000</v>
      </c>
      <c r="E204" s="2" t="s">
        <v>3471</v>
      </c>
    </row>
    <row r="205" spans="1:5" x14ac:dyDescent="0.3">
      <c r="A205" s="81" t="s">
        <v>179</v>
      </c>
      <c r="B205" s="2" t="s">
        <v>2071</v>
      </c>
      <c r="C205" s="2">
        <v>1</v>
      </c>
      <c r="D205" s="82">
        <v>103545000</v>
      </c>
      <c r="E205" s="2" t="s">
        <v>3471</v>
      </c>
    </row>
    <row r="206" spans="1:5" x14ac:dyDescent="0.3">
      <c r="A206" s="79" t="s">
        <v>179</v>
      </c>
      <c r="B206" s="2" t="s">
        <v>442</v>
      </c>
      <c r="C206" s="2">
        <v>2</v>
      </c>
      <c r="D206" s="82">
        <v>154484805.65371025</v>
      </c>
      <c r="E206" s="2" t="s">
        <v>3471</v>
      </c>
    </row>
    <row r="207" spans="1:5" x14ac:dyDescent="0.3">
      <c r="A207" s="81" t="s">
        <v>189</v>
      </c>
      <c r="B207" s="2" t="s">
        <v>455</v>
      </c>
      <c r="C207" s="2">
        <v>8</v>
      </c>
      <c r="D207" s="82">
        <v>556525412.54125416</v>
      </c>
      <c r="E207" s="2" t="s">
        <v>3471</v>
      </c>
    </row>
    <row r="208" spans="1:5" x14ac:dyDescent="0.3">
      <c r="A208" s="81" t="s">
        <v>189</v>
      </c>
      <c r="B208" s="2" t="s">
        <v>1412</v>
      </c>
      <c r="C208" s="2">
        <v>99</v>
      </c>
      <c r="D208" s="82">
        <v>8038800000</v>
      </c>
      <c r="E208" s="2" t="s">
        <v>3471</v>
      </c>
    </row>
    <row r="209" spans="1:5" x14ac:dyDescent="0.3">
      <c r="A209" s="81" t="s">
        <v>189</v>
      </c>
      <c r="B209" s="2" t="s">
        <v>3422</v>
      </c>
      <c r="C209" s="2">
        <v>1</v>
      </c>
      <c r="D209" s="82">
        <v>78261386.138613865</v>
      </c>
      <c r="E209" s="2" t="s">
        <v>3471</v>
      </c>
    </row>
    <row r="210" spans="1:5" x14ac:dyDescent="0.3">
      <c r="A210" s="81" t="s">
        <v>189</v>
      </c>
      <c r="B210" s="2" t="s">
        <v>806</v>
      </c>
      <c r="C210" s="2">
        <v>5</v>
      </c>
      <c r="D210" s="82">
        <v>197460714.2857143</v>
      </c>
      <c r="E210" s="2" t="s">
        <v>3471</v>
      </c>
    </row>
    <row r="211" spans="1:5" x14ac:dyDescent="0.3">
      <c r="A211" s="81" t="s">
        <v>189</v>
      </c>
      <c r="B211" s="2" t="s">
        <v>3423</v>
      </c>
      <c r="C211" s="2">
        <v>34</v>
      </c>
      <c r="D211" s="82">
        <v>2103957264.5636656</v>
      </c>
      <c r="E211" s="2" t="s">
        <v>3471</v>
      </c>
    </row>
    <row r="212" spans="1:5" x14ac:dyDescent="0.3">
      <c r="A212" s="81" t="s">
        <v>189</v>
      </c>
      <c r="B212" s="2" t="s">
        <v>528</v>
      </c>
      <c r="C212" s="2">
        <v>1</v>
      </c>
      <c r="D212" s="82">
        <v>99645000</v>
      </c>
      <c r="E212" s="2" t="s">
        <v>3471</v>
      </c>
    </row>
    <row r="213" spans="1:5" x14ac:dyDescent="0.3">
      <c r="A213" s="81" t="s">
        <v>189</v>
      </c>
      <c r="B213" s="2" t="s">
        <v>272</v>
      </c>
      <c r="C213" s="2">
        <v>1</v>
      </c>
      <c r="D213" s="82">
        <v>78261386.138613865</v>
      </c>
      <c r="E213" s="2" t="s">
        <v>3471</v>
      </c>
    </row>
    <row r="214" spans="1:5" x14ac:dyDescent="0.3">
      <c r="A214" s="81" t="s">
        <v>189</v>
      </c>
      <c r="B214" s="2" t="s">
        <v>3424</v>
      </c>
      <c r="C214" s="2">
        <v>9</v>
      </c>
      <c r="D214" s="82">
        <v>586960396.03960395</v>
      </c>
      <c r="E214" s="2" t="s">
        <v>3471</v>
      </c>
    </row>
    <row r="215" spans="1:5" x14ac:dyDescent="0.3">
      <c r="A215" s="81" t="s">
        <v>189</v>
      </c>
      <c r="B215" s="2" t="s">
        <v>190</v>
      </c>
      <c r="C215" s="2">
        <v>4</v>
      </c>
      <c r="D215" s="82">
        <v>250436435.64356437</v>
      </c>
      <c r="E215" s="2" t="s">
        <v>3471</v>
      </c>
    </row>
    <row r="216" spans="1:5" x14ac:dyDescent="0.3">
      <c r="A216" s="81" t="s">
        <v>189</v>
      </c>
      <c r="B216" s="2" t="s">
        <v>817</v>
      </c>
      <c r="C216" s="2">
        <v>12</v>
      </c>
      <c r="D216" s="82">
        <v>938209400</v>
      </c>
      <c r="E216" s="2" t="s">
        <v>3471</v>
      </c>
    </row>
    <row r="217" spans="1:5" x14ac:dyDescent="0.3">
      <c r="A217" s="81" t="s">
        <v>189</v>
      </c>
      <c r="B217" s="2" t="s">
        <v>478</v>
      </c>
      <c r="C217" s="2">
        <v>86</v>
      </c>
      <c r="D217" s="82">
        <v>6983200000</v>
      </c>
      <c r="E217" s="2" t="s">
        <v>3471</v>
      </c>
    </row>
    <row r="218" spans="1:5" x14ac:dyDescent="0.3">
      <c r="A218" s="81" t="s">
        <v>189</v>
      </c>
      <c r="B218" s="2" t="s">
        <v>819</v>
      </c>
      <c r="C218" s="2">
        <v>1</v>
      </c>
      <c r="D218" s="82">
        <v>109642000</v>
      </c>
      <c r="E218" s="2" t="s">
        <v>3471</v>
      </c>
    </row>
    <row r="219" spans="1:5" x14ac:dyDescent="0.3">
      <c r="A219" s="81" t="s">
        <v>189</v>
      </c>
      <c r="B219" s="2" t="s">
        <v>2406</v>
      </c>
      <c r="C219" s="2">
        <v>1</v>
      </c>
      <c r="D219" s="82">
        <v>91000000</v>
      </c>
      <c r="E219" s="2" t="s">
        <v>3471</v>
      </c>
    </row>
    <row r="220" spans="1:5" x14ac:dyDescent="0.3">
      <c r="A220" s="79" t="s">
        <v>189</v>
      </c>
      <c r="B220" s="2" t="s">
        <v>822</v>
      </c>
      <c r="C220" s="2">
        <v>4</v>
      </c>
      <c r="D220" s="82">
        <v>313045544.55445546</v>
      </c>
      <c r="E220" s="2" t="s">
        <v>3471</v>
      </c>
    </row>
    <row r="221" spans="1:5" x14ac:dyDescent="0.3">
      <c r="A221" s="81" t="s">
        <v>532</v>
      </c>
      <c r="B221" s="2" t="s">
        <v>533</v>
      </c>
      <c r="C221" s="2">
        <v>5</v>
      </c>
      <c r="D221" s="82">
        <v>231727208.48056537</v>
      </c>
      <c r="E221" s="2" t="s">
        <v>3471</v>
      </c>
    </row>
    <row r="222" spans="1:5" x14ac:dyDescent="0.3">
      <c r="A222" s="81" t="s">
        <v>532</v>
      </c>
      <c r="B222" s="2" t="s">
        <v>3425</v>
      </c>
      <c r="C222" s="2">
        <v>1</v>
      </c>
      <c r="D222" s="82">
        <v>128115000</v>
      </c>
      <c r="E222" s="2" t="s">
        <v>3471</v>
      </c>
    </row>
    <row r="223" spans="1:5" x14ac:dyDescent="0.3">
      <c r="A223" s="81" t="s">
        <v>532</v>
      </c>
      <c r="B223" s="2" t="s">
        <v>3426</v>
      </c>
      <c r="C223" s="2">
        <v>1</v>
      </c>
      <c r="D223" s="82">
        <v>77242402.826855123</v>
      </c>
      <c r="E223" s="2" t="s">
        <v>3471</v>
      </c>
    </row>
    <row r="224" spans="1:5" x14ac:dyDescent="0.3">
      <c r="A224" s="81" t="s">
        <v>532</v>
      </c>
      <c r="B224" s="2" t="s">
        <v>534</v>
      </c>
      <c r="C224" s="2">
        <v>1</v>
      </c>
      <c r="D224" s="82">
        <v>77242402.826855123</v>
      </c>
      <c r="E224" s="2" t="s">
        <v>3471</v>
      </c>
    </row>
    <row r="225" spans="1:5" x14ac:dyDescent="0.3">
      <c r="A225" s="81" t="s">
        <v>532</v>
      </c>
      <c r="B225" s="2" t="s">
        <v>3427</v>
      </c>
      <c r="C225" s="2">
        <v>38</v>
      </c>
      <c r="D225" s="82">
        <v>2720254320</v>
      </c>
      <c r="E225" s="2" t="s">
        <v>3471</v>
      </c>
    </row>
    <row r="226" spans="1:5" x14ac:dyDescent="0.3">
      <c r="A226" s="81" t="s">
        <v>532</v>
      </c>
      <c r="B226" s="2" t="s">
        <v>1423</v>
      </c>
      <c r="C226" s="2">
        <v>3</v>
      </c>
      <c r="D226" s="82">
        <v>214756920</v>
      </c>
      <c r="E226" s="2" t="s">
        <v>3471</v>
      </c>
    </row>
    <row r="227" spans="1:5" x14ac:dyDescent="0.3">
      <c r="A227" s="81" t="s">
        <v>532</v>
      </c>
      <c r="B227" s="2" t="s">
        <v>3428</v>
      </c>
      <c r="C227" s="2">
        <v>1</v>
      </c>
      <c r="D227" s="82">
        <v>108745000</v>
      </c>
      <c r="E227" s="2" t="s">
        <v>3471</v>
      </c>
    </row>
    <row r="228" spans="1:5" x14ac:dyDescent="0.3">
      <c r="A228" s="81" t="s">
        <v>532</v>
      </c>
      <c r="B228" s="2" t="s">
        <v>538</v>
      </c>
      <c r="C228" s="2">
        <v>2</v>
      </c>
      <c r="D228" s="82">
        <v>231727208.48056537</v>
      </c>
      <c r="E228" s="2" t="s">
        <v>3471</v>
      </c>
    </row>
    <row r="229" spans="1:5" x14ac:dyDescent="0.3">
      <c r="A229" s="81" t="s">
        <v>532</v>
      </c>
      <c r="B229" s="2" t="s">
        <v>1424</v>
      </c>
      <c r="C229" s="2">
        <v>38</v>
      </c>
      <c r="D229" s="82">
        <v>2720254320</v>
      </c>
      <c r="E229" s="2" t="s">
        <v>3471</v>
      </c>
    </row>
    <row r="230" spans="1:5" x14ac:dyDescent="0.3">
      <c r="A230" s="81" t="s">
        <v>532</v>
      </c>
      <c r="B230" s="2" t="s">
        <v>850</v>
      </c>
      <c r="C230" s="2">
        <v>1</v>
      </c>
      <c r="D230" s="82">
        <v>77242402.826855123</v>
      </c>
      <c r="E230" s="2" t="s">
        <v>3471</v>
      </c>
    </row>
    <row r="231" spans="1:5" x14ac:dyDescent="0.3">
      <c r="A231" s="79" t="s">
        <v>532</v>
      </c>
      <c r="B231" s="2" t="s">
        <v>837</v>
      </c>
      <c r="C231" s="2">
        <v>46</v>
      </c>
      <c r="D231" s="82">
        <v>3292939440</v>
      </c>
      <c r="E231" s="2" t="s">
        <v>3471</v>
      </c>
    </row>
    <row r="232" spans="1:5" x14ac:dyDescent="0.3">
      <c r="A232" s="81" t="s">
        <v>295</v>
      </c>
      <c r="B232" s="2" t="s">
        <v>544</v>
      </c>
      <c r="C232" s="2">
        <v>80</v>
      </c>
      <c r="D232" s="82">
        <v>6560553170.7317076</v>
      </c>
      <c r="E232" s="2" t="s">
        <v>3471</v>
      </c>
    </row>
    <row r="233" spans="1:5" x14ac:dyDescent="0.3">
      <c r="A233" s="81" t="s">
        <v>295</v>
      </c>
      <c r="B233" s="2" t="s">
        <v>846</v>
      </c>
      <c r="C233" s="2">
        <v>2</v>
      </c>
      <c r="D233" s="82">
        <v>78261386.138613865</v>
      </c>
      <c r="E233" s="2" t="s">
        <v>3471</v>
      </c>
    </row>
    <row r="234" spans="1:5" x14ac:dyDescent="0.3">
      <c r="A234" s="81" t="s">
        <v>295</v>
      </c>
      <c r="B234" s="2" t="s">
        <v>3429</v>
      </c>
      <c r="C234" s="2">
        <v>42</v>
      </c>
      <c r="D234" s="82">
        <v>3448642000</v>
      </c>
      <c r="E234" s="2" t="s">
        <v>3471</v>
      </c>
    </row>
    <row r="235" spans="1:5" x14ac:dyDescent="0.3">
      <c r="A235" s="81" t="s">
        <v>295</v>
      </c>
      <c r="B235" s="2" t="s">
        <v>296</v>
      </c>
      <c r="C235" s="2">
        <v>52</v>
      </c>
      <c r="D235" s="82">
        <v>4192369500.0000005</v>
      </c>
      <c r="E235" s="2" t="s">
        <v>3471</v>
      </c>
    </row>
    <row r="236" spans="1:5" x14ac:dyDescent="0.3">
      <c r="A236" s="79" t="s">
        <v>295</v>
      </c>
      <c r="B236" s="2" t="s">
        <v>3430</v>
      </c>
      <c r="C236" s="2">
        <v>1</v>
      </c>
      <c r="D236" s="82">
        <v>78261386.138613865</v>
      </c>
      <c r="E236" s="2" t="s">
        <v>3471</v>
      </c>
    </row>
    <row r="237" spans="1:5" x14ac:dyDescent="0.3">
      <c r="A237" s="81" t="s">
        <v>205</v>
      </c>
      <c r="B237" s="2" t="s">
        <v>715</v>
      </c>
      <c r="C237" s="2">
        <v>1</v>
      </c>
      <c r="D237" s="82">
        <v>77242402.826855123</v>
      </c>
      <c r="E237" s="2" t="s">
        <v>3471</v>
      </c>
    </row>
    <row r="238" spans="1:5" x14ac:dyDescent="0.3">
      <c r="A238" s="81" t="s">
        <v>205</v>
      </c>
      <c r="B238" s="2" t="s">
        <v>2457</v>
      </c>
      <c r="C238" s="2">
        <v>2</v>
      </c>
      <c r="D238" s="82">
        <v>135174204.94699648</v>
      </c>
      <c r="E238" s="2" t="s">
        <v>3471</v>
      </c>
    </row>
    <row r="239" spans="1:5" x14ac:dyDescent="0.3">
      <c r="A239" s="81" t="s">
        <v>205</v>
      </c>
      <c r="B239" s="2" t="s">
        <v>550</v>
      </c>
      <c r="C239" s="2">
        <v>11</v>
      </c>
      <c r="D239" s="82">
        <v>867531923.07692313</v>
      </c>
      <c r="E239" s="2" t="s">
        <v>3471</v>
      </c>
    </row>
    <row r="240" spans="1:5" x14ac:dyDescent="0.3">
      <c r="A240" s="79" t="s">
        <v>205</v>
      </c>
      <c r="B240" s="2" t="s">
        <v>551</v>
      </c>
      <c r="C240" s="2">
        <v>1</v>
      </c>
      <c r="D240" s="82">
        <v>77242402.826855123</v>
      </c>
      <c r="E240" s="2" t="s">
        <v>3471</v>
      </c>
    </row>
    <row r="241" spans="1:5" x14ac:dyDescent="0.3">
      <c r="A241" s="81" t="s">
        <v>216</v>
      </c>
      <c r="B241" s="2" t="s">
        <v>222</v>
      </c>
      <c r="C241" s="2">
        <v>1</v>
      </c>
      <c r="D241" s="82">
        <v>77242402.826855123</v>
      </c>
      <c r="E241" s="2" t="s">
        <v>3471</v>
      </c>
    </row>
    <row r="242" spans="1:5" x14ac:dyDescent="0.3">
      <c r="A242" s="81" t="s">
        <v>216</v>
      </c>
      <c r="B242" s="2" t="s">
        <v>554</v>
      </c>
      <c r="C242" s="2">
        <v>4</v>
      </c>
      <c r="D242" s="82">
        <v>424276000</v>
      </c>
      <c r="E242" s="2" t="s">
        <v>3471</v>
      </c>
    </row>
    <row r="243" spans="1:5" x14ac:dyDescent="0.3">
      <c r="A243" s="81" t="s">
        <v>216</v>
      </c>
      <c r="B243" s="2" t="s">
        <v>2427</v>
      </c>
      <c r="C243" s="2">
        <v>3</v>
      </c>
      <c r="D243" s="82">
        <v>313445000</v>
      </c>
      <c r="E243" s="2" t="s">
        <v>3471</v>
      </c>
    </row>
    <row r="244" spans="1:5" x14ac:dyDescent="0.3">
      <c r="A244" s="81" t="s">
        <v>216</v>
      </c>
      <c r="B244" s="2" t="s">
        <v>3431</v>
      </c>
      <c r="C244" s="2">
        <v>1</v>
      </c>
      <c r="D244" s="82">
        <v>104845000</v>
      </c>
      <c r="E244" s="2" t="s">
        <v>3471</v>
      </c>
    </row>
    <row r="245" spans="1:5" x14ac:dyDescent="0.3">
      <c r="A245" s="81" t="s">
        <v>216</v>
      </c>
      <c r="B245" s="2" t="s">
        <v>557</v>
      </c>
      <c r="C245" s="2">
        <v>3</v>
      </c>
      <c r="D245" s="82">
        <v>231727208.48056537</v>
      </c>
      <c r="E245" s="2" t="s">
        <v>3471</v>
      </c>
    </row>
    <row r="246" spans="1:5" x14ac:dyDescent="0.3">
      <c r="A246" s="81" t="s">
        <v>216</v>
      </c>
      <c r="B246" s="2" t="s">
        <v>230</v>
      </c>
      <c r="C246" s="2">
        <v>1</v>
      </c>
      <c r="D246" s="82">
        <v>77242402.826855123</v>
      </c>
      <c r="E246" s="2" t="s">
        <v>3471</v>
      </c>
    </row>
    <row r="247" spans="1:5" x14ac:dyDescent="0.3">
      <c r="A247" s="81" t="s">
        <v>216</v>
      </c>
      <c r="B247" s="2" t="s">
        <v>344</v>
      </c>
      <c r="C247" s="2">
        <v>4</v>
      </c>
      <c r="D247" s="82">
        <v>154484805.65371025</v>
      </c>
      <c r="E247" s="2" t="s">
        <v>3471</v>
      </c>
    </row>
    <row r="248" spans="1:5" x14ac:dyDescent="0.3">
      <c r="A248" s="81" t="s">
        <v>216</v>
      </c>
      <c r="B248" s="2" t="s">
        <v>2179</v>
      </c>
      <c r="C248" s="2">
        <v>3</v>
      </c>
      <c r="D248" s="82">
        <v>243582000</v>
      </c>
      <c r="E248" s="2" t="s">
        <v>3471</v>
      </c>
    </row>
    <row r="249" spans="1:5" x14ac:dyDescent="0.3">
      <c r="A249" s="81" t="s">
        <v>216</v>
      </c>
      <c r="B249" s="2" t="s">
        <v>565</v>
      </c>
      <c r="C249" s="2">
        <v>3</v>
      </c>
      <c r="D249" s="82">
        <v>231727208.48056537</v>
      </c>
      <c r="E249" s="2" t="s">
        <v>3471</v>
      </c>
    </row>
    <row r="250" spans="1:5" x14ac:dyDescent="0.3">
      <c r="A250" s="79" t="s">
        <v>216</v>
      </c>
      <c r="B250" s="2" t="s">
        <v>2459</v>
      </c>
      <c r="C250" s="2">
        <v>2</v>
      </c>
      <c r="D250" s="82">
        <v>231727208.48056537</v>
      </c>
      <c r="E250" s="2" t="s">
        <v>3471</v>
      </c>
    </row>
    <row r="251" spans="1:5" x14ac:dyDescent="0.3">
      <c r="A251" s="81" t="s">
        <v>234</v>
      </c>
      <c r="B251" s="2" t="s">
        <v>3432</v>
      </c>
      <c r="C251" s="2">
        <v>5</v>
      </c>
      <c r="D251" s="82">
        <v>403355236.13963044</v>
      </c>
      <c r="E251" s="2" t="s">
        <v>3471</v>
      </c>
    </row>
    <row r="252" spans="1:5" x14ac:dyDescent="0.3">
      <c r="A252" s="81" t="s">
        <v>234</v>
      </c>
      <c r="B252" s="2" t="s">
        <v>2195</v>
      </c>
      <c r="C252" s="2">
        <v>1</v>
      </c>
      <c r="D252" s="82">
        <v>80671047.227926075</v>
      </c>
      <c r="E252" s="2" t="s">
        <v>3471</v>
      </c>
    </row>
    <row r="253" spans="1:5" x14ac:dyDescent="0.3">
      <c r="A253" s="81" t="s">
        <v>234</v>
      </c>
      <c r="B253" s="2" t="s">
        <v>1286</v>
      </c>
      <c r="C253" s="2">
        <v>5</v>
      </c>
      <c r="D253" s="82">
        <v>322684188.9117043</v>
      </c>
      <c r="E253" s="2" t="s">
        <v>3471</v>
      </c>
    </row>
    <row r="254" spans="1:5" x14ac:dyDescent="0.3">
      <c r="A254" s="81" t="s">
        <v>234</v>
      </c>
      <c r="B254" s="2" t="s">
        <v>572</v>
      </c>
      <c r="C254" s="2">
        <v>67</v>
      </c>
      <c r="D254" s="82">
        <v>5183732907</v>
      </c>
      <c r="E254" s="2" t="s">
        <v>3471</v>
      </c>
    </row>
    <row r="255" spans="1:5" x14ac:dyDescent="0.3">
      <c r="A255" s="81" t="s">
        <v>234</v>
      </c>
      <c r="B255" s="2" t="s">
        <v>878</v>
      </c>
      <c r="C255" s="2">
        <v>12</v>
      </c>
      <c r="D255" s="82">
        <v>968052566.73511291</v>
      </c>
      <c r="E255" s="2" t="s">
        <v>3471</v>
      </c>
    </row>
    <row r="256" spans="1:5" x14ac:dyDescent="0.3">
      <c r="A256" s="81" t="s">
        <v>234</v>
      </c>
      <c r="B256" s="2" t="s">
        <v>1290</v>
      </c>
      <c r="C256" s="2">
        <v>8</v>
      </c>
      <c r="D256" s="82">
        <v>544924800</v>
      </c>
      <c r="E256" s="2" t="s">
        <v>3471</v>
      </c>
    </row>
    <row r="257" spans="1:5" x14ac:dyDescent="0.3">
      <c r="A257" s="81" t="s">
        <v>234</v>
      </c>
      <c r="B257" s="2" t="s">
        <v>573</v>
      </c>
      <c r="C257" s="2">
        <v>30</v>
      </c>
      <c r="D257" s="82">
        <v>2043468000</v>
      </c>
      <c r="E257" s="2" t="s">
        <v>3471</v>
      </c>
    </row>
    <row r="258" spans="1:5" x14ac:dyDescent="0.3">
      <c r="A258" s="81" t="s">
        <v>234</v>
      </c>
      <c r="B258" s="2" t="s">
        <v>3433</v>
      </c>
      <c r="C258" s="2">
        <v>51</v>
      </c>
      <c r="D258" s="82">
        <v>3405780000</v>
      </c>
      <c r="E258" s="2" t="s">
        <v>3471</v>
      </c>
    </row>
    <row r="259" spans="1:5" x14ac:dyDescent="0.3">
      <c r="A259" s="81" t="s">
        <v>234</v>
      </c>
      <c r="B259" s="2" t="s">
        <v>1295</v>
      </c>
      <c r="C259" s="2">
        <v>46</v>
      </c>
      <c r="D259" s="82">
        <v>3319407000</v>
      </c>
      <c r="E259" s="2" t="s">
        <v>3471</v>
      </c>
    </row>
    <row r="260" spans="1:5" x14ac:dyDescent="0.3">
      <c r="A260" s="81" t="s">
        <v>240</v>
      </c>
      <c r="B260" s="2" t="s">
        <v>3434</v>
      </c>
      <c r="C260" s="2">
        <v>2</v>
      </c>
      <c r="D260" s="82">
        <v>77242402.826855123</v>
      </c>
      <c r="E260" s="2" t="s">
        <v>3471</v>
      </c>
    </row>
    <row r="261" spans="1:5" x14ac:dyDescent="0.3">
      <c r="A261" s="81" t="s">
        <v>240</v>
      </c>
      <c r="B261" s="2" t="s">
        <v>1302</v>
      </c>
      <c r="C261" s="2">
        <v>40</v>
      </c>
      <c r="D261" s="82">
        <v>3457838461.5384617</v>
      </c>
      <c r="E261" s="2" t="s">
        <v>3471</v>
      </c>
    </row>
    <row r="262" spans="1:5" x14ac:dyDescent="0.3">
      <c r="A262" s="81" t="s">
        <v>240</v>
      </c>
      <c r="B262" s="2" t="s">
        <v>3435</v>
      </c>
      <c r="C262" s="2">
        <v>1</v>
      </c>
      <c r="D262" s="82">
        <v>77242402.826855123</v>
      </c>
      <c r="E262" s="2" t="s">
        <v>3471</v>
      </c>
    </row>
    <row r="263" spans="1:5" x14ac:dyDescent="0.3">
      <c r="A263" s="81" t="s">
        <v>240</v>
      </c>
      <c r="B263" s="2" t="s">
        <v>575</v>
      </c>
      <c r="C263" s="2">
        <v>38</v>
      </c>
      <c r="D263" s="82">
        <v>3126117500</v>
      </c>
      <c r="E263" s="2" t="s">
        <v>3471</v>
      </c>
    </row>
    <row r="264" spans="1:5" x14ac:dyDescent="0.3">
      <c r="A264" s="81" t="s">
        <v>240</v>
      </c>
      <c r="B264" s="2" t="s">
        <v>3436</v>
      </c>
      <c r="C264" s="2">
        <v>1</v>
      </c>
      <c r="D264" s="82">
        <v>154484805.65371025</v>
      </c>
      <c r="E264" s="2" t="s">
        <v>3471</v>
      </c>
    </row>
    <row r="265" spans="1:5" x14ac:dyDescent="0.3">
      <c r="A265" s="81" t="s">
        <v>240</v>
      </c>
      <c r="B265" s="2" t="s">
        <v>3437</v>
      </c>
      <c r="C265" s="2">
        <v>3</v>
      </c>
      <c r="D265" s="82">
        <v>154484805.65371025</v>
      </c>
      <c r="E265" s="2" t="s">
        <v>3471</v>
      </c>
    </row>
    <row r="266" spans="1:5" x14ac:dyDescent="0.3">
      <c r="A266" s="81" t="s">
        <v>240</v>
      </c>
      <c r="B266" s="2" t="s">
        <v>2227</v>
      </c>
      <c r="C266" s="2">
        <v>2</v>
      </c>
      <c r="D266" s="82">
        <v>205545000</v>
      </c>
      <c r="E266" s="2" t="s">
        <v>3471</v>
      </c>
    </row>
    <row r="267" spans="1:5" x14ac:dyDescent="0.3">
      <c r="A267" s="81" t="s">
        <v>240</v>
      </c>
      <c r="B267" s="2" t="s">
        <v>580</v>
      </c>
      <c r="C267" s="2">
        <v>1</v>
      </c>
      <c r="D267" s="82">
        <v>77242402.826855123</v>
      </c>
      <c r="E267" s="2" t="s">
        <v>3471</v>
      </c>
    </row>
    <row r="268" spans="1:5" x14ac:dyDescent="0.3">
      <c r="A268" s="81" t="s">
        <v>240</v>
      </c>
      <c r="B268" s="2" t="s">
        <v>581</v>
      </c>
      <c r="C268" s="2">
        <v>5</v>
      </c>
      <c r="D268" s="82">
        <v>475887500</v>
      </c>
      <c r="E268" s="2" t="s">
        <v>3471</v>
      </c>
    </row>
    <row r="269" spans="1:5" x14ac:dyDescent="0.3">
      <c r="A269" s="81" t="s">
        <v>240</v>
      </c>
      <c r="B269" s="2" t="s">
        <v>583</v>
      </c>
      <c r="C269" s="2">
        <v>32</v>
      </c>
      <c r="D269" s="82">
        <v>2246507122.9310021</v>
      </c>
      <c r="E269" s="2" t="s">
        <v>3471</v>
      </c>
    </row>
    <row r="270" spans="1:5" x14ac:dyDescent="0.3">
      <c r="A270" s="81" t="s">
        <v>240</v>
      </c>
      <c r="B270" s="2" t="s">
        <v>584</v>
      </c>
      <c r="C270" s="2">
        <v>3</v>
      </c>
      <c r="D270" s="82">
        <v>154484805.65371025</v>
      </c>
      <c r="E270" s="2" t="s">
        <v>3471</v>
      </c>
    </row>
    <row r="271" spans="1:5" x14ac:dyDescent="0.3">
      <c r="A271" s="81" t="s">
        <v>240</v>
      </c>
      <c r="B271" s="2" t="s">
        <v>2240</v>
      </c>
      <c r="C271" s="2">
        <v>31</v>
      </c>
      <c r="D271" s="82">
        <v>2517200000</v>
      </c>
      <c r="E271" s="2" t="s">
        <v>3471</v>
      </c>
    </row>
    <row r="272" spans="1:5" x14ac:dyDescent="0.3">
      <c r="A272" s="81" t="s">
        <v>240</v>
      </c>
      <c r="B272" s="2" t="s">
        <v>585</v>
      </c>
      <c r="C272" s="2">
        <v>1</v>
      </c>
      <c r="D272" s="82">
        <v>77242402.826855123</v>
      </c>
      <c r="E272" s="2" t="s">
        <v>3471</v>
      </c>
    </row>
    <row r="273" spans="1:5" x14ac:dyDescent="0.3">
      <c r="A273" s="81" t="s">
        <v>240</v>
      </c>
      <c r="B273" s="2" t="s">
        <v>586</v>
      </c>
      <c r="C273" s="2">
        <v>22</v>
      </c>
      <c r="D273" s="82">
        <v>1786400000</v>
      </c>
      <c r="E273" s="2" t="s">
        <v>3471</v>
      </c>
    </row>
    <row r="274" spans="1:5" x14ac:dyDescent="0.3">
      <c r="A274" s="81" t="s">
        <v>240</v>
      </c>
      <c r="B274" s="2" t="s">
        <v>2250</v>
      </c>
      <c r="C274" s="2">
        <v>1</v>
      </c>
      <c r="D274" s="82">
        <v>96200000</v>
      </c>
      <c r="E274" s="2" t="s">
        <v>3471</v>
      </c>
    </row>
    <row r="275" spans="1:5" x14ac:dyDescent="0.3">
      <c r="A275" s="81" t="s">
        <v>240</v>
      </c>
      <c r="B275" s="2" t="s">
        <v>1557</v>
      </c>
      <c r="C275" s="2">
        <v>4</v>
      </c>
      <c r="D275" s="82">
        <v>154484805.65371025</v>
      </c>
      <c r="E275" s="2" t="s">
        <v>3471</v>
      </c>
    </row>
    <row r="276" spans="1:5" x14ac:dyDescent="0.3">
      <c r="A276" s="81" t="s">
        <v>240</v>
      </c>
      <c r="B276" s="2" t="s">
        <v>589</v>
      </c>
      <c r="C276" s="2">
        <v>1</v>
      </c>
      <c r="D276" s="82">
        <v>77242402.826855123</v>
      </c>
      <c r="E276" s="2" t="s">
        <v>3471</v>
      </c>
    </row>
    <row r="277" spans="1:5" x14ac:dyDescent="0.3">
      <c r="A277" s="81" t="s">
        <v>240</v>
      </c>
      <c r="B277" s="2" t="s">
        <v>3438</v>
      </c>
      <c r="C277" s="2">
        <v>2</v>
      </c>
      <c r="D277" s="82">
        <v>154484805.65371025</v>
      </c>
      <c r="E277" s="2" t="s">
        <v>3471</v>
      </c>
    </row>
    <row r="278" spans="1:5" x14ac:dyDescent="0.3">
      <c r="A278" s="81" t="s">
        <v>240</v>
      </c>
      <c r="B278" s="2" t="s">
        <v>3439</v>
      </c>
      <c r="C278" s="2">
        <v>1</v>
      </c>
      <c r="D278" s="82">
        <v>112645000</v>
      </c>
      <c r="E278" s="2" t="s">
        <v>3471</v>
      </c>
    </row>
    <row r="279" spans="1:5" x14ac:dyDescent="0.3">
      <c r="A279" s="81" t="s">
        <v>240</v>
      </c>
      <c r="B279" s="2" t="s">
        <v>590</v>
      </c>
      <c r="C279" s="2">
        <v>1</v>
      </c>
      <c r="D279" s="82">
        <v>77242402.826855123</v>
      </c>
      <c r="E279" s="2" t="s">
        <v>3471</v>
      </c>
    </row>
    <row r="280" spans="1:5" x14ac:dyDescent="0.3">
      <c r="A280" s="79" t="s">
        <v>240</v>
      </c>
      <c r="B280" s="2" t="s">
        <v>3440</v>
      </c>
      <c r="C280" s="2">
        <v>2</v>
      </c>
      <c r="D280" s="82">
        <v>115863604.24028268</v>
      </c>
      <c r="E280" s="2" t="s">
        <v>3471</v>
      </c>
    </row>
    <row r="281" spans="1:5" x14ac:dyDescent="0.3">
      <c r="A281" s="81" t="s">
        <v>249</v>
      </c>
      <c r="B281" s="2" t="s">
        <v>256</v>
      </c>
      <c r="C281" s="2">
        <v>201</v>
      </c>
      <c r="D281" s="82">
        <v>16539373854.218943</v>
      </c>
      <c r="E281" s="2" t="s">
        <v>3471</v>
      </c>
    </row>
    <row r="282" spans="1:5" x14ac:dyDescent="0.3">
      <c r="A282" s="81" t="s">
        <v>249</v>
      </c>
      <c r="B282" s="2" t="s">
        <v>2257</v>
      </c>
      <c r="C282" s="2">
        <v>1</v>
      </c>
      <c r="D282" s="82">
        <v>81200000</v>
      </c>
      <c r="E282" s="2" t="s">
        <v>3471</v>
      </c>
    </row>
    <row r="283" spans="1:5" x14ac:dyDescent="0.3">
      <c r="A283" s="81" t="s">
        <v>249</v>
      </c>
      <c r="B283" s="2" t="s">
        <v>593</v>
      </c>
      <c r="C283" s="2">
        <v>1</v>
      </c>
      <c r="D283" s="82">
        <v>81200000</v>
      </c>
      <c r="E283" s="2" t="s">
        <v>3471</v>
      </c>
    </row>
    <row r="284" spans="1:5" x14ac:dyDescent="0.3">
      <c r="A284" s="81" t="s">
        <v>249</v>
      </c>
      <c r="B284" s="2" t="s">
        <v>595</v>
      </c>
      <c r="C284" s="2">
        <v>20</v>
      </c>
      <c r="D284" s="82">
        <v>1681155308.5135136</v>
      </c>
      <c r="E284" s="2" t="s">
        <v>3471</v>
      </c>
    </row>
    <row r="285" spans="1:5" x14ac:dyDescent="0.3">
      <c r="A285" s="81" t="s">
        <v>249</v>
      </c>
      <c r="B285" s="2" t="s">
        <v>597</v>
      </c>
      <c r="C285" s="2">
        <v>34</v>
      </c>
      <c r="D285" s="82">
        <v>2772161316.8724279</v>
      </c>
      <c r="E285" s="2" t="s">
        <v>3471</v>
      </c>
    </row>
    <row r="286" spans="1:5" x14ac:dyDescent="0.3">
      <c r="A286" s="81" t="s">
        <v>249</v>
      </c>
      <c r="B286" s="2" t="s">
        <v>598</v>
      </c>
      <c r="C286" s="2">
        <v>1</v>
      </c>
      <c r="D286" s="82">
        <v>81200000</v>
      </c>
      <c r="E286" s="2" t="s">
        <v>3471</v>
      </c>
    </row>
    <row r="287" spans="1:5" x14ac:dyDescent="0.3">
      <c r="A287" s="81" t="s">
        <v>249</v>
      </c>
      <c r="B287" s="2" t="s">
        <v>260</v>
      </c>
      <c r="C287" s="2">
        <v>1</v>
      </c>
      <c r="D287" s="82">
        <v>81200000</v>
      </c>
      <c r="E287" s="2" t="s">
        <v>3471</v>
      </c>
    </row>
    <row r="288" spans="1:5" x14ac:dyDescent="0.3">
      <c r="A288" s="81" t="s">
        <v>249</v>
      </c>
      <c r="B288" s="2" t="s">
        <v>1316</v>
      </c>
      <c r="C288" s="2">
        <v>1</v>
      </c>
      <c r="D288" s="82">
        <v>81200000</v>
      </c>
      <c r="E288" s="2" t="s">
        <v>3471</v>
      </c>
    </row>
    <row r="289" spans="1:5" x14ac:dyDescent="0.3">
      <c r="A289" s="81" t="s">
        <v>249</v>
      </c>
      <c r="B289" s="2" t="s">
        <v>276</v>
      </c>
      <c r="C289" s="2">
        <v>1</v>
      </c>
      <c r="D289" s="82">
        <v>81200000</v>
      </c>
      <c r="E289" s="2" t="s">
        <v>3471</v>
      </c>
    </row>
    <row r="290" spans="1:5" x14ac:dyDescent="0.3">
      <c r="A290" s="81" t="s">
        <v>249</v>
      </c>
      <c r="B290" s="2" t="s">
        <v>602</v>
      </c>
      <c r="C290" s="2">
        <v>1</v>
      </c>
      <c r="D290" s="82">
        <v>81200000</v>
      </c>
      <c r="E290" s="2" t="s">
        <v>3471</v>
      </c>
    </row>
    <row r="291" spans="1:5" x14ac:dyDescent="0.3">
      <c r="A291" s="81" t="s">
        <v>249</v>
      </c>
      <c r="B291" s="2" t="s">
        <v>603</v>
      </c>
      <c r="C291" s="2">
        <v>1</v>
      </c>
      <c r="D291" s="82">
        <v>81200000</v>
      </c>
      <c r="E291" s="2" t="s">
        <v>3471</v>
      </c>
    </row>
    <row r="292" spans="1:5" x14ac:dyDescent="0.3">
      <c r="A292" s="81" t="s">
        <v>249</v>
      </c>
      <c r="B292" s="2" t="s">
        <v>282</v>
      </c>
      <c r="C292" s="2">
        <v>1</v>
      </c>
      <c r="D292" s="82">
        <v>81200000</v>
      </c>
      <c r="E292" s="2" t="s">
        <v>3471</v>
      </c>
    </row>
    <row r="293" spans="1:5" x14ac:dyDescent="0.3">
      <c r="A293" s="81" t="s">
        <v>249</v>
      </c>
      <c r="B293" s="2" t="s">
        <v>608</v>
      </c>
      <c r="C293" s="2">
        <v>2</v>
      </c>
      <c r="D293" s="82">
        <v>243600000</v>
      </c>
      <c r="E293" s="2" t="s">
        <v>3471</v>
      </c>
    </row>
    <row r="294" spans="1:5" x14ac:dyDescent="0.3">
      <c r="A294" s="79" t="s">
        <v>249</v>
      </c>
      <c r="B294" s="2" t="s">
        <v>609</v>
      </c>
      <c r="C294" s="2">
        <v>2</v>
      </c>
      <c r="D294" s="82">
        <v>162400000</v>
      </c>
      <c r="E294" s="2" t="s">
        <v>3471</v>
      </c>
    </row>
    <row r="295" spans="1:5" x14ac:dyDescent="0.3">
      <c r="A295" s="81" t="s">
        <v>613</v>
      </c>
      <c r="B295" s="2" t="s">
        <v>890</v>
      </c>
      <c r="C295" s="2">
        <v>80</v>
      </c>
      <c r="D295" s="82">
        <v>5617298979.3103447</v>
      </c>
      <c r="E295" s="2" t="s">
        <v>3472</v>
      </c>
    </row>
    <row r="296" spans="1:5" x14ac:dyDescent="0.3">
      <c r="A296" s="79" t="s">
        <v>613</v>
      </c>
      <c r="B296" s="2" t="s">
        <v>3441</v>
      </c>
      <c r="C296" s="2">
        <v>5</v>
      </c>
      <c r="D296" s="82">
        <v>353193448.27586204</v>
      </c>
      <c r="E296" s="2" t="s">
        <v>3472</v>
      </c>
    </row>
    <row r="297" spans="1:5" x14ac:dyDescent="0.3">
      <c r="A297" s="79" t="s">
        <v>3442</v>
      </c>
      <c r="B297" s="2" t="s">
        <v>3443</v>
      </c>
      <c r="C297" s="2">
        <v>15</v>
      </c>
      <c r="D297" s="80">
        <v>1218000000</v>
      </c>
      <c r="E297" s="2" t="s">
        <v>3472</v>
      </c>
    </row>
    <row r="298" spans="1:5" x14ac:dyDescent="0.3">
      <c r="A298" s="79" t="s">
        <v>3442</v>
      </c>
      <c r="B298" s="2" t="s">
        <v>3444</v>
      </c>
      <c r="C298" s="2">
        <v>20</v>
      </c>
      <c r="D298" s="80">
        <v>1624000000</v>
      </c>
      <c r="E298" s="2" t="s">
        <v>3472</v>
      </c>
    </row>
    <row r="299" spans="1:5" x14ac:dyDescent="0.3">
      <c r="A299" s="79" t="s">
        <v>3442</v>
      </c>
      <c r="B299" s="2" t="s">
        <v>3445</v>
      </c>
      <c r="C299" s="2">
        <v>20</v>
      </c>
      <c r="D299" s="80">
        <v>1624000000</v>
      </c>
      <c r="E299" s="2" t="s">
        <v>3472</v>
      </c>
    </row>
    <row r="300" spans="1:5" x14ac:dyDescent="0.3">
      <c r="A300" s="79" t="s">
        <v>3446</v>
      </c>
      <c r="B300" s="2" t="s">
        <v>3447</v>
      </c>
      <c r="C300" s="2">
        <v>12</v>
      </c>
      <c r="D300" s="80">
        <v>974400000</v>
      </c>
      <c r="E300" s="2" t="s">
        <v>3472</v>
      </c>
    </row>
    <row r="301" spans="1:5" x14ac:dyDescent="0.3">
      <c r="A301" s="79" t="s">
        <v>3446</v>
      </c>
      <c r="B301" s="2" t="s">
        <v>3448</v>
      </c>
      <c r="C301" s="2">
        <v>8</v>
      </c>
      <c r="D301" s="80">
        <v>649600000</v>
      </c>
      <c r="E301" s="2" t="s">
        <v>3472</v>
      </c>
    </row>
    <row r="302" spans="1:5" x14ac:dyDescent="0.3">
      <c r="A302" s="79" t="s">
        <v>3449</v>
      </c>
      <c r="B302" s="2" t="s">
        <v>3450</v>
      </c>
      <c r="C302" s="2">
        <v>10</v>
      </c>
      <c r="D302" s="80">
        <v>614254117.64705884</v>
      </c>
      <c r="E302" s="2" t="s">
        <v>3472</v>
      </c>
    </row>
    <row r="303" spans="1:5" x14ac:dyDescent="0.3">
      <c r="A303" s="79" t="s">
        <v>3449</v>
      </c>
      <c r="B303" s="2" t="s">
        <v>3451</v>
      </c>
      <c r="C303" s="2">
        <v>18</v>
      </c>
      <c r="D303" s="80">
        <v>1397977411.7647059</v>
      </c>
      <c r="E303" s="2" t="s">
        <v>3472</v>
      </c>
    </row>
    <row r="304" spans="1:5" x14ac:dyDescent="0.3">
      <c r="A304" s="79" t="s">
        <v>2467</v>
      </c>
      <c r="B304" s="2" t="s">
        <v>3452</v>
      </c>
      <c r="C304" s="2">
        <v>8</v>
      </c>
      <c r="D304" s="80">
        <v>649600000</v>
      </c>
      <c r="E304" s="2" t="s">
        <v>3472</v>
      </c>
    </row>
    <row r="305" spans="1:5" x14ac:dyDescent="0.3">
      <c r="A305" s="79" t="s">
        <v>2467</v>
      </c>
      <c r="B305" s="2" t="s">
        <v>3453</v>
      </c>
      <c r="C305" s="2">
        <v>6</v>
      </c>
      <c r="D305" s="80">
        <v>487200000</v>
      </c>
      <c r="E305" s="2" t="s">
        <v>3472</v>
      </c>
    </row>
    <row r="306" spans="1:5" x14ac:dyDescent="0.3">
      <c r="A306" s="79" t="s">
        <v>2467</v>
      </c>
      <c r="B306" s="2" t="s">
        <v>3454</v>
      </c>
      <c r="C306" s="2">
        <v>6</v>
      </c>
      <c r="D306" s="80">
        <v>487200000</v>
      </c>
      <c r="E306" s="2" t="s">
        <v>3472</v>
      </c>
    </row>
    <row r="307" spans="1:5" x14ac:dyDescent="0.3">
      <c r="A307" s="79" t="s">
        <v>2467</v>
      </c>
      <c r="B307" s="2" t="s">
        <v>2468</v>
      </c>
      <c r="C307" s="2">
        <v>10</v>
      </c>
      <c r="D307" s="80">
        <v>812000000</v>
      </c>
      <c r="E307" s="2" t="s">
        <v>3472</v>
      </c>
    </row>
    <row r="308" spans="1:5" x14ac:dyDescent="0.3">
      <c r="A308" s="79" t="s">
        <v>3455</v>
      </c>
      <c r="B308" s="2" t="s">
        <v>3456</v>
      </c>
      <c r="C308" s="2">
        <v>16</v>
      </c>
      <c r="D308" s="80">
        <v>992525248</v>
      </c>
      <c r="E308" s="2" t="s">
        <v>3472</v>
      </c>
    </row>
    <row r="309" spans="1:5" x14ac:dyDescent="0.3">
      <c r="A309" s="79" t="s">
        <v>3455</v>
      </c>
      <c r="B309" s="2" t="s">
        <v>3457</v>
      </c>
      <c r="C309" s="2">
        <v>50</v>
      </c>
      <c r="D309" s="80">
        <v>3101641700</v>
      </c>
      <c r="E309" s="2" t="s">
        <v>3472</v>
      </c>
    </row>
    <row r="310" spans="1:5" x14ac:dyDescent="0.3">
      <c r="A310" s="79" t="s">
        <v>2473</v>
      </c>
      <c r="B310" s="2" t="s">
        <v>3458</v>
      </c>
      <c r="C310" s="2">
        <v>9</v>
      </c>
      <c r="D310" s="80">
        <v>763280000</v>
      </c>
      <c r="E310" s="2" t="s">
        <v>3472</v>
      </c>
    </row>
    <row r="311" spans="1:5" x14ac:dyDescent="0.3">
      <c r="A311" s="79" t="s">
        <v>2473</v>
      </c>
      <c r="B311" s="2" t="s">
        <v>3459</v>
      </c>
      <c r="C311" s="2">
        <v>9</v>
      </c>
      <c r="D311" s="80">
        <v>763280000</v>
      </c>
      <c r="E311" s="2" t="s">
        <v>3472</v>
      </c>
    </row>
    <row r="312" spans="1:5" x14ac:dyDescent="0.3">
      <c r="A312" s="79" t="s">
        <v>2473</v>
      </c>
      <c r="B312" s="2" t="s">
        <v>3460</v>
      </c>
      <c r="C312" s="2">
        <v>9</v>
      </c>
      <c r="D312" s="80">
        <v>763280000</v>
      </c>
      <c r="E312" s="2" t="s">
        <v>3472</v>
      </c>
    </row>
    <row r="313" spans="1:5" x14ac:dyDescent="0.3">
      <c r="A313" s="79" t="s">
        <v>2473</v>
      </c>
      <c r="B313" s="2" t="s">
        <v>3461</v>
      </c>
      <c r="C313" s="2">
        <v>13</v>
      </c>
      <c r="D313" s="80">
        <v>958160000.00000012</v>
      </c>
      <c r="E313" s="2" t="s">
        <v>3472</v>
      </c>
    </row>
    <row r="314" spans="1:5" x14ac:dyDescent="0.3">
      <c r="A314" s="81" t="s">
        <v>3462</v>
      </c>
      <c r="B314" s="2" t="s">
        <v>3463</v>
      </c>
      <c r="C314" s="2">
        <v>747</v>
      </c>
      <c r="D314" s="2" t="s">
        <v>23</v>
      </c>
      <c r="E314" s="2" t="s">
        <v>3469</v>
      </c>
    </row>
    <row r="315" spans="1:5" x14ac:dyDescent="0.3">
      <c r="A315" s="81" t="s">
        <v>3464</v>
      </c>
      <c r="B315" s="2" t="s">
        <v>3463</v>
      </c>
      <c r="C315" s="2">
        <v>1170</v>
      </c>
      <c r="D315" s="2" t="s">
        <v>23</v>
      </c>
      <c r="E315" s="2" t="s">
        <v>3469</v>
      </c>
    </row>
    <row r="316" spans="1:5" x14ac:dyDescent="0.3">
      <c r="A316" s="81" t="s">
        <v>3465</v>
      </c>
      <c r="B316" s="2" t="s">
        <v>3463</v>
      </c>
      <c r="C316" s="2">
        <v>645</v>
      </c>
      <c r="D316" s="2" t="s">
        <v>23</v>
      </c>
      <c r="E316" s="2" t="s">
        <v>3469</v>
      </c>
    </row>
    <row r="317" spans="1:5" x14ac:dyDescent="0.3">
      <c r="A317" s="81" t="s">
        <v>3466</v>
      </c>
      <c r="B317" s="2" t="s">
        <v>3463</v>
      </c>
      <c r="C317" s="2">
        <v>29</v>
      </c>
      <c r="D317" s="2" t="s">
        <v>23</v>
      </c>
      <c r="E317" s="2" t="s">
        <v>3469</v>
      </c>
    </row>
  </sheetData>
  <mergeCells count="1">
    <mergeCell ref="A1:E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BA20BA-D16C-48C6-ACAF-71F810A10D59}">
  <dimension ref="A1:P922"/>
  <sheetViews>
    <sheetView topLeftCell="A879" zoomScale="51" zoomScaleNormal="100" workbookViewId="0">
      <selection activeCell="M4" sqref="M4:M922"/>
    </sheetView>
  </sheetViews>
  <sheetFormatPr baseColWidth="10" defaultColWidth="11.44140625" defaultRowHeight="14.4" x14ac:dyDescent="0.3"/>
  <cols>
    <col min="2" max="2" width="16" customWidth="1"/>
    <col min="3" max="3" width="17" customWidth="1"/>
    <col min="7" max="7" width="70.5546875" bestFit="1" customWidth="1"/>
    <col min="8" max="8" width="27.88671875" bestFit="1" customWidth="1"/>
    <col min="9" max="9" width="25" bestFit="1" customWidth="1"/>
    <col min="10" max="10" width="13.44140625" bestFit="1" customWidth="1"/>
    <col min="11" max="11" width="12.44140625" bestFit="1" customWidth="1"/>
    <col min="12" max="12" width="14.6640625" bestFit="1" customWidth="1"/>
    <col min="13" max="13" width="16.33203125" bestFit="1" customWidth="1"/>
    <col min="14" max="14" width="19" bestFit="1" customWidth="1"/>
    <col min="15" max="15" width="33.6640625" customWidth="1"/>
    <col min="16" max="16" width="34" customWidth="1"/>
  </cols>
  <sheetData>
    <row r="1" spans="1:16" ht="30.6" customHeight="1" x14ac:dyDescent="0.3">
      <c r="A1" s="89" t="s">
        <v>615</v>
      </c>
      <c r="B1" s="89"/>
      <c r="C1" s="89"/>
      <c r="D1" s="89"/>
      <c r="E1" s="89"/>
      <c r="F1" s="89"/>
      <c r="G1" s="89"/>
      <c r="H1" s="89"/>
      <c r="I1" s="89"/>
      <c r="J1" s="89"/>
      <c r="K1" s="89"/>
      <c r="L1" s="89"/>
      <c r="M1" s="89"/>
      <c r="N1" s="89"/>
      <c r="O1" s="89"/>
      <c r="P1" s="89"/>
    </row>
    <row r="2" spans="1:16" ht="30.6" customHeight="1" x14ac:dyDescent="0.3">
      <c r="A2" s="89"/>
      <c r="B2" s="89"/>
      <c r="C2" s="89"/>
      <c r="D2" s="89"/>
      <c r="E2" s="89"/>
      <c r="F2" s="89"/>
      <c r="G2" s="89"/>
      <c r="H2" s="89"/>
      <c r="I2" s="89"/>
      <c r="J2" s="89"/>
      <c r="K2" s="89"/>
      <c r="L2" s="89"/>
      <c r="M2" s="89"/>
      <c r="N2" s="89"/>
      <c r="O2" s="89"/>
      <c r="P2" s="89"/>
    </row>
    <row r="3" spans="1:16" x14ac:dyDescent="0.3">
      <c r="A3" s="72" t="s">
        <v>616</v>
      </c>
      <c r="B3" s="72" t="s">
        <v>617</v>
      </c>
      <c r="C3" s="72" t="s">
        <v>618</v>
      </c>
      <c r="D3" s="72" t="s">
        <v>619</v>
      </c>
      <c r="E3" s="72" t="s">
        <v>620</v>
      </c>
      <c r="F3" s="72" t="s">
        <v>621</v>
      </c>
      <c r="G3" s="72" t="s">
        <v>622</v>
      </c>
      <c r="H3" s="72" t="s">
        <v>623</v>
      </c>
      <c r="I3" s="72" t="s">
        <v>624</v>
      </c>
      <c r="J3" s="72" t="s">
        <v>625</v>
      </c>
      <c r="K3" s="72" t="s">
        <v>626</v>
      </c>
      <c r="L3" s="72" t="s">
        <v>627</v>
      </c>
      <c r="M3" s="72" t="s">
        <v>628</v>
      </c>
      <c r="N3" s="72" t="s">
        <v>629</v>
      </c>
      <c r="O3" s="72" t="s">
        <v>630</v>
      </c>
      <c r="P3" s="72" t="s">
        <v>631</v>
      </c>
    </row>
    <row r="4" spans="1:16" x14ac:dyDescent="0.3">
      <c r="A4" s="69" t="s">
        <v>3340</v>
      </c>
      <c r="B4" s="69" t="s">
        <v>454</v>
      </c>
      <c r="C4" s="69" t="s">
        <v>1854</v>
      </c>
      <c r="D4" s="69" t="s">
        <v>635</v>
      </c>
      <c r="E4" s="69">
        <v>21</v>
      </c>
      <c r="F4" s="69">
        <v>2025</v>
      </c>
      <c r="G4" s="69" t="s">
        <v>3381</v>
      </c>
      <c r="H4" s="70">
        <v>175</v>
      </c>
      <c r="I4" s="69">
        <v>0</v>
      </c>
      <c r="J4" s="69">
        <v>0</v>
      </c>
      <c r="K4" s="69">
        <v>0</v>
      </c>
      <c r="L4" s="69">
        <v>0</v>
      </c>
      <c r="M4" s="71">
        <v>50</v>
      </c>
      <c r="N4" s="73">
        <v>1565850000</v>
      </c>
      <c r="O4" s="73">
        <v>1565850000</v>
      </c>
      <c r="P4" s="73">
        <v>0</v>
      </c>
    </row>
    <row r="5" spans="1:16" x14ac:dyDescent="0.3">
      <c r="A5" s="66" t="s">
        <v>3340</v>
      </c>
      <c r="B5" s="66" t="s">
        <v>454</v>
      </c>
      <c r="C5" s="66" t="s">
        <v>3342</v>
      </c>
      <c r="D5" s="66" t="s">
        <v>635</v>
      </c>
      <c r="E5" s="66">
        <v>21</v>
      </c>
      <c r="F5" s="66">
        <v>2025</v>
      </c>
      <c r="G5" s="66" t="s">
        <v>3381</v>
      </c>
      <c r="H5" s="67">
        <v>175</v>
      </c>
      <c r="I5" s="66">
        <v>0</v>
      </c>
      <c r="J5" s="66">
        <v>0</v>
      </c>
      <c r="K5" s="66">
        <v>0</v>
      </c>
      <c r="L5" s="66">
        <v>0</v>
      </c>
      <c r="M5" s="68">
        <v>50</v>
      </c>
      <c r="N5" s="74">
        <v>1565850000</v>
      </c>
      <c r="O5" s="74">
        <v>1565850000</v>
      </c>
      <c r="P5" s="74">
        <v>0</v>
      </c>
    </row>
    <row r="6" spans="1:16" x14ac:dyDescent="0.3">
      <c r="A6" s="66" t="s">
        <v>3340</v>
      </c>
      <c r="B6" s="66" t="s">
        <v>454</v>
      </c>
      <c r="C6" s="66" t="s">
        <v>482</v>
      </c>
      <c r="D6" s="66" t="s">
        <v>635</v>
      </c>
      <c r="E6" s="66">
        <v>21</v>
      </c>
      <c r="F6" s="66">
        <v>2025</v>
      </c>
      <c r="G6" s="66" t="s">
        <v>3381</v>
      </c>
      <c r="H6" s="67">
        <v>350</v>
      </c>
      <c r="I6" s="66">
        <v>0</v>
      </c>
      <c r="J6" s="66">
        <v>0</v>
      </c>
      <c r="K6" s="66">
        <v>0</v>
      </c>
      <c r="L6" s="66">
        <v>0</v>
      </c>
      <c r="M6" s="68">
        <v>100</v>
      </c>
      <c r="N6" s="74">
        <v>2562300000</v>
      </c>
      <c r="O6" s="74">
        <v>2562300000</v>
      </c>
      <c r="P6" s="74">
        <v>0</v>
      </c>
    </row>
    <row r="7" spans="1:16" x14ac:dyDescent="0.3">
      <c r="A7" s="66" t="s">
        <v>632</v>
      </c>
      <c r="B7" s="66" t="s">
        <v>633</v>
      </c>
      <c r="C7" s="66" t="s">
        <v>634</v>
      </c>
      <c r="D7" s="66" t="s">
        <v>635</v>
      </c>
      <c r="E7" s="66" t="s">
        <v>636</v>
      </c>
      <c r="F7" s="66">
        <v>2024</v>
      </c>
      <c r="G7" s="66" t="s">
        <v>637</v>
      </c>
      <c r="H7" s="67">
        <v>350</v>
      </c>
      <c r="I7" s="66">
        <v>129</v>
      </c>
      <c r="J7" s="66">
        <v>0</v>
      </c>
      <c r="K7" s="66">
        <v>0</v>
      </c>
      <c r="L7" s="66">
        <v>0</v>
      </c>
      <c r="M7" s="68">
        <v>100</v>
      </c>
      <c r="N7" s="74">
        <v>1560000000</v>
      </c>
      <c r="O7" s="74">
        <v>1092000000</v>
      </c>
      <c r="P7" s="74">
        <v>468000000</v>
      </c>
    </row>
    <row r="8" spans="1:16" x14ac:dyDescent="0.3">
      <c r="A8" s="66" t="s">
        <v>632</v>
      </c>
      <c r="B8" s="66" t="s">
        <v>29</v>
      </c>
      <c r="C8" s="66" t="s">
        <v>638</v>
      </c>
      <c r="D8" s="66" t="s">
        <v>635</v>
      </c>
      <c r="E8" s="66" t="s">
        <v>639</v>
      </c>
      <c r="F8" s="66">
        <v>2023</v>
      </c>
      <c r="G8" s="66" t="s">
        <v>640</v>
      </c>
      <c r="H8" s="67">
        <v>318.5</v>
      </c>
      <c r="I8" s="66">
        <v>76</v>
      </c>
      <c r="J8" s="66">
        <v>74</v>
      </c>
      <c r="K8" s="66">
        <v>89</v>
      </c>
      <c r="L8" s="66">
        <v>83</v>
      </c>
      <c r="M8" s="68">
        <v>91</v>
      </c>
      <c r="N8" s="74">
        <v>738920000</v>
      </c>
      <c r="O8" s="74">
        <v>600880000</v>
      </c>
      <c r="P8" s="74">
        <v>138040000</v>
      </c>
    </row>
    <row r="9" spans="1:16" x14ac:dyDescent="0.3">
      <c r="A9" s="66" t="s">
        <v>632</v>
      </c>
      <c r="B9" s="66" t="s">
        <v>29</v>
      </c>
      <c r="C9" s="66" t="s">
        <v>310</v>
      </c>
      <c r="D9" s="66" t="s">
        <v>635</v>
      </c>
      <c r="E9" s="66" t="s">
        <v>639</v>
      </c>
      <c r="F9" s="66">
        <v>2023</v>
      </c>
      <c r="G9" s="66" t="s">
        <v>640</v>
      </c>
      <c r="H9" s="67">
        <v>189</v>
      </c>
      <c r="I9" s="66">
        <v>52</v>
      </c>
      <c r="J9" s="66">
        <v>48</v>
      </c>
      <c r="K9" s="66">
        <v>51</v>
      </c>
      <c r="L9" s="66">
        <v>22</v>
      </c>
      <c r="M9" s="68">
        <v>54</v>
      </c>
      <c r="N9" s="74">
        <v>438480000</v>
      </c>
      <c r="O9" s="74">
        <v>397880000</v>
      </c>
      <c r="P9" s="74">
        <v>40600000</v>
      </c>
    </row>
    <row r="10" spans="1:16" x14ac:dyDescent="0.3">
      <c r="A10" s="66" t="s">
        <v>632</v>
      </c>
      <c r="B10" s="66" t="s">
        <v>29</v>
      </c>
      <c r="C10" s="66" t="s">
        <v>641</v>
      </c>
      <c r="D10" s="66" t="s">
        <v>635</v>
      </c>
      <c r="E10" s="66" t="s">
        <v>642</v>
      </c>
      <c r="F10" s="66">
        <v>2024</v>
      </c>
      <c r="G10" s="66" t="s">
        <v>640</v>
      </c>
      <c r="H10" s="67">
        <v>402.5</v>
      </c>
      <c r="I10" s="66">
        <v>121</v>
      </c>
      <c r="J10" s="66">
        <v>49</v>
      </c>
      <c r="K10" s="66">
        <v>0</v>
      </c>
      <c r="L10" s="66">
        <v>0</v>
      </c>
      <c r="M10" s="68">
        <v>115</v>
      </c>
      <c r="N10" s="74">
        <v>1495000000</v>
      </c>
      <c r="O10" s="74">
        <v>747500000</v>
      </c>
      <c r="P10" s="74">
        <v>747500000</v>
      </c>
    </row>
    <row r="11" spans="1:16" x14ac:dyDescent="0.3">
      <c r="A11" s="66" t="s">
        <v>632</v>
      </c>
      <c r="B11" s="66" t="s">
        <v>29</v>
      </c>
      <c r="C11" s="66" t="s">
        <v>545</v>
      </c>
      <c r="D11" s="66" t="s">
        <v>635</v>
      </c>
      <c r="E11" s="66" t="s">
        <v>639</v>
      </c>
      <c r="F11" s="66">
        <v>2023</v>
      </c>
      <c r="G11" s="66" t="s">
        <v>640</v>
      </c>
      <c r="H11" s="67">
        <v>126</v>
      </c>
      <c r="I11" s="66">
        <v>46</v>
      </c>
      <c r="J11" s="66">
        <v>29</v>
      </c>
      <c r="K11" s="66">
        <v>24</v>
      </c>
      <c r="L11" s="66">
        <v>10</v>
      </c>
      <c r="M11" s="68">
        <v>36</v>
      </c>
      <c r="N11" s="74">
        <v>292320000</v>
      </c>
      <c r="O11" s="74">
        <v>276080000</v>
      </c>
      <c r="P11" s="74">
        <v>16240000</v>
      </c>
    </row>
    <row r="12" spans="1:16" x14ac:dyDescent="0.3">
      <c r="A12" s="66" t="s">
        <v>632</v>
      </c>
      <c r="B12" s="66" t="s">
        <v>29</v>
      </c>
      <c r="C12" s="66" t="s">
        <v>643</v>
      </c>
      <c r="D12" s="66" t="s">
        <v>635</v>
      </c>
      <c r="E12" s="66" t="s">
        <v>642</v>
      </c>
      <c r="F12" s="66">
        <v>2024</v>
      </c>
      <c r="G12" s="66" t="s">
        <v>640</v>
      </c>
      <c r="H12" s="67">
        <v>350</v>
      </c>
      <c r="I12" s="66">
        <v>112</v>
      </c>
      <c r="J12" s="66">
        <v>54</v>
      </c>
      <c r="K12" s="66">
        <v>0</v>
      </c>
      <c r="L12" s="66">
        <v>0</v>
      </c>
      <c r="M12" s="68">
        <v>100</v>
      </c>
      <c r="N12" s="74">
        <v>1300000000.0000002</v>
      </c>
      <c r="O12" s="74">
        <v>881111111</v>
      </c>
      <c r="P12" s="74">
        <v>418888889.00000012</v>
      </c>
    </row>
    <row r="13" spans="1:16" x14ac:dyDescent="0.3">
      <c r="A13" s="66" t="s">
        <v>632</v>
      </c>
      <c r="B13" s="66" t="s">
        <v>29</v>
      </c>
      <c r="C13" s="66" t="s">
        <v>384</v>
      </c>
      <c r="D13" s="66" t="s">
        <v>635</v>
      </c>
      <c r="E13" s="66" t="s">
        <v>639</v>
      </c>
      <c r="F13" s="66">
        <v>2023</v>
      </c>
      <c r="G13" s="66" t="s">
        <v>640</v>
      </c>
      <c r="H13" s="67">
        <v>161</v>
      </c>
      <c r="I13" s="66">
        <v>61</v>
      </c>
      <c r="J13" s="66">
        <v>37</v>
      </c>
      <c r="K13" s="66">
        <v>7</v>
      </c>
      <c r="L13" s="66">
        <v>2</v>
      </c>
      <c r="M13" s="68">
        <v>46</v>
      </c>
      <c r="N13" s="74">
        <v>373520000</v>
      </c>
      <c r="O13" s="74">
        <v>357280000</v>
      </c>
      <c r="P13" s="74">
        <v>16240000</v>
      </c>
    </row>
    <row r="14" spans="1:16" x14ac:dyDescent="0.3">
      <c r="A14" s="66" t="s">
        <v>632</v>
      </c>
      <c r="B14" s="66" t="s">
        <v>29</v>
      </c>
      <c r="C14" s="66" t="s">
        <v>644</v>
      </c>
      <c r="D14" s="66" t="s">
        <v>635</v>
      </c>
      <c r="E14" s="66" t="s">
        <v>639</v>
      </c>
      <c r="F14" s="66">
        <v>2023</v>
      </c>
      <c r="G14" s="66" t="s">
        <v>640</v>
      </c>
      <c r="H14" s="67">
        <v>157.5</v>
      </c>
      <c r="I14" s="66">
        <v>45</v>
      </c>
      <c r="J14" s="66">
        <v>38</v>
      </c>
      <c r="K14" s="66">
        <v>32</v>
      </c>
      <c r="L14" s="66">
        <v>6</v>
      </c>
      <c r="M14" s="68">
        <v>45</v>
      </c>
      <c r="N14" s="74">
        <v>365400000</v>
      </c>
      <c r="O14" s="74">
        <v>316680000</v>
      </c>
      <c r="P14" s="74">
        <v>48720000</v>
      </c>
    </row>
    <row r="15" spans="1:16" x14ac:dyDescent="0.3">
      <c r="A15" s="66" t="s">
        <v>632</v>
      </c>
      <c r="B15" s="66" t="s">
        <v>29</v>
      </c>
      <c r="C15" s="66" t="s">
        <v>318</v>
      </c>
      <c r="D15" s="66" t="s">
        <v>635</v>
      </c>
      <c r="E15" s="66" t="s">
        <v>642</v>
      </c>
      <c r="F15" s="66">
        <v>2024</v>
      </c>
      <c r="G15" s="66" t="s">
        <v>640</v>
      </c>
      <c r="H15" s="67">
        <v>350</v>
      </c>
      <c r="I15" s="66">
        <v>115</v>
      </c>
      <c r="J15" s="66">
        <v>42</v>
      </c>
      <c r="K15" s="66">
        <v>0</v>
      </c>
      <c r="L15" s="66">
        <v>0</v>
      </c>
      <c r="M15" s="68">
        <v>100</v>
      </c>
      <c r="N15" s="74">
        <v>1300000000.0000002</v>
      </c>
      <c r="O15" s="74">
        <v>881111111</v>
      </c>
      <c r="P15" s="74">
        <v>418888889.00000012</v>
      </c>
    </row>
    <row r="16" spans="1:16" x14ac:dyDescent="0.3">
      <c r="A16" s="66" t="s">
        <v>632</v>
      </c>
      <c r="B16" s="66" t="s">
        <v>29</v>
      </c>
      <c r="C16" s="66" t="s">
        <v>645</v>
      </c>
      <c r="D16" s="66" t="s">
        <v>635</v>
      </c>
      <c r="E16" s="66" t="s">
        <v>642</v>
      </c>
      <c r="F16" s="66">
        <v>2024</v>
      </c>
      <c r="G16" s="66" t="s">
        <v>640</v>
      </c>
      <c r="H16" s="67">
        <v>350</v>
      </c>
      <c r="I16" s="66">
        <v>108</v>
      </c>
      <c r="J16" s="66">
        <v>51</v>
      </c>
      <c r="K16" s="66">
        <v>32</v>
      </c>
      <c r="L16" s="66">
        <v>32</v>
      </c>
      <c r="M16" s="68">
        <v>100</v>
      </c>
      <c r="N16" s="74">
        <v>1300000000.0000002</v>
      </c>
      <c r="O16" s="74">
        <v>881111111</v>
      </c>
      <c r="P16" s="74">
        <v>418888889.00000012</v>
      </c>
    </row>
    <row r="17" spans="1:16" x14ac:dyDescent="0.3">
      <c r="A17" s="66" t="s">
        <v>632</v>
      </c>
      <c r="B17" s="66" t="s">
        <v>29</v>
      </c>
      <c r="C17" s="66" t="s">
        <v>646</v>
      </c>
      <c r="D17" s="66" t="s">
        <v>635</v>
      </c>
      <c r="E17" s="66" t="s">
        <v>639</v>
      </c>
      <c r="F17" s="66">
        <v>2023</v>
      </c>
      <c r="G17" s="66" t="s">
        <v>640</v>
      </c>
      <c r="H17" s="67">
        <v>206.5</v>
      </c>
      <c r="I17" s="66">
        <v>70</v>
      </c>
      <c r="J17" s="66">
        <v>56</v>
      </c>
      <c r="K17" s="66">
        <v>56</v>
      </c>
      <c r="L17" s="66">
        <v>21</v>
      </c>
      <c r="M17" s="68">
        <v>59</v>
      </c>
      <c r="N17" s="74">
        <v>479080000</v>
      </c>
      <c r="O17" s="74">
        <v>479080000</v>
      </c>
      <c r="P17" s="74">
        <v>0</v>
      </c>
    </row>
    <row r="18" spans="1:16" x14ac:dyDescent="0.3">
      <c r="A18" s="66" t="s">
        <v>632</v>
      </c>
      <c r="B18" s="66" t="s">
        <v>29</v>
      </c>
      <c r="C18" s="66" t="s">
        <v>647</v>
      </c>
      <c r="D18" s="66" t="s">
        <v>635</v>
      </c>
      <c r="E18" s="66" t="s">
        <v>642</v>
      </c>
      <c r="F18" s="66">
        <v>2024</v>
      </c>
      <c r="G18" s="66" t="s">
        <v>640</v>
      </c>
      <c r="H18" s="67">
        <v>175</v>
      </c>
      <c r="I18" s="66">
        <v>47</v>
      </c>
      <c r="J18" s="66">
        <v>16</v>
      </c>
      <c r="K18" s="66">
        <v>0</v>
      </c>
      <c r="L18" s="66">
        <v>0</v>
      </c>
      <c r="M18" s="68">
        <v>50</v>
      </c>
      <c r="N18" s="74">
        <v>650000000.10000002</v>
      </c>
      <c r="O18" s="74">
        <v>440555555.59999996</v>
      </c>
      <c r="P18" s="74">
        <v>209444444.50000006</v>
      </c>
    </row>
    <row r="19" spans="1:16" x14ac:dyDescent="0.3">
      <c r="A19" s="66" t="s">
        <v>632</v>
      </c>
      <c r="B19" s="66" t="s">
        <v>29</v>
      </c>
      <c r="C19" s="66" t="s">
        <v>648</v>
      </c>
      <c r="D19" s="66" t="s">
        <v>635</v>
      </c>
      <c r="E19" s="66" t="s">
        <v>642</v>
      </c>
      <c r="F19" s="66">
        <v>2024</v>
      </c>
      <c r="G19" s="66" t="s">
        <v>640</v>
      </c>
      <c r="H19" s="67">
        <v>210</v>
      </c>
      <c r="I19" s="66">
        <v>62</v>
      </c>
      <c r="J19" s="66">
        <v>15</v>
      </c>
      <c r="K19" s="66">
        <v>0</v>
      </c>
      <c r="L19" s="66">
        <v>0</v>
      </c>
      <c r="M19" s="68">
        <v>60</v>
      </c>
      <c r="N19" s="74">
        <v>780000000</v>
      </c>
      <c r="O19" s="74">
        <v>528666666.60000002</v>
      </c>
      <c r="P19" s="74">
        <v>251333333.40000004</v>
      </c>
    </row>
    <row r="20" spans="1:16" x14ac:dyDescent="0.3">
      <c r="A20" s="66" t="s">
        <v>632</v>
      </c>
      <c r="B20" s="66" t="s">
        <v>29</v>
      </c>
      <c r="C20" s="66" t="s">
        <v>649</v>
      </c>
      <c r="D20" s="66" t="s">
        <v>635</v>
      </c>
      <c r="E20" s="66" t="s">
        <v>642</v>
      </c>
      <c r="F20" s="66">
        <v>2024</v>
      </c>
      <c r="G20" s="66" t="s">
        <v>640</v>
      </c>
      <c r="H20" s="67">
        <v>350</v>
      </c>
      <c r="I20" s="66">
        <v>128</v>
      </c>
      <c r="J20" s="66">
        <v>59</v>
      </c>
      <c r="K20" s="66">
        <v>21</v>
      </c>
      <c r="L20" s="66">
        <v>15</v>
      </c>
      <c r="M20" s="68">
        <v>100</v>
      </c>
      <c r="N20" s="74">
        <v>1300000000.0000002</v>
      </c>
      <c r="O20" s="74">
        <v>881111111</v>
      </c>
      <c r="P20" s="74">
        <v>418888889.00000012</v>
      </c>
    </row>
    <row r="21" spans="1:16" x14ac:dyDescent="0.3">
      <c r="A21" s="66" t="s">
        <v>632</v>
      </c>
      <c r="B21" s="66" t="s">
        <v>29</v>
      </c>
      <c r="C21" s="66" t="s">
        <v>331</v>
      </c>
      <c r="D21" s="66" t="s">
        <v>635</v>
      </c>
      <c r="E21" s="66" t="s">
        <v>639</v>
      </c>
      <c r="F21" s="66">
        <v>2023</v>
      </c>
      <c r="G21" s="66" t="s">
        <v>640</v>
      </c>
      <c r="H21" s="67">
        <v>38.5</v>
      </c>
      <c r="I21" s="66">
        <v>9</v>
      </c>
      <c r="J21" s="66">
        <v>9</v>
      </c>
      <c r="K21" s="66">
        <v>11</v>
      </c>
      <c r="L21" s="66">
        <v>10</v>
      </c>
      <c r="M21" s="68">
        <v>11</v>
      </c>
      <c r="N21" s="74">
        <v>89320000</v>
      </c>
      <c r="O21" s="74">
        <v>73080000</v>
      </c>
      <c r="P21" s="74">
        <v>16240000</v>
      </c>
    </row>
    <row r="22" spans="1:16" x14ac:dyDescent="0.3">
      <c r="A22" s="66" t="s">
        <v>632</v>
      </c>
      <c r="B22" s="66" t="s">
        <v>29</v>
      </c>
      <c r="C22" s="66" t="s">
        <v>650</v>
      </c>
      <c r="D22" s="66" t="s">
        <v>635</v>
      </c>
      <c r="E22" s="66" t="s">
        <v>642</v>
      </c>
      <c r="F22" s="66">
        <v>2024</v>
      </c>
      <c r="G22" s="66" t="s">
        <v>640</v>
      </c>
      <c r="H22" s="67">
        <v>700</v>
      </c>
      <c r="I22" s="66">
        <v>159</v>
      </c>
      <c r="J22" s="66">
        <v>0</v>
      </c>
      <c r="K22" s="66">
        <v>0</v>
      </c>
      <c r="L22" s="66">
        <v>0</v>
      </c>
      <c r="M22" s="68">
        <v>200</v>
      </c>
      <c r="N22" s="74">
        <v>2599999999.6000004</v>
      </c>
      <c r="O22" s="74">
        <v>1762222221.5999999</v>
      </c>
      <c r="P22" s="74">
        <v>837777778.00000024</v>
      </c>
    </row>
    <row r="23" spans="1:16" x14ac:dyDescent="0.3">
      <c r="A23" s="66" t="s">
        <v>632</v>
      </c>
      <c r="B23" s="66" t="s">
        <v>29</v>
      </c>
      <c r="C23" s="66" t="s">
        <v>651</v>
      </c>
      <c r="D23" s="66" t="s">
        <v>635</v>
      </c>
      <c r="E23" s="66" t="s">
        <v>639</v>
      </c>
      <c r="F23" s="66">
        <v>2023</v>
      </c>
      <c r="G23" s="66" t="s">
        <v>640</v>
      </c>
      <c r="H23" s="67">
        <v>59.5</v>
      </c>
      <c r="I23" s="66">
        <v>15</v>
      </c>
      <c r="J23" s="66">
        <v>9</v>
      </c>
      <c r="K23" s="66">
        <v>15</v>
      </c>
      <c r="L23" s="66">
        <v>15</v>
      </c>
      <c r="M23" s="68">
        <v>17</v>
      </c>
      <c r="N23" s="74">
        <v>138040000</v>
      </c>
      <c r="O23" s="74">
        <v>81200000</v>
      </c>
      <c r="P23" s="74">
        <v>56840000</v>
      </c>
    </row>
    <row r="24" spans="1:16" x14ac:dyDescent="0.3">
      <c r="A24" s="66" t="s">
        <v>632</v>
      </c>
      <c r="B24" s="66" t="s">
        <v>29</v>
      </c>
      <c r="C24" s="66" t="s">
        <v>338</v>
      </c>
      <c r="D24" s="66" t="s">
        <v>635</v>
      </c>
      <c r="E24" s="66" t="s">
        <v>639</v>
      </c>
      <c r="F24" s="66">
        <v>2023</v>
      </c>
      <c r="G24" s="66" t="s">
        <v>640</v>
      </c>
      <c r="H24" s="67">
        <v>129.5</v>
      </c>
      <c r="I24" s="66">
        <v>47</v>
      </c>
      <c r="J24" s="66">
        <v>33</v>
      </c>
      <c r="K24" s="66">
        <v>35</v>
      </c>
      <c r="L24" s="66">
        <v>25</v>
      </c>
      <c r="M24" s="68">
        <v>37</v>
      </c>
      <c r="N24" s="74">
        <v>300440000</v>
      </c>
      <c r="O24" s="74">
        <v>276080000</v>
      </c>
      <c r="P24" s="74">
        <v>24360000</v>
      </c>
    </row>
    <row r="25" spans="1:16" x14ac:dyDescent="0.3">
      <c r="A25" s="66" t="s">
        <v>632</v>
      </c>
      <c r="B25" s="66" t="s">
        <v>29</v>
      </c>
      <c r="C25" s="66" t="s">
        <v>652</v>
      </c>
      <c r="D25" s="66" t="s">
        <v>635</v>
      </c>
      <c r="E25" s="66" t="s">
        <v>653</v>
      </c>
      <c r="F25" s="66">
        <v>2024</v>
      </c>
      <c r="G25" s="66" t="s">
        <v>654</v>
      </c>
      <c r="H25" s="67">
        <v>3500</v>
      </c>
      <c r="I25" s="66">
        <v>1213</v>
      </c>
      <c r="J25" s="66">
        <v>1003</v>
      </c>
      <c r="K25" s="66">
        <v>963</v>
      </c>
      <c r="L25" s="66">
        <v>820</v>
      </c>
      <c r="M25" s="68">
        <v>1000</v>
      </c>
      <c r="N25" s="74">
        <v>15600000000</v>
      </c>
      <c r="O25" s="74">
        <v>7800000000</v>
      </c>
      <c r="P25" s="74">
        <v>7800000000</v>
      </c>
    </row>
    <row r="26" spans="1:16" x14ac:dyDescent="0.3">
      <c r="A26" s="66" t="s">
        <v>632</v>
      </c>
      <c r="B26" s="66" t="s">
        <v>29</v>
      </c>
      <c r="C26" s="66" t="s">
        <v>652</v>
      </c>
      <c r="D26" s="66" t="s">
        <v>635</v>
      </c>
      <c r="E26" s="66" t="s">
        <v>639</v>
      </c>
      <c r="F26" s="66">
        <v>2023</v>
      </c>
      <c r="G26" s="66" t="s">
        <v>640</v>
      </c>
      <c r="H26" s="67">
        <v>38.5</v>
      </c>
      <c r="I26" s="66">
        <v>0</v>
      </c>
      <c r="J26" s="66">
        <v>0</v>
      </c>
      <c r="K26" s="66">
        <v>11</v>
      </c>
      <c r="L26" s="66">
        <v>11</v>
      </c>
      <c r="M26" s="68">
        <v>11</v>
      </c>
      <c r="N26" s="74">
        <v>89320000</v>
      </c>
      <c r="O26" s="74">
        <v>0</v>
      </c>
      <c r="P26" s="74">
        <v>89320000</v>
      </c>
    </row>
    <row r="27" spans="1:16" x14ac:dyDescent="0.3">
      <c r="A27" s="66" t="s">
        <v>632</v>
      </c>
      <c r="B27" s="66" t="s">
        <v>29</v>
      </c>
      <c r="C27" s="66" t="s">
        <v>655</v>
      </c>
      <c r="D27" s="66" t="s">
        <v>635</v>
      </c>
      <c r="E27" s="66" t="s">
        <v>642</v>
      </c>
      <c r="F27" s="66">
        <v>2024</v>
      </c>
      <c r="G27" s="66" t="s">
        <v>640</v>
      </c>
      <c r="H27" s="67">
        <v>280</v>
      </c>
      <c r="I27" s="66">
        <v>85</v>
      </c>
      <c r="J27" s="66">
        <v>43</v>
      </c>
      <c r="K27" s="66">
        <v>6</v>
      </c>
      <c r="L27" s="66">
        <v>0</v>
      </c>
      <c r="M27" s="68">
        <v>80</v>
      </c>
      <c r="N27" s="74">
        <v>1040000000.0000001</v>
      </c>
      <c r="O27" s="74">
        <v>704888888.79999995</v>
      </c>
      <c r="P27" s="74">
        <v>335111111.20000005</v>
      </c>
    </row>
    <row r="28" spans="1:16" x14ac:dyDescent="0.3">
      <c r="A28" s="66" t="s">
        <v>632</v>
      </c>
      <c r="B28" s="66" t="s">
        <v>29</v>
      </c>
      <c r="C28" s="66" t="s">
        <v>656</v>
      </c>
      <c r="D28" s="66" t="s">
        <v>635</v>
      </c>
      <c r="E28" s="66" t="s">
        <v>639</v>
      </c>
      <c r="F28" s="66">
        <v>2023</v>
      </c>
      <c r="G28" s="66" t="s">
        <v>640</v>
      </c>
      <c r="H28" s="67">
        <v>63</v>
      </c>
      <c r="I28" s="66">
        <v>19</v>
      </c>
      <c r="J28" s="66">
        <v>15</v>
      </c>
      <c r="K28" s="66">
        <v>17</v>
      </c>
      <c r="L28" s="66">
        <v>16</v>
      </c>
      <c r="M28" s="68">
        <v>18</v>
      </c>
      <c r="N28" s="74">
        <v>146160000</v>
      </c>
      <c r="O28" s="74">
        <v>121800000</v>
      </c>
      <c r="P28" s="74">
        <v>24360000</v>
      </c>
    </row>
    <row r="29" spans="1:16" x14ac:dyDescent="0.3">
      <c r="A29" s="66" t="s">
        <v>632</v>
      </c>
      <c r="B29" s="66" t="s">
        <v>29</v>
      </c>
      <c r="C29" s="66" t="s">
        <v>657</v>
      </c>
      <c r="D29" s="66" t="s">
        <v>635</v>
      </c>
      <c r="E29" s="66" t="s">
        <v>639</v>
      </c>
      <c r="F29" s="66">
        <v>2023</v>
      </c>
      <c r="G29" s="66" t="s">
        <v>640</v>
      </c>
      <c r="H29" s="67">
        <v>35</v>
      </c>
      <c r="I29" s="66">
        <v>0</v>
      </c>
      <c r="J29" s="66">
        <v>0</v>
      </c>
      <c r="K29" s="66">
        <v>10</v>
      </c>
      <c r="L29" s="66">
        <v>10</v>
      </c>
      <c r="M29" s="68">
        <v>10</v>
      </c>
      <c r="N29" s="74">
        <v>81200000</v>
      </c>
      <c r="O29" s="74">
        <v>0</v>
      </c>
      <c r="P29" s="74">
        <v>81200000</v>
      </c>
    </row>
    <row r="30" spans="1:16" x14ac:dyDescent="0.3">
      <c r="A30" s="66" t="s">
        <v>632</v>
      </c>
      <c r="B30" s="66" t="s">
        <v>29</v>
      </c>
      <c r="C30" s="66" t="s">
        <v>344</v>
      </c>
      <c r="D30" s="66" t="s">
        <v>635</v>
      </c>
      <c r="E30" s="66" t="s">
        <v>639</v>
      </c>
      <c r="F30" s="66">
        <v>2023</v>
      </c>
      <c r="G30" s="66" t="s">
        <v>640</v>
      </c>
      <c r="H30" s="67">
        <v>10.5</v>
      </c>
      <c r="I30" s="66">
        <v>6</v>
      </c>
      <c r="J30" s="66">
        <v>0</v>
      </c>
      <c r="K30" s="66">
        <v>0</v>
      </c>
      <c r="L30" s="66">
        <v>0</v>
      </c>
      <c r="M30" s="68">
        <v>3</v>
      </c>
      <c r="N30" s="74">
        <v>24360000</v>
      </c>
      <c r="O30" s="74">
        <v>24360000</v>
      </c>
      <c r="P30" s="74">
        <v>0</v>
      </c>
    </row>
    <row r="31" spans="1:16" x14ac:dyDescent="0.3">
      <c r="A31" s="66" t="s">
        <v>632</v>
      </c>
      <c r="B31" s="66" t="s">
        <v>29</v>
      </c>
      <c r="C31" s="66" t="s">
        <v>658</v>
      </c>
      <c r="D31" s="66" t="s">
        <v>635</v>
      </c>
      <c r="E31" s="66" t="s">
        <v>642</v>
      </c>
      <c r="F31" s="66">
        <v>2024</v>
      </c>
      <c r="G31" s="66" t="s">
        <v>640</v>
      </c>
      <c r="H31" s="67">
        <v>192.5</v>
      </c>
      <c r="I31" s="66">
        <v>62</v>
      </c>
      <c r="J31" s="66">
        <v>37</v>
      </c>
      <c r="K31" s="66">
        <v>5</v>
      </c>
      <c r="L31" s="66">
        <v>0</v>
      </c>
      <c r="M31" s="68">
        <v>55</v>
      </c>
      <c r="N31" s="74">
        <v>715000000.05000007</v>
      </c>
      <c r="O31" s="74">
        <v>484611111.10000002</v>
      </c>
      <c r="P31" s="74">
        <v>230388888.95000005</v>
      </c>
    </row>
    <row r="32" spans="1:16" x14ac:dyDescent="0.3">
      <c r="A32" s="66" t="s">
        <v>632</v>
      </c>
      <c r="B32" s="66" t="s">
        <v>29</v>
      </c>
      <c r="C32" s="66" t="s">
        <v>659</v>
      </c>
      <c r="D32" s="66" t="s">
        <v>635</v>
      </c>
      <c r="E32" s="66" t="s">
        <v>639</v>
      </c>
      <c r="F32" s="66">
        <v>2023</v>
      </c>
      <c r="G32" s="66" t="s">
        <v>640</v>
      </c>
      <c r="H32" s="67">
        <v>70</v>
      </c>
      <c r="I32" s="66">
        <v>155</v>
      </c>
      <c r="J32" s="66">
        <v>31</v>
      </c>
      <c r="K32" s="66">
        <v>20</v>
      </c>
      <c r="L32" s="66">
        <v>20</v>
      </c>
      <c r="M32" s="68">
        <v>20</v>
      </c>
      <c r="N32" s="74">
        <v>162400000</v>
      </c>
      <c r="O32" s="74">
        <v>0</v>
      </c>
      <c r="P32" s="74">
        <v>162400000</v>
      </c>
    </row>
    <row r="33" spans="1:16" x14ac:dyDescent="0.3">
      <c r="A33" s="66" t="s">
        <v>632</v>
      </c>
      <c r="B33" s="66" t="s">
        <v>29</v>
      </c>
      <c r="C33" s="66" t="s">
        <v>659</v>
      </c>
      <c r="D33" s="66" t="s">
        <v>635</v>
      </c>
      <c r="E33" s="66" t="s">
        <v>642</v>
      </c>
      <c r="F33" s="66">
        <v>2024</v>
      </c>
      <c r="G33" s="66" t="s">
        <v>640</v>
      </c>
      <c r="H33" s="67">
        <v>700</v>
      </c>
      <c r="I33" s="66">
        <v>188</v>
      </c>
      <c r="J33" s="66">
        <v>13</v>
      </c>
      <c r="K33" s="66">
        <v>15</v>
      </c>
      <c r="L33" s="66">
        <v>15</v>
      </c>
      <c r="M33" s="68">
        <v>200</v>
      </c>
      <c r="N33" s="74">
        <v>2599999999.6000004</v>
      </c>
      <c r="O33" s="74">
        <v>1762222221.5999999</v>
      </c>
      <c r="P33" s="74">
        <v>837777778.00000024</v>
      </c>
    </row>
    <row r="34" spans="1:16" x14ac:dyDescent="0.3">
      <c r="A34" s="66" t="s">
        <v>632</v>
      </c>
      <c r="B34" s="66" t="s">
        <v>29</v>
      </c>
      <c r="C34" s="66" t="s">
        <v>660</v>
      </c>
      <c r="D34" s="66" t="s">
        <v>635</v>
      </c>
      <c r="E34" s="66" t="s">
        <v>642</v>
      </c>
      <c r="F34" s="66">
        <v>2024</v>
      </c>
      <c r="G34" s="66" t="s">
        <v>640</v>
      </c>
      <c r="H34" s="67">
        <v>525</v>
      </c>
      <c r="I34" s="66">
        <v>129</v>
      </c>
      <c r="J34" s="66">
        <v>60</v>
      </c>
      <c r="K34" s="66">
        <v>52</v>
      </c>
      <c r="L34" s="66">
        <v>30</v>
      </c>
      <c r="M34" s="68">
        <v>150</v>
      </c>
      <c r="N34" s="74">
        <v>1950000000.1000004</v>
      </c>
      <c r="O34" s="74">
        <v>1321666666.5999999</v>
      </c>
      <c r="P34" s="74">
        <v>628333333.50000012</v>
      </c>
    </row>
    <row r="35" spans="1:16" x14ac:dyDescent="0.3">
      <c r="A35" s="66" t="s">
        <v>632</v>
      </c>
      <c r="B35" s="66" t="s">
        <v>29</v>
      </c>
      <c r="C35" s="66" t="s">
        <v>350</v>
      </c>
      <c r="D35" s="66" t="s">
        <v>635</v>
      </c>
      <c r="E35" s="66" t="s">
        <v>639</v>
      </c>
      <c r="F35" s="66">
        <v>2023</v>
      </c>
      <c r="G35" s="66" t="s">
        <v>640</v>
      </c>
      <c r="H35" s="67">
        <v>42</v>
      </c>
      <c r="I35" s="66">
        <v>5</v>
      </c>
      <c r="J35" s="66">
        <v>5</v>
      </c>
      <c r="K35" s="66">
        <v>12</v>
      </c>
      <c r="L35" s="66">
        <v>12</v>
      </c>
      <c r="M35" s="68">
        <v>12</v>
      </c>
      <c r="N35" s="74">
        <v>97440000</v>
      </c>
      <c r="O35" s="74">
        <v>40600000</v>
      </c>
      <c r="P35" s="74">
        <v>56840000</v>
      </c>
    </row>
    <row r="36" spans="1:16" x14ac:dyDescent="0.3">
      <c r="A36" s="66" t="s">
        <v>632</v>
      </c>
      <c r="B36" s="66" t="s">
        <v>29</v>
      </c>
      <c r="C36" s="66" t="s">
        <v>661</v>
      </c>
      <c r="D36" s="66" t="s">
        <v>635</v>
      </c>
      <c r="E36" s="66" t="s">
        <v>642</v>
      </c>
      <c r="F36" s="66">
        <v>2024</v>
      </c>
      <c r="G36" s="66" t="s">
        <v>640</v>
      </c>
      <c r="H36" s="67">
        <v>332.5</v>
      </c>
      <c r="I36" s="66">
        <v>79</v>
      </c>
      <c r="J36" s="66">
        <v>1</v>
      </c>
      <c r="K36" s="66">
        <v>0</v>
      </c>
      <c r="L36" s="66">
        <v>0</v>
      </c>
      <c r="M36" s="68">
        <v>95</v>
      </c>
      <c r="N36" s="74">
        <v>1235000000.05</v>
      </c>
      <c r="O36" s="74">
        <v>837055555.5</v>
      </c>
      <c r="P36" s="74">
        <v>397944444.55000007</v>
      </c>
    </row>
    <row r="37" spans="1:16" x14ac:dyDescent="0.3">
      <c r="A37" s="66" t="s">
        <v>632</v>
      </c>
      <c r="B37" s="66" t="s">
        <v>29</v>
      </c>
      <c r="C37" s="66" t="s">
        <v>662</v>
      </c>
      <c r="D37" s="66" t="s">
        <v>635</v>
      </c>
      <c r="E37" s="66" t="s">
        <v>639</v>
      </c>
      <c r="F37" s="66">
        <v>2023</v>
      </c>
      <c r="G37" s="66" t="s">
        <v>640</v>
      </c>
      <c r="H37" s="67">
        <v>266</v>
      </c>
      <c r="I37" s="66">
        <v>74</v>
      </c>
      <c r="J37" s="66">
        <v>69</v>
      </c>
      <c r="K37" s="66">
        <v>69</v>
      </c>
      <c r="L37" s="66">
        <v>48</v>
      </c>
      <c r="M37" s="68">
        <v>76</v>
      </c>
      <c r="N37" s="74">
        <v>617120000</v>
      </c>
      <c r="O37" s="74">
        <v>560280000</v>
      </c>
      <c r="P37" s="74">
        <v>56840000</v>
      </c>
    </row>
    <row r="38" spans="1:16" x14ac:dyDescent="0.3">
      <c r="A38" s="66" t="s">
        <v>632</v>
      </c>
      <c r="B38" s="66" t="s">
        <v>29</v>
      </c>
      <c r="C38" s="66" t="s">
        <v>36</v>
      </c>
      <c r="D38" s="66" t="s">
        <v>635</v>
      </c>
      <c r="E38" s="66" t="s">
        <v>639</v>
      </c>
      <c r="F38" s="66">
        <v>2023</v>
      </c>
      <c r="G38" s="66" t="s">
        <v>640</v>
      </c>
      <c r="H38" s="67">
        <v>339.5</v>
      </c>
      <c r="I38" s="66">
        <v>129</v>
      </c>
      <c r="J38" s="66">
        <v>90</v>
      </c>
      <c r="K38" s="66">
        <v>73</v>
      </c>
      <c r="L38" s="66">
        <v>45</v>
      </c>
      <c r="M38" s="68">
        <v>97</v>
      </c>
      <c r="N38" s="74">
        <v>787640000</v>
      </c>
      <c r="O38" s="74">
        <v>787640000</v>
      </c>
      <c r="P38" s="74">
        <v>0</v>
      </c>
    </row>
    <row r="39" spans="1:16" x14ac:dyDescent="0.3">
      <c r="A39" s="66" t="s">
        <v>632</v>
      </c>
      <c r="B39" s="66" t="s">
        <v>29</v>
      </c>
      <c r="C39" s="66" t="s">
        <v>357</v>
      </c>
      <c r="D39" s="66" t="s">
        <v>635</v>
      </c>
      <c r="E39" s="66" t="s">
        <v>639</v>
      </c>
      <c r="F39" s="66">
        <v>2023</v>
      </c>
      <c r="G39" s="66" t="s">
        <v>640</v>
      </c>
      <c r="H39" s="67">
        <v>129.5</v>
      </c>
      <c r="I39" s="66">
        <v>46</v>
      </c>
      <c r="J39" s="66">
        <v>36</v>
      </c>
      <c r="K39" s="66">
        <v>28</v>
      </c>
      <c r="L39" s="66">
        <v>21</v>
      </c>
      <c r="M39" s="68">
        <v>37</v>
      </c>
      <c r="N39" s="74">
        <v>300440000</v>
      </c>
      <c r="O39" s="74">
        <v>300440000</v>
      </c>
      <c r="P39" s="74">
        <v>0</v>
      </c>
    </row>
    <row r="40" spans="1:16" x14ac:dyDescent="0.3">
      <c r="A40" s="66" t="s">
        <v>632</v>
      </c>
      <c r="B40" s="66" t="s">
        <v>29</v>
      </c>
      <c r="C40" s="66" t="s">
        <v>663</v>
      </c>
      <c r="D40" s="66" t="s">
        <v>635</v>
      </c>
      <c r="E40" s="66" t="s">
        <v>642</v>
      </c>
      <c r="F40" s="66">
        <v>2024</v>
      </c>
      <c r="G40" s="66" t="s">
        <v>640</v>
      </c>
      <c r="H40" s="67">
        <v>175</v>
      </c>
      <c r="I40" s="66">
        <v>50</v>
      </c>
      <c r="J40" s="66">
        <v>0</v>
      </c>
      <c r="K40" s="66">
        <v>0</v>
      </c>
      <c r="L40" s="66">
        <v>0</v>
      </c>
      <c r="M40" s="68">
        <v>50</v>
      </c>
      <c r="N40" s="74">
        <v>650000000.10000002</v>
      </c>
      <c r="O40" s="74">
        <v>440555555.59999996</v>
      </c>
      <c r="P40" s="74">
        <v>209444444.50000006</v>
      </c>
    </row>
    <row r="41" spans="1:16" x14ac:dyDescent="0.3">
      <c r="A41" s="66" t="s">
        <v>632</v>
      </c>
      <c r="B41" s="66" t="s">
        <v>286</v>
      </c>
      <c r="C41" s="66" t="s">
        <v>286</v>
      </c>
      <c r="D41" s="66" t="s">
        <v>635</v>
      </c>
      <c r="E41" s="66">
        <v>9</v>
      </c>
      <c r="F41" s="66">
        <v>2024</v>
      </c>
      <c r="G41" s="66" t="s">
        <v>664</v>
      </c>
      <c r="H41" s="67">
        <v>630</v>
      </c>
      <c r="I41" s="66">
        <v>150</v>
      </c>
      <c r="J41" s="66">
        <v>0</v>
      </c>
      <c r="K41" s="66">
        <v>0</v>
      </c>
      <c r="L41" s="66">
        <v>0</v>
      </c>
      <c r="M41" s="68">
        <v>180</v>
      </c>
      <c r="N41" s="74">
        <v>2808000000</v>
      </c>
      <c r="O41" s="74">
        <v>1965600000</v>
      </c>
      <c r="P41" s="74">
        <v>842400000</v>
      </c>
    </row>
    <row r="42" spans="1:16" x14ac:dyDescent="0.3">
      <c r="A42" s="66" t="s">
        <v>632</v>
      </c>
      <c r="B42" s="66" t="s">
        <v>286</v>
      </c>
      <c r="C42" s="66" t="s">
        <v>286</v>
      </c>
      <c r="D42" s="66" t="s">
        <v>635</v>
      </c>
      <c r="E42" s="66" t="s">
        <v>665</v>
      </c>
      <c r="F42" s="66">
        <v>2023</v>
      </c>
      <c r="G42" s="66" t="s">
        <v>666</v>
      </c>
      <c r="H42" s="67">
        <v>87.5</v>
      </c>
      <c r="I42" s="66">
        <v>18</v>
      </c>
      <c r="J42" s="66">
        <v>16</v>
      </c>
      <c r="K42" s="66">
        <v>16</v>
      </c>
      <c r="L42" s="66">
        <v>16</v>
      </c>
      <c r="M42" s="68">
        <v>25</v>
      </c>
      <c r="N42" s="74">
        <v>700700000</v>
      </c>
      <c r="O42" s="74">
        <v>486200000</v>
      </c>
      <c r="P42" s="74">
        <v>214500000</v>
      </c>
    </row>
    <row r="43" spans="1:16" x14ac:dyDescent="0.3">
      <c r="A43" s="66" t="s">
        <v>632</v>
      </c>
      <c r="B43" s="66" t="s">
        <v>286</v>
      </c>
      <c r="C43" s="66" t="s">
        <v>286</v>
      </c>
      <c r="D43" s="66" t="s">
        <v>635</v>
      </c>
      <c r="E43" s="66" t="s">
        <v>667</v>
      </c>
      <c r="F43" s="66">
        <v>2024</v>
      </c>
      <c r="G43" s="66" t="s">
        <v>668</v>
      </c>
      <c r="H43" s="67">
        <v>770</v>
      </c>
      <c r="I43" s="66">
        <v>263</v>
      </c>
      <c r="J43" s="66">
        <v>15</v>
      </c>
      <c r="K43" s="66">
        <v>0</v>
      </c>
      <c r="L43" s="66">
        <v>0</v>
      </c>
      <c r="M43" s="68">
        <v>220</v>
      </c>
      <c r="N43" s="74">
        <v>3978000000</v>
      </c>
      <c r="O43" s="74">
        <v>2943720000</v>
      </c>
      <c r="P43" s="74">
        <v>1034280000</v>
      </c>
    </row>
    <row r="44" spans="1:16" x14ac:dyDescent="0.3">
      <c r="A44" s="66" t="s">
        <v>632</v>
      </c>
      <c r="B44" s="66" t="s">
        <v>286</v>
      </c>
      <c r="C44" s="66" t="s">
        <v>669</v>
      </c>
      <c r="D44" s="66" t="s">
        <v>635</v>
      </c>
      <c r="E44" s="66" t="s">
        <v>665</v>
      </c>
      <c r="F44" s="66">
        <v>2023</v>
      </c>
      <c r="G44" s="66" t="s">
        <v>666</v>
      </c>
      <c r="H44" s="67">
        <v>465.5</v>
      </c>
      <c r="I44" s="66">
        <v>191</v>
      </c>
      <c r="J44" s="66">
        <v>134</v>
      </c>
      <c r="K44" s="66">
        <v>133</v>
      </c>
      <c r="L44" s="66">
        <v>133</v>
      </c>
      <c r="M44" s="68">
        <v>133</v>
      </c>
      <c r="N44" s="74">
        <v>3831050000</v>
      </c>
      <c r="O44" s="74">
        <v>2684750000</v>
      </c>
      <c r="P44" s="74">
        <v>1146300000</v>
      </c>
    </row>
    <row r="45" spans="1:16" x14ac:dyDescent="0.3">
      <c r="A45" s="66" t="s">
        <v>632</v>
      </c>
      <c r="B45" s="66" t="s">
        <v>286</v>
      </c>
      <c r="C45" s="66" t="s">
        <v>669</v>
      </c>
      <c r="D45" s="66" t="s">
        <v>635</v>
      </c>
      <c r="E45" s="66" t="s">
        <v>667</v>
      </c>
      <c r="F45" s="66">
        <v>2024</v>
      </c>
      <c r="G45" s="66" t="s">
        <v>668</v>
      </c>
      <c r="H45" s="67">
        <v>805</v>
      </c>
      <c r="I45" s="66">
        <v>0</v>
      </c>
      <c r="J45" s="66">
        <v>0</v>
      </c>
      <c r="K45" s="66">
        <v>0</v>
      </c>
      <c r="L45" s="66">
        <v>0</v>
      </c>
      <c r="M45" s="68">
        <v>230</v>
      </c>
      <c r="N45" s="74">
        <v>4212000000</v>
      </c>
      <c r="O45" s="74">
        <v>0</v>
      </c>
      <c r="P45" s="74">
        <v>4212000000</v>
      </c>
    </row>
    <row r="46" spans="1:16" x14ac:dyDescent="0.3">
      <c r="A46" s="66" t="s">
        <v>632</v>
      </c>
      <c r="B46" s="66" t="s">
        <v>286</v>
      </c>
      <c r="C46" s="66" t="s">
        <v>670</v>
      </c>
      <c r="D46" s="66" t="s">
        <v>635</v>
      </c>
      <c r="E46" s="66" t="s">
        <v>667</v>
      </c>
      <c r="F46" s="66">
        <v>2024</v>
      </c>
      <c r="G46" s="66" t="s">
        <v>668</v>
      </c>
      <c r="H46" s="67">
        <v>700</v>
      </c>
      <c r="I46" s="66">
        <v>300</v>
      </c>
      <c r="J46" s="66">
        <v>40</v>
      </c>
      <c r="K46" s="66">
        <v>0</v>
      </c>
      <c r="L46" s="66">
        <v>0</v>
      </c>
      <c r="M46" s="68">
        <v>200</v>
      </c>
      <c r="N46" s="74">
        <v>3744000000</v>
      </c>
      <c r="O46" s="74">
        <v>3744000000</v>
      </c>
      <c r="P46" s="74">
        <v>0</v>
      </c>
    </row>
    <row r="47" spans="1:16" x14ac:dyDescent="0.3">
      <c r="A47" s="66" t="s">
        <v>632</v>
      </c>
      <c r="B47" s="66" t="s">
        <v>286</v>
      </c>
      <c r="C47" s="66" t="s">
        <v>671</v>
      </c>
      <c r="D47" s="66" t="s">
        <v>635</v>
      </c>
      <c r="E47" s="66" t="s">
        <v>667</v>
      </c>
      <c r="F47" s="66">
        <v>2024</v>
      </c>
      <c r="G47" s="66" t="s">
        <v>668</v>
      </c>
      <c r="H47" s="67">
        <v>770</v>
      </c>
      <c r="I47" s="66">
        <v>337</v>
      </c>
      <c r="J47" s="66">
        <v>0</v>
      </c>
      <c r="K47" s="66">
        <v>0</v>
      </c>
      <c r="L47" s="66">
        <v>0</v>
      </c>
      <c r="M47" s="68">
        <v>220</v>
      </c>
      <c r="N47" s="74">
        <v>3978000000</v>
      </c>
      <c r="O47" s="74">
        <v>3978000000</v>
      </c>
      <c r="P47" s="74">
        <v>0</v>
      </c>
    </row>
    <row r="48" spans="1:16" x14ac:dyDescent="0.3">
      <c r="A48" s="66" t="s">
        <v>632</v>
      </c>
      <c r="B48" s="66" t="s">
        <v>286</v>
      </c>
      <c r="C48" s="66" t="s">
        <v>363</v>
      </c>
      <c r="D48" s="66" t="s">
        <v>635</v>
      </c>
      <c r="E48" s="66" t="s">
        <v>667</v>
      </c>
      <c r="F48" s="66">
        <v>2024</v>
      </c>
      <c r="G48" s="66" t="s">
        <v>668</v>
      </c>
      <c r="H48" s="67">
        <v>353.5</v>
      </c>
      <c r="I48" s="66">
        <v>142</v>
      </c>
      <c r="J48" s="66">
        <v>98</v>
      </c>
      <c r="K48" s="66">
        <v>0</v>
      </c>
      <c r="L48" s="66">
        <v>0</v>
      </c>
      <c r="M48" s="68">
        <v>101</v>
      </c>
      <c r="N48" s="74">
        <v>1575600000</v>
      </c>
      <c r="O48" s="74">
        <v>1575600000</v>
      </c>
      <c r="P48" s="74">
        <v>0</v>
      </c>
    </row>
    <row r="49" spans="1:16" x14ac:dyDescent="0.3">
      <c r="A49" s="66" t="s">
        <v>632</v>
      </c>
      <c r="B49" s="66" t="s">
        <v>672</v>
      </c>
      <c r="C49" s="66" t="s">
        <v>673</v>
      </c>
      <c r="D49" s="66" t="s">
        <v>635</v>
      </c>
      <c r="E49" s="66" t="s">
        <v>674</v>
      </c>
      <c r="F49" s="66">
        <v>2024</v>
      </c>
      <c r="G49" s="66" t="s">
        <v>675</v>
      </c>
      <c r="H49" s="67">
        <v>420</v>
      </c>
      <c r="I49" s="66">
        <v>128</v>
      </c>
      <c r="J49" s="66">
        <v>0</v>
      </c>
      <c r="K49" s="66">
        <v>0</v>
      </c>
      <c r="L49" s="66">
        <v>0</v>
      </c>
      <c r="M49" s="68">
        <v>120</v>
      </c>
      <c r="N49" s="74">
        <v>2496000000</v>
      </c>
      <c r="O49" s="74">
        <v>1747200000</v>
      </c>
      <c r="P49" s="74">
        <v>748800000</v>
      </c>
    </row>
    <row r="50" spans="1:16" x14ac:dyDescent="0.3">
      <c r="A50" s="66" t="s">
        <v>632</v>
      </c>
      <c r="B50" s="66" t="s">
        <v>676</v>
      </c>
      <c r="C50" s="66" t="s">
        <v>364</v>
      </c>
      <c r="D50" s="66" t="s">
        <v>635</v>
      </c>
      <c r="E50" s="66" t="s">
        <v>677</v>
      </c>
      <c r="F50" s="66">
        <v>2024</v>
      </c>
      <c r="G50" s="66" t="s">
        <v>678</v>
      </c>
      <c r="H50" s="67">
        <v>472.5</v>
      </c>
      <c r="I50" s="66">
        <v>212</v>
      </c>
      <c r="J50" s="66">
        <v>0</v>
      </c>
      <c r="K50" s="66">
        <v>0</v>
      </c>
      <c r="L50" s="66">
        <v>0</v>
      </c>
      <c r="M50" s="68">
        <v>135</v>
      </c>
      <c r="N50" s="74">
        <v>3159000000</v>
      </c>
      <c r="O50" s="74">
        <v>2211300000</v>
      </c>
      <c r="P50" s="74">
        <v>947700000</v>
      </c>
    </row>
    <row r="51" spans="1:16" x14ac:dyDescent="0.3">
      <c r="A51" s="66" t="s">
        <v>632</v>
      </c>
      <c r="B51" s="66" t="s">
        <v>676</v>
      </c>
      <c r="C51" s="66" t="s">
        <v>41</v>
      </c>
      <c r="D51" s="66" t="s">
        <v>635</v>
      </c>
      <c r="E51" s="66">
        <v>7</v>
      </c>
      <c r="F51" s="66">
        <v>2024</v>
      </c>
      <c r="G51" s="66" t="s">
        <v>679</v>
      </c>
      <c r="H51" s="67">
        <v>2800</v>
      </c>
      <c r="I51" s="66">
        <v>988</v>
      </c>
      <c r="J51" s="66">
        <v>814</v>
      </c>
      <c r="K51" s="66">
        <v>0</v>
      </c>
      <c r="L51" s="66">
        <v>0</v>
      </c>
      <c r="M51" s="68">
        <v>800</v>
      </c>
      <c r="N51" s="74">
        <v>12480000000</v>
      </c>
      <c r="O51" s="74">
        <v>6240000000</v>
      </c>
      <c r="P51" s="74">
        <v>6240000000</v>
      </c>
    </row>
    <row r="52" spans="1:16" x14ac:dyDescent="0.3">
      <c r="A52" s="66" t="s">
        <v>632</v>
      </c>
      <c r="B52" s="66" t="s">
        <v>676</v>
      </c>
      <c r="C52" s="66" t="s">
        <v>368</v>
      </c>
      <c r="D52" s="66" t="s">
        <v>635</v>
      </c>
      <c r="E52" s="66" t="s">
        <v>677</v>
      </c>
      <c r="F52" s="66">
        <v>2024</v>
      </c>
      <c r="G52" s="66" t="s">
        <v>678</v>
      </c>
      <c r="H52" s="67">
        <v>945</v>
      </c>
      <c r="I52" s="66">
        <v>317</v>
      </c>
      <c r="J52" s="66">
        <v>0</v>
      </c>
      <c r="K52" s="66">
        <v>0</v>
      </c>
      <c r="L52" s="66">
        <v>0</v>
      </c>
      <c r="M52" s="68">
        <v>270</v>
      </c>
      <c r="N52" s="74">
        <v>4212000000</v>
      </c>
      <c r="O52" s="74">
        <v>2948400000</v>
      </c>
      <c r="P52" s="74">
        <v>1263600000</v>
      </c>
    </row>
    <row r="53" spans="1:16" x14ac:dyDescent="0.3">
      <c r="A53" s="66" t="s">
        <v>632</v>
      </c>
      <c r="B53" s="66" t="s">
        <v>676</v>
      </c>
      <c r="C53" s="66" t="s">
        <v>371</v>
      </c>
      <c r="D53" s="66" t="s">
        <v>635</v>
      </c>
      <c r="E53" s="66" t="s">
        <v>677</v>
      </c>
      <c r="F53" s="66">
        <v>2024</v>
      </c>
      <c r="G53" s="66" t="s">
        <v>678</v>
      </c>
      <c r="H53" s="67">
        <v>787.5</v>
      </c>
      <c r="I53" s="66">
        <v>269</v>
      </c>
      <c r="J53" s="66">
        <v>0</v>
      </c>
      <c r="K53" s="66">
        <v>0</v>
      </c>
      <c r="L53" s="66">
        <v>0</v>
      </c>
      <c r="M53" s="68">
        <v>225</v>
      </c>
      <c r="N53" s="74">
        <v>3861000000</v>
      </c>
      <c r="O53" s="74">
        <v>1930500000</v>
      </c>
      <c r="P53" s="74">
        <v>1930500000</v>
      </c>
    </row>
    <row r="54" spans="1:16" x14ac:dyDescent="0.3">
      <c r="A54" s="66" t="s">
        <v>632</v>
      </c>
      <c r="B54" s="66" t="s">
        <v>676</v>
      </c>
      <c r="C54" s="66" t="s">
        <v>372</v>
      </c>
      <c r="D54" s="66" t="s">
        <v>635</v>
      </c>
      <c r="E54" s="66" t="s">
        <v>677</v>
      </c>
      <c r="F54" s="66">
        <v>2024</v>
      </c>
      <c r="G54" s="66" t="s">
        <v>678</v>
      </c>
      <c r="H54" s="67">
        <v>945</v>
      </c>
      <c r="I54" s="66">
        <v>291</v>
      </c>
      <c r="J54" s="66">
        <v>0</v>
      </c>
      <c r="K54" s="66">
        <v>0</v>
      </c>
      <c r="L54" s="66">
        <v>0</v>
      </c>
      <c r="M54" s="68">
        <v>270</v>
      </c>
      <c r="N54" s="74">
        <v>4212000000</v>
      </c>
      <c r="O54" s="74">
        <v>2948400000</v>
      </c>
      <c r="P54" s="74">
        <v>1263600000</v>
      </c>
    </row>
    <row r="55" spans="1:16" x14ac:dyDescent="0.3">
      <c r="A55" s="66" t="s">
        <v>632</v>
      </c>
      <c r="B55" s="66" t="s">
        <v>897</v>
      </c>
      <c r="C55" s="66" t="s">
        <v>897</v>
      </c>
      <c r="D55" s="66" t="s">
        <v>635</v>
      </c>
      <c r="E55" s="66" t="s">
        <v>898</v>
      </c>
      <c r="F55" s="66">
        <v>2024</v>
      </c>
      <c r="G55" s="66" t="s">
        <v>899</v>
      </c>
      <c r="H55" s="67">
        <v>2100</v>
      </c>
      <c r="I55" s="66">
        <v>826</v>
      </c>
      <c r="J55" s="66">
        <v>0</v>
      </c>
      <c r="K55" s="66">
        <v>0</v>
      </c>
      <c r="L55" s="66">
        <v>0</v>
      </c>
      <c r="M55" s="68">
        <v>600</v>
      </c>
      <c r="N55" s="74">
        <v>9360000000</v>
      </c>
      <c r="O55" s="74">
        <v>4680000000</v>
      </c>
      <c r="P55" s="74">
        <v>4680000000</v>
      </c>
    </row>
    <row r="56" spans="1:16" x14ac:dyDescent="0.3">
      <c r="A56" s="66" t="s">
        <v>632</v>
      </c>
      <c r="B56" s="66" t="s">
        <v>680</v>
      </c>
      <c r="C56" s="66" t="s">
        <v>681</v>
      </c>
      <c r="D56" s="66" t="s">
        <v>635</v>
      </c>
      <c r="E56" s="66" t="s">
        <v>682</v>
      </c>
      <c r="F56" s="66">
        <v>2024</v>
      </c>
      <c r="G56" s="66" t="s">
        <v>683</v>
      </c>
      <c r="H56" s="67">
        <v>875</v>
      </c>
      <c r="I56" s="66">
        <v>305</v>
      </c>
      <c r="J56" s="66">
        <v>0</v>
      </c>
      <c r="K56" s="66">
        <v>0</v>
      </c>
      <c r="L56" s="66">
        <v>0</v>
      </c>
      <c r="M56" s="68">
        <v>250</v>
      </c>
      <c r="N56" s="74">
        <v>4680000000</v>
      </c>
      <c r="O56" s="74">
        <v>3276000000</v>
      </c>
      <c r="P56" s="74">
        <v>1404000000</v>
      </c>
    </row>
    <row r="57" spans="1:16" x14ac:dyDescent="0.3">
      <c r="A57" s="66" t="s">
        <v>632</v>
      </c>
      <c r="B57" s="66" t="s">
        <v>680</v>
      </c>
      <c r="C57" s="66" t="s">
        <v>66</v>
      </c>
      <c r="D57" s="66" t="s">
        <v>635</v>
      </c>
      <c r="E57" s="66" t="s">
        <v>684</v>
      </c>
      <c r="F57" s="66">
        <v>2024</v>
      </c>
      <c r="G57" s="66" t="s">
        <v>684</v>
      </c>
      <c r="H57" s="67">
        <v>0</v>
      </c>
      <c r="I57" s="66">
        <v>0</v>
      </c>
      <c r="J57" s="66">
        <v>0</v>
      </c>
      <c r="K57" s="66">
        <v>0</v>
      </c>
      <c r="L57" s="66">
        <v>0</v>
      </c>
      <c r="M57" s="68">
        <v>0</v>
      </c>
      <c r="N57" s="74">
        <v>7800000000</v>
      </c>
      <c r="O57" s="74">
        <v>0</v>
      </c>
      <c r="P57" s="74">
        <v>7800000000</v>
      </c>
    </row>
    <row r="58" spans="1:16" x14ac:dyDescent="0.3">
      <c r="A58" s="66" t="s">
        <v>632</v>
      </c>
      <c r="B58" s="66" t="s">
        <v>680</v>
      </c>
      <c r="C58" s="66" t="s">
        <v>685</v>
      </c>
      <c r="D58" s="66" t="s">
        <v>635</v>
      </c>
      <c r="E58" s="66" t="s">
        <v>682</v>
      </c>
      <c r="F58" s="66">
        <v>2024</v>
      </c>
      <c r="G58" s="66" t="s">
        <v>683</v>
      </c>
      <c r="H58" s="67">
        <v>875</v>
      </c>
      <c r="I58" s="66">
        <v>283</v>
      </c>
      <c r="J58" s="66">
        <v>0</v>
      </c>
      <c r="K58" s="66">
        <v>0</v>
      </c>
      <c r="L58" s="66">
        <v>0</v>
      </c>
      <c r="M58" s="68">
        <v>250</v>
      </c>
      <c r="N58" s="74">
        <v>4680000000</v>
      </c>
      <c r="O58" s="74">
        <v>3276000000</v>
      </c>
      <c r="P58" s="74">
        <v>1404000000</v>
      </c>
    </row>
    <row r="59" spans="1:16" x14ac:dyDescent="0.3">
      <c r="A59" s="66" t="s">
        <v>632</v>
      </c>
      <c r="B59" s="66" t="s">
        <v>680</v>
      </c>
      <c r="C59" s="66" t="s">
        <v>686</v>
      </c>
      <c r="D59" s="66" t="s">
        <v>635</v>
      </c>
      <c r="E59" s="66" t="s">
        <v>682</v>
      </c>
      <c r="F59" s="66">
        <v>2024</v>
      </c>
      <c r="G59" s="66" t="s">
        <v>683</v>
      </c>
      <c r="H59" s="67">
        <v>875</v>
      </c>
      <c r="I59" s="66">
        <v>357</v>
      </c>
      <c r="J59" s="66">
        <v>0</v>
      </c>
      <c r="K59" s="66">
        <v>0</v>
      </c>
      <c r="L59" s="66">
        <v>0</v>
      </c>
      <c r="M59" s="68">
        <v>250</v>
      </c>
      <c r="N59" s="74">
        <v>4680000000</v>
      </c>
      <c r="O59" s="74">
        <v>3276000000</v>
      </c>
      <c r="P59" s="74">
        <v>1404000000</v>
      </c>
    </row>
    <row r="60" spans="1:16" x14ac:dyDescent="0.3">
      <c r="A60" s="66" t="s">
        <v>632</v>
      </c>
      <c r="B60" s="66" t="s">
        <v>680</v>
      </c>
      <c r="C60" s="66" t="s">
        <v>379</v>
      </c>
      <c r="D60" s="66" t="s">
        <v>635</v>
      </c>
      <c r="E60" s="66" t="s">
        <v>682</v>
      </c>
      <c r="F60" s="66">
        <v>2024</v>
      </c>
      <c r="G60" s="66" t="s">
        <v>683</v>
      </c>
      <c r="H60" s="67">
        <v>875</v>
      </c>
      <c r="I60" s="66">
        <v>343</v>
      </c>
      <c r="J60" s="66">
        <v>0</v>
      </c>
      <c r="K60" s="66">
        <v>0</v>
      </c>
      <c r="L60" s="66">
        <v>0</v>
      </c>
      <c r="M60" s="68">
        <v>250</v>
      </c>
      <c r="N60" s="74">
        <v>4680000000</v>
      </c>
      <c r="O60" s="74">
        <v>2340000000</v>
      </c>
      <c r="P60" s="74">
        <v>2340000000</v>
      </c>
    </row>
    <row r="61" spans="1:16" x14ac:dyDescent="0.3">
      <c r="A61" s="66" t="s">
        <v>632</v>
      </c>
      <c r="B61" s="66" t="s">
        <v>687</v>
      </c>
      <c r="C61" s="66" t="s">
        <v>688</v>
      </c>
      <c r="D61" s="66" t="s">
        <v>635</v>
      </c>
      <c r="E61" s="66" t="s">
        <v>689</v>
      </c>
      <c r="F61" s="66">
        <v>2024</v>
      </c>
      <c r="G61" s="66" t="s">
        <v>690</v>
      </c>
      <c r="H61" s="67">
        <v>175</v>
      </c>
      <c r="I61" s="66">
        <v>43</v>
      </c>
      <c r="J61" s="66">
        <v>0</v>
      </c>
      <c r="K61" s="66">
        <v>0</v>
      </c>
      <c r="L61" s="66">
        <v>0</v>
      </c>
      <c r="M61" s="68">
        <v>50</v>
      </c>
      <c r="N61" s="74">
        <v>897000000</v>
      </c>
      <c r="O61" s="74">
        <v>448500000</v>
      </c>
      <c r="P61" s="74">
        <v>448500000</v>
      </c>
    </row>
    <row r="62" spans="1:16" x14ac:dyDescent="0.3">
      <c r="A62" s="66" t="s">
        <v>632</v>
      </c>
      <c r="B62" s="66" t="s">
        <v>687</v>
      </c>
      <c r="C62" s="66" t="s">
        <v>691</v>
      </c>
      <c r="D62" s="66" t="s">
        <v>635</v>
      </c>
      <c r="E62" s="66" t="s">
        <v>689</v>
      </c>
      <c r="F62" s="66">
        <v>2024</v>
      </c>
      <c r="G62" s="66" t="s">
        <v>690</v>
      </c>
      <c r="H62" s="67">
        <v>175</v>
      </c>
      <c r="I62" s="66">
        <v>54</v>
      </c>
      <c r="J62" s="66">
        <v>0</v>
      </c>
      <c r="K62" s="66">
        <v>0</v>
      </c>
      <c r="L62" s="66">
        <v>0</v>
      </c>
      <c r="M62" s="68">
        <v>50</v>
      </c>
      <c r="N62" s="74">
        <v>936000000</v>
      </c>
      <c r="O62" s="74">
        <v>468000000</v>
      </c>
      <c r="P62" s="74">
        <v>468000000</v>
      </c>
    </row>
    <row r="63" spans="1:16" x14ac:dyDescent="0.3">
      <c r="A63" s="66" t="s">
        <v>632</v>
      </c>
      <c r="B63" s="66" t="s">
        <v>687</v>
      </c>
      <c r="C63" s="66" t="s">
        <v>692</v>
      </c>
      <c r="D63" s="66" t="s">
        <v>635</v>
      </c>
      <c r="E63" s="66" t="s">
        <v>689</v>
      </c>
      <c r="F63" s="66">
        <v>2024</v>
      </c>
      <c r="G63" s="66" t="s">
        <v>690</v>
      </c>
      <c r="H63" s="67">
        <v>175</v>
      </c>
      <c r="I63" s="66">
        <v>49</v>
      </c>
      <c r="J63" s="66">
        <v>0</v>
      </c>
      <c r="K63" s="66">
        <v>0</v>
      </c>
      <c r="L63" s="66">
        <v>0</v>
      </c>
      <c r="M63" s="68">
        <v>50</v>
      </c>
      <c r="N63" s="74">
        <v>936000000</v>
      </c>
      <c r="O63" s="74">
        <v>468000000</v>
      </c>
      <c r="P63" s="74">
        <v>468000000</v>
      </c>
    </row>
    <row r="64" spans="1:16" x14ac:dyDescent="0.3">
      <c r="A64" s="66" t="s">
        <v>632</v>
      </c>
      <c r="B64" s="66" t="s">
        <v>687</v>
      </c>
      <c r="C64" s="66" t="s">
        <v>391</v>
      </c>
      <c r="D64" s="66" t="s">
        <v>635</v>
      </c>
      <c r="E64" s="66" t="s">
        <v>689</v>
      </c>
      <c r="F64" s="66">
        <v>2024</v>
      </c>
      <c r="G64" s="66" t="s">
        <v>690</v>
      </c>
      <c r="H64" s="67">
        <v>192.5</v>
      </c>
      <c r="I64" s="66">
        <v>58</v>
      </c>
      <c r="J64" s="66">
        <v>0</v>
      </c>
      <c r="K64" s="66">
        <v>0</v>
      </c>
      <c r="L64" s="66">
        <v>0</v>
      </c>
      <c r="M64" s="68">
        <v>55</v>
      </c>
      <c r="N64" s="74">
        <v>936000000</v>
      </c>
      <c r="O64" s="74">
        <v>468000000</v>
      </c>
      <c r="P64" s="74">
        <v>468000000</v>
      </c>
    </row>
    <row r="65" spans="1:16" x14ac:dyDescent="0.3">
      <c r="A65" s="66" t="s">
        <v>632</v>
      </c>
      <c r="B65" s="66" t="s">
        <v>687</v>
      </c>
      <c r="C65" s="66" t="s">
        <v>693</v>
      </c>
      <c r="D65" s="66" t="s">
        <v>635</v>
      </c>
      <c r="E65" s="66" t="s">
        <v>689</v>
      </c>
      <c r="F65" s="66">
        <v>2024</v>
      </c>
      <c r="G65" s="66" t="s">
        <v>690</v>
      </c>
      <c r="H65" s="67">
        <v>175</v>
      </c>
      <c r="I65" s="66">
        <v>54</v>
      </c>
      <c r="J65" s="66">
        <v>0</v>
      </c>
      <c r="K65" s="66">
        <v>0</v>
      </c>
      <c r="L65" s="66">
        <v>0</v>
      </c>
      <c r="M65" s="68">
        <v>50</v>
      </c>
      <c r="N65" s="74">
        <v>858000000</v>
      </c>
      <c r="O65" s="74">
        <v>429000000</v>
      </c>
      <c r="P65" s="74">
        <v>429000000</v>
      </c>
    </row>
    <row r="66" spans="1:16" x14ac:dyDescent="0.3">
      <c r="A66" s="66" t="s">
        <v>632</v>
      </c>
      <c r="B66" s="66" t="s">
        <v>687</v>
      </c>
      <c r="C66" s="66" t="s">
        <v>694</v>
      </c>
      <c r="D66" s="66" t="s">
        <v>635</v>
      </c>
      <c r="E66" s="66" t="s">
        <v>689</v>
      </c>
      <c r="F66" s="66">
        <v>2024</v>
      </c>
      <c r="G66" s="66" t="s">
        <v>690</v>
      </c>
      <c r="H66" s="67">
        <v>199.5</v>
      </c>
      <c r="I66" s="66">
        <v>52</v>
      </c>
      <c r="J66" s="66">
        <v>0</v>
      </c>
      <c r="K66" s="66">
        <v>0</v>
      </c>
      <c r="L66" s="66">
        <v>0</v>
      </c>
      <c r="M66" s="68">
        <v>57</v>
      </c>
      <c r="N66" s="74">
        <v>1037400000</v>
      </c>
      <c r="O66" s="74">
        <v>518700000</v>
      </c>
      <c r="P66" s="74">
        <v>518700000</v>
      </c>
    </row>
    <row r="67" spans="1:16" x14ac:dyDescent="0.3">
      <c r="A67" s="66" t="s">
        <v>632</v>
      </c>
      <c r="B67" s="66" t="s">
        <v>687</v>
      </c>
      <c r="C67" s="66" t="s">
        <v>695</v>
      </c>
      <c r="D67" s="66" t="s">
        <v>635</v>
      </c>
      <c r="E67" s="66" t="s">
        <v>689</v>
      </c>
      <c r="F67" s="66">
        <v>2024</v>
      </c>
      <c r="G67" s="66" t="s">
        <v>690</v>
      </c>
      <c r="H67" s="67">
        <v>175</v>
      </c>
      <c r="I67" s="66">
        <v>49</v>
      </c>
      <c r="J67" s="66">
        <v>0</v>
      </c>
      <c r="K67" s="66">
        <v>0</v>
      </c>
      <c r="L67" s="66">
        <v>0</v>
      </c>
      <c r="M67" s="68">
        <v>50</v>
      </c>
      <c r="N67" s="74">
        <v>858000000</v>
      </c>
      <c r="O67" s="74">
        <v>429000000</v>
      </c>
      <c r="P67" s="74">
        <v>429000000</v>
      </c>
    </row>
    <row r="68" spans="1:16" x14ac:dyDescent="0.3">
      <c r="A68" s="66" t="s">
        <v>632</v>
      </c>
      <c r="B68" s="66" t="s">
        <v>687</v>
      </c>
      <c r="C68" s="66" t="s">
        <v>397</v>
      </c>
      <c r="D68" s="66" t="s">
        <v>635</v>
      </c>
      <c r="E68" s="66" t="s">
        <v>689</v>
      </c>
      <c r="F68" s="66">
        <v>2024</v>
      </c>
      <c r="G68" s="66" t="s">
        <v>690</v>
      </c>
      <c r="H68" s="67">
        <v>192.5</v>
      </c>
      <c r="I68" s="66">
        <v>58</v>
      </c>
      <c r="J68" s="66">
        <v>0</v>
      </c>
      <c r="K68" s="66">
        <v>0</v>
      </c>
      <c r="L68" s="66">
        <v>0</v>
      </c>
      <c r="M68" s="68">
        <v>55</v>
      </c>
      <c r="N68" s="74">
        <v>936000000</v>
      </c>
      <c r="O68" s="74">
        <v>468000000</v>
      </c>
      <c r="P68" s="74">
        <v>468000000</v>
      </c>
    </row>
    <row r="69" spans="1:16" x14ac:dyDescent="0.3">
      <c r="A69" s="66" t="s">
        <v>632</v>
      </c>
      <c r="B69" s="66" t="s">
        <v>687</v>
      </c>
      <c r="C69" s="66" t="s">
        <v>696</v>
      </c>
      <c r="D69" s="66" t="s">
        <v>635</v>
      </c>
      <c r="E69" s="66" t="s">
        <v>689</v>
      </c>
      <c r="F69" s="66">
        <v>2024</v>
      </c>
      <c r="G69" s="66" t="s">
        <v>690</v>
      </c>
      <c r="H69" s="67">
        <v>175</v>
      </c>
      <c r="I69" s="66">
        <v>51</v>
      </c>
      <c r="J69" s="66">
        <v>0</v>
      </c>
      <c r="K69" s="66">
        <v>0</v>
      </c>
      <c r="L69" s="66">
        <v>0</v>
      </c>
      <c r="M69" s="68">
        <v>50</v>
      </c>
      <c r="N69" s="74">
        <v>858000000</v>
      </c>
      <c r="O69" s="74">
        <v>429000000</v>
      </c>
      <c r="P69" s="74">
        <v>429000000</v>
      </c>
    </row>
    <row r="70" spans="1:16" x14ac:dyDescent="0.3">
      <c r="A70" s="66" t="s">
        <v>632</v>
      </c>
      <c r="B70" s="66" t="s">
        <v>687</v>
      </c>
      <c r="C70" s="66" t="s">
        <v>697</v>
      </c>
      <c r="D70" s="66" t="s">
        <v>635</v>
      </c>
      <c r="E70" s="66" t="s">
        <v>689</v>
      </c>
      <c r="F70" s="66">
        <v>2024</v>
      </c>
      <c r="G70" s="66" t="s">
        <v>690</v>
      </c>
      <c r="H70" s="67">
        <v>175</v>
      </c>
      <c r="I70" s="66">
        <v>57</v>
      </c>
      <c r="J70" s="66">
        <v>0</v>
      </c>
      <c r="K70" s="66">
        <v>0</v>
      </c>
      <c r="L70" s="66">
        <v>0</v>
      </c>
      <c r="M70" s="68">
        <v>50</v>
      </c>
      <c r="N70" s="74">
        <v>897000000</v>
      </c>
      <c r="O70" s="74">
        <v>448500000</v>
      </c>
      <c r="P70" s="74">
        <v>448500000</v>
      </c>
    </row>
    <row r="71" spans="1:16" x14ac:dyDescent="0.3">
      <c r="A71" s="66" t="s">
        <v>632</v>
      </c>
      <c r="B71" s="66" t="s">
        <v>687</v>
      </c>
      <c r="C71" s="66" t="s">
        <v>698</v>
      </c>
      <c r="D71" s="66" t="s">
        <v>635</v>
      </c>
      <c r="E71" s="66" t="s">
        <v>689</v>
      </c>
      <c r="F71" s="66">
        <v>2024</v>
      </c>
      <c r="G71" s="66" t="s">
        <v>690</v>
      </c>
      <c r="H71" s="67">
        <v>175</v>
      </c>
      <c r="I71" s="66">
        <v>53</v>
      </c>
      <c r="J71" s="66">
        <v>0</v>
      </c>
      <c r="K71" s="66">
        <v>0</v>
      </c>
      <c r="L71" s="66">
        <v>0</v>
      </c>
      <c r="M71" s="68">
        <v>50</v>
      </c>
      <c r="N71" s="74">
        <v>897000000</v>
      </c>
      <c r="O71" s="74">
        <v>448500000</v>
      </c>
      <c r="P71" s="74">
        <v>448500000</v>
      </c>
    </row>
    <row r="72" spans="1:16" x14ac:dyDescent="0.3">
      <c r="A72" s="66" t="s">
        <v>632</v>
      </c>
      <c r="B72" s="66" t="s">
        <v>687</v>
      </c>
      <c r="C72" s="66" t="s">
        <v>699</v>
      </c>
      <c r="D72" s="66" t="s">
        <v>635</v>
      </c>
      <c r="E72" s="66" t="s">
        <v>689</v>
      </c>
      <c r="F72" s="66">
        <v>2024</v>
      </c>
      <c r="G72" s="66" t="s">
        <v>690</v>
      </c>
      <c r="H72" s="67">
        <v>175</v>
      </c>
      <c r="I72" s="66">
        <v>52</v>
      </c>
      <c r="J72" s="66">
        <v>0</v>
      </c>
      <c r="K72" s="66">
        <v>0</v>
      </c>
      <c r="L72" s="66">
        <v>0</v>
      </c>
      <c r="M72" s="68">
        <v>50</v>
      </c>
      <c r="N72" s="74">
        <v>936000000</v>
      </c>
      <c r="O72" s="74">
        <v>468000000</v>
      </c>
      <c r="P72" s="74">
        <v>468000000</v>
      </c>
    </row>
    <row r="73" spans="1:16" x14ac:dyDescent="0.3">
      <c r="A73" s="66" t="s">
        <v>632</v>
      </c>
      <c r="B73" s="66" t="s">
        <v>687</v>
      </c>
      <c r="C73" s="66" t="s">
        <v>415</v>
      </c>
      <c r="D73" s="66" t="s">
        <v>635</v>
      </c>
      <c r="E73" s="66" t="s">
        <v>665</v>
      </c>
      <c r="F73" s="66">
        <v>2024</v>
      </c>
      <c r="G73" s="66" t="s">
        <v>700</v>
      </c>
      <c r="H73" s="67">
        <v>532</v>
      </c>
      <c r="I73" s="66">
        <v>244</v>
      </c>
      <c r="J73" s="66">
        <v>76</v>
      </c>
      <c r="K73" s="66">
        <v>0</v>
      </c>
      <c r="L73" s="66">
        <v>0</v>
      </c>
      <c r="M73" s="68">
        <v>152</v>
      </c>
      <c r="N73" s="74">
        <v>2371200000</v>
      </c>
      <c r="O73" s="74">
        <v>1185600000</v>
      </c>
      <c r="P73" s="74">
        <v>1185600000</v>
      </c>
    </row>
    <row r="74" spans="1:16" x14ac:dyDescent="0.3">
      <c r="A74" s="66" t="s">
        <v>632</v>
      </c>
      <c r="B74" s="66" t="s">
        <v>79</v>
      </c>
      <c r="C74" s="66" t="s">
        <v>80</v>
      </c>
      <c r="D74" s="66" t="s">
        <v>635</v>
      </c>
      <c r="E74" s="66" t="s">
        <v>639</v>
      </c>
      <c r="F74" s="66">
        <v>2024</v>
      </c>
      <c r="G74" s="66" t="s">
        <v>701</v>
      </c>
      <c r="H74" s="67">
        <v>455</v>
      </c>
      <c r="I74" s="66">
        <v>166</v>
      </c>
      <c r="J74" s="66">
        <v>118</v>
      </c>
      <c r="K74" s="66">
        <v>80</v>
      </c>
      <c r="L74" s="66">
        <v>68</v>
      </c>
      <c r="M74" s="68">
        <v>130</v>
      </c>
      <c r="N74" s="74">
        <v>2028000000</v>
      </c>
      <c r="O74" s="74">
        <v>1014000000</v>
      </c>
      <c r="P74" s="74">
        <v>1014000000</v>
      </c>
    </row>
    <row r="75" spans="1:16" x14ac:dyDescent="0.3">
      <c r="A75" s="66" t="s">
        <v>632</v>
      </c>
      <c r="B75" s="66" t="s">
        <v>702</v>
      </c>
      <c r="C75" s="66" t="s">
        <v>425</v>
      </c>
      <c r="D75" s="66" t="s">
        <v>635</v>
      </c>
      <c r="E75" s="66" t="s">
        <v>703</v>
      </c>
      <c r="F75" s="66">
        <v>2023</v>
      </c>
      <c r="G75" s="66" t="s">
        <v>704</v>
      </c>
      <c r="H75" s="67">
        <v>416.5</v>
      </c>
      <c r="I75" s="66">
        <v>77</v>
      </c>
      <c r="J75" s="66">
        <v>51</v>
      </c>
      <c r="K75" s="66">
        <v>135</v>
      </c>
      <c r="L75" s="66">
        <v>135</v>
      </c>
      <c r="M75" s="68">
        <v>119</v>
      </c>
      <c r="N75" s="74">
        <v>2044546369</v>
      </c>
      <c r="O75" s="74">
        <v>1148400000</v>
      </c>
      <c r="P75" s="74">
        <v>896146369</v>
      </c>
    </row>
    <row r="76" spans="1:16" x14ac:dyDescent="0.3">
      <c r="A76" s="66" t="s">
        <v>632</v>
      </c>
      <c r="B76" s="66" t="s">
        <v>290</v>
      </c>
      <c r="C76" s="66" t="s">
        <v>705</v>
      </c>
      <c r="D76" s="66" t="s">
        <v>635</v>
      </c>
      <c r="E76" s="66" t="s">
        <v>706</v>
      </c>
      <c r="F76" s="66">
        <v>2024</v>
      </c>
      <c r="G76" s="66" t="s">
        <v>707</v>
      </c>
      <c r="H76" s="67">
        <v>227.5</v>
      </c>
      <c r="I76" s="66">
        <v>74</v>
      </c>
      <c r="J76" s="66">
        <v>0</v>
      </c>
      <c r="K76" s="66">
        <v>0</v>
      </c>
      <c r="L76" s="66">
        <v>0</v>
      </c>
      <c r="M76" s="68">
        <v>65</v>
      </c>
      <c r="N76" s="74">
        <v>1209000000</v>
      </c>
      <c r="O76" s="74">
        <v>846300000</v>
      </c>
      <c r="P76" s="74">
        <v>362700000</v>
      </c>
    </row>
    <row r="77" spans="1:16" x14ac:dyDescent="0.3">
      <c r="A77" s="66" t="s">
        <v>632</v>
      </c>
      <c r="B77" s="66" t="s">
        <v>290</v>
      </c>
      <c r="C77" s="66" t="s">
        <v>291</v>
      </c>
      <c r="D77" s="66" t="s">
        <v>635</v>
      </c>
      <c r="E77" s="66" t="s">
        <v>706</v>
      </c>
      <c r="F77" s="66">
        <v>2024</v>
      </c>
      <c r="G77" s="66" t="s">
        <v>707</v>
      </c>
      <c r="H77" s="67">
        <v>140</v>
      </c>
      <c r="I77" s="66">
        <v>50</v>
      </c>
      <c r="J77" s="66">
        <v>0</v>
      </c>
      <c r="K77" s="66">
        <v>0</v>
      </c>
      <c r="L77" s="66">
        <v>0</v>
      </c>
      <c r="M77" s="68">
        <v>40</v>
      </c>
      <c r="N77" s="74">
        <v>624000000</v>
      </c>
      <c r="O77" s="74">
        <v>436800000</v>
      </c>
      <c r="P77" s="74">
        <v>187200000</v>
      </c>
    </row>
    <row r="78" spans="1:16" x14ac:dyDescent="0.3">
      <c r="A78" s="66" t="s">
        <v>632</v>
      </c>
      <c r="B78" s="66" t="s">
        <v>290</v>
      </c>
      <c r="C78" s="66" t="s">
        <v>708</v>
      </c>
      <c r="D78" s="66" t="s">
        <v>635</v>
      </c>
      <c r="E78" s="66" t="s">
        <v>706</v>
      </c>
      <c r="F78" s="66">
        <v>2024</v>
      </c>
      <c r="G78" s="66" t="s">
        <v>707</v>
      </c>
      <c r="H78" s="67">
        <v>280</v>
      </c>
      <c r="I78" s="66">
        <v>97</v>
      </c>
      <c r="J78" s="66">
        <v>0</v>
      </c>
      <c r="K78" s="66">
        <v>0</v>
      </c>
      <c r="L78" s="66">
        <v>0</v>
      </c>
      <c r="M78" s="68">
        <v>80</v>
      </c>
      <c r="N78" s="74">
        <v>1482000000</v>
      </c>
      <c r="O78" s="74">
        <v>1037400000</v>
      </c>
      <c r="P78" s="74">
        <v>444600000</v>
      </c>
    </row>
    <row r="79" spans="1:16" x14ac:dyDescent="0.3">
      <c r="A79" s="66" t="s">
        <v>632</v>
      </c>
      <c r="B79" s="66" t="s">
        <v>290</v>
      </c>
      <c r="C79" s="66" t="s">
        <v>709</v>
      </c>
      <c r="D79" s="66" t="s">
        <v>635</v>
      </c>
      <c r="E79" s="66" t="s">
        <v>706</v>
      </c>
      <c r="F79" s="66">
        <v>2024</v>
      </c>
      <c r="G79" s="66" t="s">
        <v>707</v>
      </c>
      <c r="H79" s="67">
        <v>227.5</v>
      </c>
      <c r="I79" s="66">
        <v>78</v>
      </c>
      <c r="J79" s="66">
        <v>0</v>
      </c>
      <c r="K79" s="66">
        <v>0</v>
      </c>
      <c r="L79" s="66">
        <v>0</v>
      </c>
      <c r="M79" s="68">
        <v>65</v>
      </c>
      <c r="N79" s="74">
        <v>1209000000</v>
      </c>
      <c r="O79" s="74">
        <v>846300000</v>
      </c>
      <c r="P79" s="74">
        <v>362700000</v>
      </c>
    </row>
    <row r="80" spans="1:16" x14ac:dyDescent="0.3">
      <c r="A80" s="66" t="s">
        <v>632</v>
      </c>
      <c r="B80" s="66" t="s">
        <v>290</v>
      </c>
      <c r="C80" s="66" t="s">
        <v>428</v>
      </c>
      <c r="D80" s="66" t="s">
        <v>635</v>
      </c>
      <c r="E80" s="66" t="s">
        <v>710</v>
      </c>
      <c r="F80" s="66">
        <v>2024</v>
      </c>
      <c r="G80" s="66" t="s">
        <v>711</v>
      </c>
      <c r="H80" s="67">
        <v>2800</v>
      </c>
      <c r="I80" s="66">
        <v>453</v>
      </c>
      <c r="J80" s="66">
        <v>277</v>
      </c>
      <c r="K80" s="66">
        <v>78</v>
      </c>
      <c r="L80" s="66">
        <v>28</v>
      </c>
      <c r="M80" s="68">
        <v>800</v>
      </c>
      <c r="N80" s="74">
        <v>12480000000</v>
      </c>
      <c r="O80" s="74">
        <v>6240000000</v>
      </c>
      <c r="P80" s="74">
        <v>6240000000</v>
      </c>
    </row>
    <row r="81" spans="1:16" x14ac:dyDescent="0.3">
      <c r="A81" s="66" t="s">
        <v>632</v>
      </c>
      <c r="B81" s="66" t="s">
        <v>91</v>
      </c>
      <c r="C81" s="66" t="s">
        <v>712</v>
      </c>
      <c r="D81" s="66" t="s">
        <v>635</v>
      </c>
      <c r="E81" s="66" t="s">
        <v>713</v>
      </c>
      <c r="F81" s="66">
        <v>2024</v>
      </c>
      <c r="G81" s="66" t="s">
        <v>714</v>
      </c>
      <c r="H81" s="67">
        <v>199.5</v>
      </c>
      <c r="I81" s="66">
        <v>0</v>
      </c>
      <c r="J81" s="66">
        <v>0</v>
      </c>
      <c r="K81" s="66">
        <v>0</v>
      </c>
      <c r="L81" s="66">
        <v>0</v>
      </c>
      <c r="M81" s="68">
        <v>57</v>
      </c>
      <c r="N81" s="74">
        <v>1170000000</v>
      </c>
      <c r="O81" s="74">
        <v>819000000</v>
      </c>
      <c r="P81" s="74">
        <v>351000000</v>
      </c>
    </row>
    <row r="82" spans="1:16" x14ac:dyDescent="0.3">
      <c r="A82" s="66" t="s">
        <v>632</v>
      </c>
      <c r="B82" s="66" t="s">
        <v>91</v>
      </c>
      <c r="C82" s="66" t="s">
        <v>314</v>
      </c>
      <c r="D82" s="66" t="s">
        <v>635</v>
      </c>
      <c r="E82" s="66" t="s">
        <v>713</v>
      </c>
      <c r="F82" s="66">
        <v>2024</v>
      </c>
      <c r="G82" s="66" t="s">
        <v>714</v>
      </c>
      <c r="H82" s="67">
        <v>350</v>
      </c>
      <c r="I82" s="66">
        <v>103</v>
      </c>
      <c r="J82" s="66">
        <v>0</v>
      </c>
      <c r="K82" s="66">
        <v>0</v>
      </c>
      <c r="L82" s="66">
        <v>0</v>
      </c>
      <c r="M82" s="68">
        <v>100</v>
      </c>
      <c r="N82" s="74">
        <v>1677000000</v>
      </c>
      <c r="O82" s="74">
        <v>1173900000</v>
      </c>
      <c r="P82" s="74">
        <v>503100000</v>
      </c>
    </row>
    <row r="83" spans="1:16" x14ac:dyDescent="0.3">
      <c r="A83" s="66" t="s">
        <v>632</v>
      </c>
      <c r="B83" s="66" t="s">
        <v>91</v>
      </c>
      <c r="C83" s="66" t="s">
        <v>715</v>
      </c>
      <c r="D83" s="66" t="s">
        <v>635</v>
      </c>
      <c r="E83" s="66" t="s">
        <v>713</v>
      </c>
      <c r="F83" s="66">
        <v>2024</v>
      </c>
      <c r="G83" s="66" t="s">
        <v>714</v>
      </c>
      <c r="H83" s="67">
        <v>262.5</v>
      </c>
      <c r="I83" s="66">
        <v>77</v>
      </c>
      <c r="J83" s="66">
        <v>0</v>
      </c>
      <c r="K83" s="66">
        <v>0</v>
      </c>
      <c r="L83" s="66">
        <v>0</v>
      </c>
      <c r="M83" s="68">
        <v>75</v>
      </c>
      <c r="N83" s="74">
        <v>1427400000</v>
      </c>
      <c r="O83" s="74">
        <v>999180000</v>
      </c>
      <c r="P83" s="74">
        <v>428220000</v>
      </c>
    </row>
    <row r="84" spans="1:16" x14ac:dyDescent="0.3">
      <c r="A84" s="66" t="s">
        <v>632</v>
      </c>
      <c r="B84" s="66" t="s">
        <v>91</v>
      </c>
      <c r="C84" s="66" t="s">
        <v>680</v>
      </c>
      <c r="D84" s="66" t="s">
        <v>635</v>
      </c>
      <c r="E84" s="66" t="s">
        <v>713</v>
      </c>
      <c r="F84" s="66">
        <v>2024</v>
      </c>
      <c r="G84" s="66" t="s">
        <v>714</v>
      </c>
      <c r="H84" s="67">
        <v>224</v>
      </c>
      <c r="I84" s="66">
        <v>37</v>
      </c>
      <c r="J84" s="66">
        <v>0</v>
      </c>
      <c r="K84" s="66">
        <v>0</v>
      </c>
      <c r="L84" s="66">
        <v>0</v>
      </c>
      <c r="M84" s="68">
        <v>64</v>
      </c>
      <c r="N84" s="74">
        <v>1255800000</v>
      </c>
      <c r="O84" s="74">
        <v>879060000</v>
      </c>
      <c r="P84" s="74">
        <v>376740000</v>
      </c>
    </row>
    <row r="85" spans="1:16" x14ac:dyDescent="0.3">
      <c r="A85" s="66" t="s">
        <v>632</v>
      </c>
      <c r="B85" s="66" t="s">
        <v>91</v>
      </c>
      <c r="C85" s="66" t="s">
        <v>425</v>
      </c>
      <c r="D85" s="66" t="s">
        <v>635</v>
      </c>
      <c r="E85" s="66" t="s">
        <v>713</v>
      </c>
      <c r="F85" s="66">
        <v>2024</v>
      </c>
      <c r="G85" s="66" t="s">
        <v>714</v>
      </c>
      <c r="H85" s="67">
        <v>224</v>
      </c>
      <c r="I85" s="66">
        <v>65</v>
      </c>
      <c r="J85" s="66">
        <v>0</v>
      </c>
      <c r="K85" s="66">
        <v>0</v>
      </c>
      <c r="L85" s="66">
        <v>0</v>
      </c>
      <c r="M85" s="68">
        <v>64</v>
      </c>
      <c r="N85" s="74">
        <v>1255800000</v>
      </c>
      <c r="O85" s="74">
        <v>879060000</v>
      </c>
      <c r="P85" s="74">
        <v>376740000</v>
      </c>
    </row>
    <row r="86" spans="1:16" x14ac:dyDescent="0.3">
      <c r="A86" s="66" t="s">
        <v>632</v>
      </c>
      <c r="B86" s="66" t="s">
        <v>91</v>
      </c>
      <c r="C86" s="66" t="s">
        <v>716</v>
      </c>
      <c r="D86" s="66" t="s">
        <v>635</v>
      </c>
      <c r="E86" s="66" t="s">
        <v>713</v>
      </c>
      <c r="F86" s="66">
        <v>2024</v>
      </c>
      <c r="G86" s="66" t="s">
        <v>714</v>
      </c>
      <c r="H86" s="67">
        <v>203</v>
      </c>
      <c r="I86" s="66">
        <v>59</v>
      </c>
      <c r="J86" s="66">
        <v>0</v>
      </c>
      <c r="K86" s="66">
        <v>0</v>
      </c>
      <c r="L86" s="66">
        <v>0</v>
      </c>
      <c r="M86" s="68">
        <v>58</v>
      </c>
      <c r="N86" s="74">
        <v>1201200000</v>
      </c>
      <c r="O86" s="74">
        <v>840840000</v>
      </c>
      <c r="P86" s="74">
        <v>360360000</v>
      </c>
    </row>
    <row r="87" spans="1:16" x14ac:dyDescent="0.3">
      <c r="A87" s="66" t="s">
        <v>632</v>
      </c>
      <c r="B87" s="66" t="s">
        <v>91</v>
      </c>
      <c r="C87" s="66" t="s">
        <v>717</v>
      </c>
      <c r="D87" s="66" t="s">
        <v>635</v>
      </c>
      <c r="E87" s="66" t="s">
        <v>713</v>
      </c>
      <c r="F87" s="66">
        <v>2024</v>
      </c>
      <c r="G87" s="66" t="s">
        <v>714</v>
      </c>
      <c r="H87" s="67">
        <v>364</v>
      </c>
      <c r="I87" s="66">
        <v>98</v>
      </c>
      <c r="J87" s="66">
        <v>0</v>
      </c>
      <c r="K87" s="66">
        <v>0</v>
      </c>
      <c r="L87" s="66">
        <v>0</v>
      </c>
      <c r="M87" s="68">
        <v>104</v>
      </c>
      <c r="N87" s="74">
        <v>1965600000</v>
      </c>
      <c r="O87" s="74">
        <v>1375920000</v>
      </c>
      <c r="P87" s="74">
        <v>589680000</v>
      </c>
    </row>
    <row r="88" spans="1:16" x14ac:dyDescent="0.3">
      <c r="A88" s="66" t="s">
        <v>632</v>
      </c>
      <c r="B88" s="66" t="s">
        <v>91</v>
      </c>
      <c r="C88" s="66" t="s">
        <v>431</v>
      </c>
      <c r="D88" s="66" t="s">
        <v>635</v>
      </c>
      <c r="E88" s="66" t="s">
        <v>713</v>
      </c>
      <c r="F88" s="66">
        <v>2024</v>
      </c>
      <c r="G88" s="66" t="s">
        <v>714</v>
      </c>
      <c r="H88" s="67">
        <v>280</v>
      </c>
      <c r="I88" s="66">
        <v>72</v>
      </c>
      <c r="J88" s="66">
        <v>0</v>
      </c>
      <c r="K88" s="66">
        <v>0</v>
      </c>
      <c r="L88" s="66">
        <v>0</v>
      </c>
      <c r="M88" s="68">
        <v>80</v>
      </c>
      <c r="N88" s="74">
        <v>1544400000</v>
      </c>
      <c r="O88" s="74">
        <v>1081080000</v>
      </c>
      <c r="P88" s="74">
        <v>463320000</v>
      </c>
    </row>
    <row r="89" spans="1:16" x14ac:dyDescent="0.3">
      <c r="A89" s="66" t="s">
        <v>632</v>
      </c>
      <c r="B89" s="66" t="s">
        <v>91</v>
      </c>
      <c r="C89" s="66" t="s">
        <v>718</v>
      </c>
      <c r="D89" s="66" t="s">
        <v>635</v>
      </c>
      <c r="E89" s="66" t="s">
        <v>713</v>
      </c>
      <c r="F89" s="66">
        <v>2024</v>
      </c>
      <c r="G89" s="66" t="s">
        <v>714</v>
      </c>
      <c r="H89" s="67">
        <v>252</v>
      </c>
      <c r="I89" s="66">
        <v>0</v>
      </c>
      <c r="J89" s="66">
        <v>0</v>
      </c>
      <c r="K89" s="66">
        <v>0</v>
      </c>
      <c r="L89" s="66">
        <v>0</v>
      </c>
      <c r="M89" s="68">
        <v>72</v>
      </c>
      <c r="N89" s="74">
        <v>1357200000</v>
      </c>
      <c r="O89" s="74">
        <v>950040000</v>
      </c>
      <c r="P89" s="74">
        <v>407160000</v>
      </c>
    </row>
    <row r="90" spans="1:16" x14ac:dyDescent="0.3">
      <c r="A90" s="66" t="s">
        <v>632</v>
      </c>
      <c r="B90" s="66" t="s">
        <v>91</v>
      </c>
      <c r="C90" s="66" t="s">
        <v>719</v>
      </c>
      <c r="D90" s="66" t="s">
        <v>635</v>
      </c>
      <c r="E90" s="66" t="s">
        <v>720</v>
      </c>
      <c r="F90" s="66">
        <v>2024</v>
      </c>
      <c r="G90" s="66" t="s">
        <v>721</v>
      </c>
      <c r="H90" s="67">
        <v>2800</v>
      </c>
      <c r="I90" s="66">
        <v>774</v>
      </c>
      <c r="J90" s="66">
        <v>0</v>
      </c>
      <c r="K90" s="66">
        <v>0</v>
      </c>
      <c r="L90" s="66">
        <v>0</v>
      </c>
      <c r="M90" s="68">
        <v>800</v>
      </c>
      <c r="N90" s="74">
        <v>12480000000</v>
      </c>
      <c r="O90" s="74">
        <v>6240000000</v>
      </c>
      <c r="P90" s="74">
        <v>6240000000</v>
      </c>
    </row>
    <row r="91" spans="1:16" x14ac:dyDescent="0.3">
      <c r="A91" s="66" t="s">
        <v>632</v>
      </c>
      <c r="B91" s="66" t="s">
        <v>91</v>
      </c>
      <c r="C91" s="66" t="s">
        <v>722</v>
      </c>
      <c r="D91" s="66" t="s">
        <v>635</v>
      </c>
      <c r="E91" s="66" t="s">
        <v>713</v>
      </c>
      <c r="F91" s="66">
        <v>2024</v>
      </c>
      <c r="G91" s="66" t="s">
        <v>714</v>
      </c>
      <c r="H91" s="67">
        <v>189</v>
      </c>
      <c r="I91" s="66">
        <v>55</v>
      </c>
      <c r="J91" s="66">
        <v>0</v>
      </c>
      <c r="K91" s="66">
        <v>0</v>
      </c>
      <c r="L91" s="66">
        <v>0</v>
      </c>
      <c r="M91" s="68">
        <v>54</v>
      </c>
      <c r="N91" s="74">
        <v>1123200000</v>
      </c>
      <c r="O91" s="74">
        <v>786240000</v>
      </c>
      <c r="P91" s="74">
        <v>336959999.99999994</v>
      </c>
    </row>
    <row r="92" spans="1:16" x14ac:dyDescent="0.3">
      <c r="A92" s="66" t="s">
        <v>632</v>
      </c>
      <c r="B92" s="66" t="s">
        <v>91</v>
      </c>
      <c r="C92" s="66" t="s">
        <v>723</v>
      </c>
      <c r="D92" s="66" t="s">
        <v>635</v>
      </c>
      <c r="E92" s="66" t="s">
        <v>713</v>
      </c>
      <c r="F92" s="66">
        <v>2024</v>
      </c>
      <c r="G92" s="66" t="s">
        <v>714</v>
      </c>
      <c r="H92" s="67">
        <v>224</v>
      </c>
      <c r="I92" s="66">
        <v>0</v>
      </c>
      <c r="J92" s="66">
        <v>0</v>
      </c>
      <c r="K92" s="66">
        <v>0</v>
      </c>
      <c r="L92" s="66">
        <v>0</v>
      </c>
      <c r="M92" s="68">
        <v>64</v>
      </c>
      <c r="N92" s="74">
        <v>1255800000</v>
      </c>
      <c r="O92" s="74">
        <v>879060000</v>
      </c>
      <c r="P92" s="74">
        <v>376740000</v>
      </c>
    </row>
    <row r="93" spans="1:16" x14ac:dyDescent="0.3">
      <c r="A93" s="66" t="s">
        <v>632</v>
      </c>
      <c r="B93" s="66" t="s">
        <v>91</v>
      </c>
      <c r="C93" s="66" t="s">
        <v>724</v>
      </c>
      <c r="D93" s="66" t="s">
        <v>635</v>
      </c>
      <c r="E93" s="66" t="s">
        <v>713</v>
      </c>
      <c r="F93" s="66">
        <v>2024</v>
      </c>
      <c r="G93" s="66" t="s">
        <v>714</v>
      </c>
      <c r="H93" s="67">
        <v>154</v>
      </c>
      <c r="I93" s="66">
        <v>0</v>
      </c>
      <c r="J93" s="66">
        <v>0</v>
      </c>
      <c r="K93" s="66">
        <v>0</v>
      </c>
      <c r="L93" s="66">
        <v>0</v>
      </c>
      <c r="M93" s="68">
        <v>44</v>
      </c>
      <c r="N93" s="74">
        <v>826800000</v>
      </c>
      <c r="O93" s="74">
        <v>578760000</v>
      </c>
      <c r="P93" s="74">
        <v>248040000</v>
      </c>
    </row>
    <row r="94" spans="1:16" x14ac:dyDescent="0.3">
      <c r="A94" s="66" t="s">
        <v>632</v>
      </c>
      <c r="B94" s="66" t="s">
        <v>91</v>
      </c>
      <c r="C94" s="66" t="s">
        <v>234</v>
      </c>
      <c r="D94" s="66" t="s">
        <v>635</v>
      </c>
      <c r="E94" s="66" t="s">
        <v>713</v>
      </c>
      <c r="F94" s="66">
        <v>2024</v>
      </c>
      <c r="G94" s="66" t="s">
        <v>714</v>
      </c>
      <c r="H94" s="67">
        <v>224</v>
      </c>
      <c r="I94" s="66">
        <v>52</v>
      </c>
      <c r="J94" s="66">
        <v>0</v>
      </c>
      <c r="K94" s="66">
        <v>0</v>
      </c>
      <c r="L94" s="66">
        <v>0</v>
      </c>
      <c r="M94" s="68">
        <v>64</v>
      </c>
      <c r="N94" s="74">
        <v>1255800000</v>
      </c>
      <c r="O94" s="74">
        <v>879060000</v>
      </c>
      <c r="P94" s="74">
        <v>376740000</v>
      </c>
    </row>
    <row r="95" spans="1:16" x14ac:dyDescent="0.3">
      <c r="A95" s="66" t="s">
        <v>632</v>
      </c>
      <c r="B95" s="66" t="s">
        <v>104</v>
      </c>
      <c r="C95" s="66" t="s">
        <v>113</v>
      </c>
      <c r="D95" s="66" t="s">
        <v>635</v>
      </c>
      <c r="E95" s="66" t="s">
        <v>725</v>
      </c>
      <c r="F95" s="66">
        <v>2024</v>
      </c>
      <c r="G95" s="66" t="s">
        <v>726</v>
      </c>
      <c r="H95" s="67">
        <v>315</v>
      </c>
      <c r="I95" s="66">
        <v>119</v>
      </c>
      <c r="J95" s="66">
        <v>27</v>
      </c>
      <c r="K95" s="66">
        <v>0</v>
      </c>
      <c r="L95" s="66">
        <v>0</v>
      </c>
      <c r="M95" s="68">
        <v>90</v>
      </c>
      <c r="N95" s="74">
        <v>2106000000</v>
      </c>
      <c r="O95" s="74">
        <v>1333800000</v>
      </c>
      <c r="P95" s="74">
        <v>772200000</v>
      </c>
    </row>
    <row r="96" spans="1:16" x14ac:dyDescent="0.3">
      <c r="A96" s="66" t="s">
        <v>632</v>
      </c>
      <c r="B96" s="66" t="s">
        <v>104</v>
      </c>
      <c r="C96" s="66" t="s">
        <v>727</v>
      </c>
      <c r="D96" s="66" t="s">
        <v>635</v>
      </c>
      <c r="E96" s="66" t="s">
        <v>725</v>
      </c>
      <c r="F96" s="66">
        <v>2024</v>
      </c>
      <c r="G96" s="66" t="s">
        <v>726</v>
      </c>
      <c r="H96" s="67">
        <v>315</v>
      </c>
      <c r="I96" s="66">
        <v>131</v>
      </c>
      <c r="J96" s="66">
        <v>26</v>
      </c>
      <c r="K96" s="66">
        <v>0</v>
      </c>
      <c r="L96" s="66">
        <v>0</v>
      </c>
      <c r="M96" s="68">
        <v>90</v>
      </c>
      <c r="N96" s="74">
        <v>2106000000</v>
      </c>
      <c r="O96" s="74">
        <v>1333800000</v>
      </c>
      <c r="P96" s="74">
        <v>772200000</v>
      </c>
    </row>
    <row r="97" spans="1:16" x14ac:dyDescent="0.3">
      <c r="A97" s="66" t="s">
        <v>632</v>
      </c>
      <c r="B97" s="66" t="s">
        <v>104</v>
      </c>
      <c r="C97" s="66" t="s">
        <v>728</v>
      </c>
      <c r="D97" s="66" t="s">
        <v>635</v>
      </c>
      <c r="E97" s="66" t="s">
        <v>725</v>
      </c>
      <c r="F97" s="66">
        <v>2024</v>
      </c>
      <c r="G97" s="66" t="s">
        <v>726</v>
      </c>
      <c r="H97" s="67">
        <v>315</v>
      </c>
      <c r="I97" s="66">
        <v>108</v>
      </c>
      <c r="J97" s="66">
        <v>57</v>
      </c>
      <c r="K97" s="66">
        <v>57</v>
      </c>
      <c r="L97" s="66">
        <v>57</v>
      </c>
      <c r="M97" s="68">
        <v>90</v>
      </c>
      <c r="N97" s="74">
        <v>1404000000</v>
      </c>
      <c r="O97" s="74">
        <v>889200000</v>
      </c>
      <c r="P97" s="74">
        <v>514800000</v>
      </c>
    </row>
    <row r="98" spans="1:16" x14ac:dyDescent="0.3">
      <c r="A98" s="66" t="s">
        <v>632</v>
      </c>
      <c r="B98" s="66" t="s">
        <v>104</v>
      </c>
      <c r="C98" s="66" t="s">
        <v>729</v>
      </c>
      <c r="D98" s="66" t="s">
        <v>635</v>
      </c>
      <c r="E98" s="66" t="s">
        <v>725</v>
      </c>
      <c r="F98" s="66">
        <v>2024</v>
      </c>
      <c r="G98" s="66" t="s">
        <v>726</v>
      </c>
      <c r="H98" s="67">
        <v>315</v>
      </c>
      <c r="I98" s="66">
        <v>125</v>
      </c>
      <c r="J98" s="66">
        <v>48</v>
      </c>
      <c r="K98" s="66">
        <v>32</v>
      </c>
      <c r="L98" s="66">
        <v>1</v>
      </c>
      <c r="M98" s="68">
        <v>90</v>
      </c>
      <c r="N98" s="74">
        <v>2106000000</v>
      </c>
      <c r="O98" s="74">
        <v>1333800000</v>
      </c>
      <c r="P98" s="74">
        <v>772200000</v>
      </c>
    </row>
    <row r="99" spans="1:16" x14ac:dyDescent="0.3">
      <c r="A99" s="66" t="s">
        <v>632</v>
      </c>
      <c r="B99" s="66" t="s">
        <v>104</v>
      </c>
      <c r="C99" s="66" t="s">
        <v>125</v>
      </c>
      <c r="D99" s="66" t="s">
        <v>635</v>
      </c>
      <c r="E99" s="66" t="s">
        <v>725</v>
      </c>
      <c r="F99" s="66">
        <v>2024</v>
      </c>
      <c r="G99" s="66" t="s">
        <v>726</v>
      </c>
      <c r="H99" s="67">
        <v>315</v>
      </c>
      <c r="I99" s="66">
        <v>109</v>
      </c>
      <c r="J99" s="66">
        <v>57</v>
      </c>
      <c r="K99" s="66">
        <v>16</v>
      </c>
      <c r="L99" s="66">
        <v>12</v>
      </c>
      <c r="M99" s="68">
        <v>90</v>
      </c>
      <c r="N99" s="74">
        <v>1404000000</v>
      </c>
      <c r="O99" s="74">
        <v>889200000</v>
      </c>
      <c r="P99" s="74">
        <v>514800000</v>
      </c>
    </row>
    <row r="100" spans="1:16" x14ac:dyDescent="0.3">
      <c r="A100" s="66" t="s">
        <v>632</v>
      </c>
      <c r="B100" s="66" t="s">
        <v>104</v>
      </c>
      <c r="C100" s="66" t="s">
        <v>730</v>
      </c>
      <c r="D100" s="66" t="s">
        <v>635</v>
      </c>
      <c r="E100" s="66" t="s">
        <v>725</v>
      </c>
      <c r="F100" s="66">
        <v>2024</v>
      </c>
      <c r="G100" s="66" t="s">
        <v>726</v>
      </c>
      <c r="H100" s="67">
        <v>315</v>
      </c>
      <c r="I100" s="66">
        <v>148</v>
      </c>
      <c r="J100" s="66">
        <v>30</v>
      </c>
      <c r="K100" s="66">
        <v>30</v>
      </c>
      <c r="L100" s="66">
        <v>0</v>
      </c>
      <c r="M100" s="68">
        <v>90</v>
      </c>
      <c r="N100" s="74">
        <v>1404000000</v>
      </c>
      <c r="O100" s="74">
        <v>889200000</v>
      </c>
      <c r="P100" s="74">
        <v>514800000</v>
      </c>
    </row>
    <row r="101" spans="1:16" x14ac:dyDescent="0.3">
      <c r="A101" s="66" t="s">
        <v>632</v>
      </c>
      <c r="B101" s="66" t="s">
        <v>104</v>
      </c>
      <c r="C101" s="66" t="s">
        <v>731</v>
      </c>
      <c r="D101" s="66" t="s">
        <v>635</v>
      </c>
      <c r="E101" s="66" t="s">
        <v>725</v>
      </c>
      <c r="F101" s="66">
        <v>2024</v>
      </c>
      <c r="G101" s="66" t="s">
        <v>726</v>
      </c>
      <c r="H101" s="67">
        <v>315</v>
      </c>
      <c r="I101" s="66">
        <v>125</v>
      </c>
      <c r="J101" s="66">
        <v>47</v>
      </c>
      <c r="K101" s="66">
        <v>31</v>
      </c>
      <c r="L101" s="66">
        <v>9</v>
      </c>
      <c r="M101" s="68">
        <v>90</v>
      </c>
      <c r="N101" s="74">
        <v>1404000000</v>
      </c>
      <c r="O101" s="74">
        <v>889200000</v>
      </c>
      <c r="P101" s="74">
        <v>514800000</v>
      </c>
    </row>
    <row r="102" spans="1:16" x14ac:dyDescent="0.3">
      <c r="A102" s="66" t="s">
        <v>632</v>
      </c>
      <c r="B102" s="66" t="s">
        <v>104</v>
      </c>
      <c r="C102" s="66" t="s">
        <v>732</v>
      </c>
      <c r="D102" s="66" t="s">
        <v>635</v>
      </c>
      <c r="E102" s="66" t="s">
        <v>725</v>
      </c>
      <c r="F102" s="66">
        <v>2024</v>
      </c>
      <c r="G102" s="66" t="s">
        <v>726</v>
      </c>
      <c r="H102" s="67">
        <v>315</v>
      </c>
      <c r="I102" s="66">
        <v>152</v>
      </c>
      <c r="J102" s="66">
        <v>57</v>
      </c>
      <c r="K102" s="66">
        <v>57</v>
      </c>
      <c r="L102" s="66">
        <v>38</v>
      </c>
      <c r="M102" s="68">
        <v>90</v>
      </c>
      <c r="N102" s="74">
        <v>1404000000</v>
      </c>
      <c r="O102" s="74">
        <v>889200000</v>
      </c>
      <c r="P102" s="74">
        <v>514800000</v>
      </c>
    </row>
    <row r="103" spans="1:16" x14ac:dyDescent="0.3">
      <c r="A103" s="66" t="s">
        <v>632</v>
      </c>
      <c r="B103" s="66" t="s">
        <v>104</v>
      </c>
      <c r="C103" s="66" t="s">
        <v>439</v>
      </c>
      <c r="D103" s="66" t="s">
        <v>635</v>
      </c>
      <c r="E103" s="66" t="s">
        <v>725</v>
      </c>
      <c r="F103" s="66">
        <v>2024</v>
      </c>
      <c r="G103" s="66" t="s">
        <v>726</v>
      </c>
      <c r="H103" s="67">
        <v>315</v>
      </c>
      <c r="I103" s="66">
        <v>98</v>
      </c>
      <c r="J103" s="66">
        <v>38</v>
      </c>
      <c r="K103" s="66">
        <v>0</v>
      </c>
      <c r="L103" s="66">
        <v>0</v>
      </c>
      <c r="M103" s="68">
        <v>90</v>
      </c>
      <c r="N103" s="74">
        <v>2106000000</v>
      </c>
      <c r="O103" s="74">
        <v>1333800000</v>
      </c>
      <c r="P103" s="74">
        <v>772200000</v>
      </c>
    </row>
    <row r="104" spans="1:16" x14ac:dyDescent="0.3">
      <c r="A104" s="66" t="s">
        <v>632</v>
      </c>
      <c r="B104" s="66" t="s">
        <v>104</v>
      </c>
      <c r="C104" s="66" t="s">
        <v>136</v>
      </c>
      <c r="D104" s="66" t="s">
        <v>635</v>
      </c>
      <c r="E104" s="66" t="s">
        <v>725</v>
      </c>
      <c r="F104" s="66">
        <v>2024</v>
      </c>
      <c r="G104" s="66" t="s">
        <v>726</v>
      </c>
      <c r="H104" s="67">
        <v>315</v>
      </c>
      <c r="I104" s="66">
        <v>154</v>
      </c>
      <c r="J104" s="66">
        <v>57</v>
      </c>
      <c r="K104" s="66">
        <v>57</v>
      </c>
      <c r="L104" s="66">
        <v>21</v>
      </c>
      <c r="M104" s="68">
        <v>90</v>
      </c>
      <c r="N104" s="74">
        <v>1404000000</v>
      </c>
      <c r="O104" s="74">
        <v>889200000</v>
      </c>
      <c r="P104" s="74">
        <v>514800000</v>
      </c>
    </row>
    <row r="105" spans="1:16" x14ac:dyDescent="0.3">
      <c r="A105" s="66" t="s">
        <v>632</v>
      </c>
      <c r="B105" s="66" t="s">
        <v>104</v>
      </c>
      <c r="C105" s="66" t="s">
        <v>105</v>
      </c>
      <c r="D105" s="66" t="s">
        <v>635</v>
      </c>
      <c r="E105" s="66" t="s">
        <v>733</v>
      </c>
      <c r="F105" s="66">
        <v>2024</v>
      </c>
      <c r="G105" s="66" t="s">
        <v>734</v>
      </c>
      <c r="H105" s="67">
        <v>1050</v>
      </c>
      <c r="I105" s="66">
        <v>422</v>
      </c>
      <c r="J105" s="66">
        <v>0</v>
      </c>
      <c r="K105" s="66">
        <v>0</v>
      </c>
      <c r="L105" s="66">
        <v>0</v>
      </c>
      <c r="M105" s="68">
        <v>300</v>
      </c>
      <c r="N105" s="74">
        <v>4680000000</v>
      </c>
      <c r="O105" s="74">
        <v>2340000000</v>
      </c>
      <c r="P105" s="74">
        <v>2340000000</v>
      </c>
    </row>
    <row r="106" spans="1:16" x14ac:dyDescent="0.3">
      <c r="A106" s="66" t="s">
        <v>632</v>
      </c>
      <c r="B106" s="66" t="s">
        <v>735</v>
      </c>
      <c r="C106" s="66" t="s">
        <v>736</v>
      </c>
      <c r="D106" s="66" t="s">
        <v>635</v>
      </c>
      <c r="E106" s="66" t="s">
        <v>737</v>
      </c>
      <c r="F106" s="66">
        <v>2024</v>
      </c>
      <c r="G106" s="66" t="s">
        <v>738</v>
      </c>
      <c r="H106" s="67">
        <v>140</v>
      </c>
      <c r="I106" s="66">
        <v>56</v>
      </c>
      <c r="J106" s="66">
        <v>0</v>
      </c>
      <c r="K106" s="66">
        <v>0</v>
      </c>
      <c r="L106" s="66">
        <v>0</v>
      </c>
      <c r="M106" s="68">
        <v>40</v>
      </c>
      <c r="N106" s="74">
        <v>936000000</v>
      </c>
      <c r="O106" s="74">
        <v>655200000</v>
      </c>
      <c r="P106" s="74">
        <v>280800000</v>
      </c>
    </row>
    <row r="107" spans="1:16" x14ac:dyDescent="0.3">
      <c r="A107" s="66" t="s">
        <v>632</v>
      </c>
      <c r="B107" s="66" t="s">
        <v>735</v>
      </c>
      <c r="C107" s="66" t="s">
        <v>739</v>
      </c>
      <c r="D107" s="66" t="s">
        <v>635</v>
      </c>
      <c r="E107" s="66" t="s">
        <v>737</v>
      </c>
      <c r="F107" s="66">
        <v>2024</v>
      </c>
      <c r="G107" s="66" t="s">
        <v>738</v>
      </c>
      <c r="H107" s="67">
        <v>105</v>
      </c>
      <c r="I107" s="66">
        <v>24</v>
      </c>
      <c r="J107" s="66">
        <v>0</v>
      </c>
      <c r="K107" s="66">
        <v>0</v>
      </c>
      <c r="L107" s="66">
        <v>0</v>
      </c>
      <c r="M107" s="68">
        <v>30</v>
      </c>
      <c r="N107" s="74">
        <v>546000000</v>
      </c>
      <c r="O107" s="74">
        <v>382200000</v>
      </c>
      <c r="P107" s="74">
        <v>163800000</v>
      </c>
    </row>
    <row r="108" spans="1:16" x14ac:dyDescent="0.3">
      <c r="A108" s="66" t="s">
        <v>632</v>
      </c>
      <c r="B108" s="66" t="s">
        <v>735</v>
      </c>
      <c r="C108" s="66" t="s">
        <v>740</v>
      </c>
      <c r="D108" s="66" t="s">
        <v>635</v>
      </c>
      <c r="E108" s="66" t="s">
        <v>737</v>
      </c>
      <c r="F108" s="66">
        <v>2024</v>
      </c>
      <c r="G108" s="66" t="s">
        <v>738</v>
      </c>
      <c r="H108" s="67">
        <v>105</v>
      </c>
      <c r="I108" s="66">
        <v>28</v>
      </c>
      <c r="J108" s="66">
        <v>0</v>
      </c>
      <c r="K108" s="66">
        <v>0</v>
      </c>
      <c r="L108" s="66">
        <v>0</v>
      </c>
      <c r="M108" s="68">
        <v>30</v>
      </c>
      <c r="N108" s="74">
        <v>702000000</v>
      </c>
      <c r="O108" s="74">
        <v>491400000</v>
      </c>
      <c r="P108" s="74">
        <v>210600000</v>
      </c>
    </row>
    <row r="109" spans="1:16" x14ac:dyDescent="0.3">
      <c r="A109" s="66" t="s">
        <v>632</v>
      </c>
      <c r="B109" s="66" t="s">
        <v>140</v>
      </c>
      <c r="C109" s="66" t="s">
        <v>741</v>
      </c>
      <c r="D109" s="66" t="s">
        <v>635</v>
      </c>
      <c r="E109" s="66" t="s">
        <v>742</v>
      </c>
      <c r="F109" s="66">
        <v>2024</v>
      </c>
      <c r="G109" s="66" t="s">
        <v>743</v>
      </c>
      <c r="H109" s="67">
        <v>700</v>
      </c>
      <c r="I109" s="66">
        <v>169</v>
      </c>
      <c r="J109" s="66">
        <v>0</v>
      </c>
      <c r="K109" s="66">
        <v>0</v>
      </c>
      <c r="L109" s="66">
        <v>0</v>
      </c>
      <c r="M109" s="68">
        <v>200</v>
      </c>
      <c r="N109" s="74">
        <v>3432000000</v>
      </c>
      <c r="O109" s="74">
        <v>2230800000</v>
      </c>
      <c r="P109" s="74">
        <v>1201200000</v>
      </c>
    </row>
    <row r="110" spans="1:16" x14ac:dyDescent="0.3">
      <c r="A110" s="66" t="s">
        <v>632</v>
      </c>
      <c r="B110" s="66" t="s">
        <v>140</v>
      </c>
      <c r="C110" s="66" t="s">
        <v>744</v>
      </c>
      <c r="D110" s="66" t="s">
        <v>635</v>
      </c>
      <c r="E110" s="66" t="s">
        <v>742</v>
      </c>
      <c r="F110" s="66">
        <v>2024</v>
      </c>
      <c r="G110" s="66" t="s">
        <v>743</v>
      </c>
      <c r="H110" s="67">
        <v>525</v>
      </c>
      <c r="I110" s="66">
        <v>184</v>
      </c>
      <c r="J110" s="66">
        <v>0</v>
      </c>
      <c r="K110" s="66">
        <v>0</v>
      </c>
      <c r="L110" s="66">
        <v>0</v>
      </c>
      <c r="M110" s="68">
        <v>150</v>
      </c>
      <c r="N110" s="74">
        <v>2574000000</v>
      </c>
      <c r="O110" s="74">
        <v>2574000000</v>
      </c>
      <c r="P110" s="74">
        <v>0</v>
      </c>
    </row>
    <row r="111" spans="1:16" x14ac:dyDescent="0.3">
      <c r="A111" s="66" t="s">
        <v>632</v>
      </c>
      <c r="B111" s="66" t="s">
        <v>140</v>
      </c>
      <c r="C111" s="66" t="s">
        <v>447</v>
      </c>
      <c r="D111" s="66" t="s">
        <v>635</v>
      </c>
      <c r="E111" s="66" t="s">
        <v>742</v>
      </c>
      <c r="F111" s="66">
        <v>2024</v>
      </c>
      <c r="G111" s="66" t="s">
        <v>743</v>
      </c>
      <c r="H111" s="67">
        <v>700</v>
      </c>
      <c r="I111" s="66">
        <v>238</v>
      </c>
      <c r="J111" s="66">
        <v>0</v>
      </c>
      <c r="K111" s="66">
        <v>0</v>
      </c>
      <c r="L111" s="66">
        <v>0</v>
      </c>
      <c r="M111" s="68">
        <v>200</v>
      </c>
      <c r="N111" s="74">
        <v>3432000000</v>
      </c>
      <c r="O111" s="74">
        <v>3432000000</v>
      </c>
      <c r="P111" s="74">
        <v>0</v>
      </c>
    </row>
    <row r="112" spans="1:16" x14ac:dyDescent="0.3">
      <c r="A112" s="66" t="s">
        <v>632</v>
      </c>
      <c r="B112" s="66" t="s">
        <v>140</v>
      </c>
      <c r="C112" s="66" t="s">
        <v>141</v>
      </c>
      <c r="D112" s="66" t="s">
        <v>635</v>
      </c>
      <c r="E112" s="66" t="s">
        <v>745</v>
      </c>
      <c r="F112" s="66">
        <v>2024</v>
      </c>
      <c r="G112" s="66" t="s">
        <v>746</v>
      </c>
      <c r="H112" s="67">
        <v>2100</v>
      </c>
      <c r="I112" s="66">
        <v>661</v>
      </c>
      <c r="J112" s="66">
        <v>90</v>
      </c>
      <c r="K112" s="66">
        <v>90</v>
      </c>
      <c r="L112" s="66">
        <v>0</v>
      </c>
      <c r="M112" s="68">
        <v>600</v>
      </c>
      <c r="N112" s="74">
        <v>9360000000</v>
      </c>
      <c r="O112" s="74">
        <v>4680000000</v>
      </c>
      <c r="P112" s="74">
        <v>4680000000</v>
      </c>
    </row>
    <row r="113" spans="1:16" x14ac:dyDescent="0.3">
      <c r="A113" s="66" t="s">
        <v>632</v>
      </c>
      <c r="B113" s="66" t="s">
        <v>140</v>
      </c>
      <c r="C113" s="66" t="s">
        <v>747</v>
      </c>
      <c r="D113" s="66" t="s">
        <v>635</v>
      </c>
      <c r="E113" s="66" t="s">
        <v>742</v>
      </c>
      <c r="F113" s="66">
        <v>2024</v>
      </c>
      <c r="G113" s="66" t="s">
        <v>743</v>
      </c>
      <c r="H113" s="67">
        <v>700</v>
      </c>
      <c r="I113" s="66">
        <v>0</v>
      </c>
      <c r="J113" s="66">
        <v>0</v>
      </c>
      <c r="K113" s="66">
        <v>0</v>
      </c>
      <c r="L113" s="66">
        <v>0</v>
      </c>
      <c r="M113" s="68">
        <v>200</v>
      </c>
      <c r="N113" s="74">
        <v>3432000000</v>
      </c>
      <c r="O113" s="74">
        <v>0</v>
      </c>
      <c r="P113" s="74">
        <v>3432000000</v>
      </c>
    </row>
    <row r="114" spans="1:16" x14ac:dyDescent="0.3">
      <c r="A114" s="66" t="s">
        <v>632</v>
      </c>
      <c r="B114" s="66" t="s">
        <v>140</v>
      </c>
      <c r="C114" s="66" t="s">
        <v>748</v>
      </c>
      <c r="D114" s="66" t="s">
        <v>635</v>
      </c>
      <c r="E114" s="66" t="s">
        <v>742</v>
      </c>
      <c r="F114" s="66">
        <v>2024</v>
      </c>
      <c r="G114" s="66" t="s">
        <v>743</v>
      </c>
      <c r="H114" s="67">
        <v>525</v>
      </c>
      <c r="I114" s="66">
        <v>190</v>
      </c>
      <c r="J114" s="66">
        <v>0</v>
      </c>
      <c r="K114" s="66">
        <v>0</v>
      </c>
      <c r="L114" s="66">
        <v>0</v>
      </c>
      <c r="M114" s="68">
        <v>150</v>
      </c>
      <c r="N114" s="74">
        <v>2574000000</v>
      </c>
      <c r="O114" s="74">
        <v>2574000000</v>
      </c>
      <c r="P114" s="74">
        <v>0</v>
      </c>
    </row>
    <row r="115" spans="1:16" x14ac:dyDescent="0.3">
      <c r="A115" s="66" t="s">
        <v>632</v>
      </c>
      <c r="B115" s="66" t="s">
        <v>454</v>
      </c>
      <c r="C115" s="66" t="s">
        <v>457</v>
      </c>
      <c r="D115" s="66" t="s">
        <v>635</v>
      </c>
      <c r="E115" s="66" t="s">
        <v>749</v>
      </c>
      <c r="F115" s="66">
        <v>2024</v>
      </c>
      <c r="G115" s="66" t="s">
        <v>750</v>
      </c>
      <c r="H115" s="67">
        <v>182</v>
      </c>
      <c r="I115" s="66">
        <v>74</v>
      </c>
      <c r="J115" s="66">
        <v>5</v>
      </c>
      <c r="K115" s="66">
        <v>0</v>
      </c>
      <c r="L115" s="66">
        <v>0</v>
      </c>
      <c r="M115" s="68">
        <v>52</v>
      </c>
      <c r="N115" s="74">
        <v>624000000</v>
      </c>
      <c r="O115" s="74">
        <v>436800000</v>
      </c>
      <c r="P115" s="74">
        <v>187200000</v>
      </c>
    </row>
    <row r="116" spans="1:16" x14ac:dyDescent="0.3">
      <c r="A116" s="66" t="s">
        <v>632</v>
      </c>
      <c r="B116" s="66" t="s">
        <v>454</v>
      </c>
      <c r="C116" s="66" t="s">
        <v>751</v>
      </c>
      <c r="D116" s="66" t="s">
        <v>635</v>
      </c>
      <c r="E116" s="66" t="s">
        <v>749</v>
      </c>
      <c r="F116" s="66">
        <v>2024</v>
      </c>
      <c r="G116" s="66" t="s">
        <v>750</v>
      </c>
      <c r="H116" s="67">
        <v>182</v>
      </c>
      <c r="I116" s="66">
        <v>34</v>
      </c>
      <c r="J116" s="66">
        <v>0</v>
      </c>
      <c r="K116" s="66">
        <v>0</v>
      </c>
      <c r="L116" s="66">
        <v>0</v>
      </c>
      <c r="M116" s="68">
        <v>52</v>
      </c>
      <c r="N116" s="74">
        <v>624000000</v>
      </c>
      <c r="O116" s="74">
        <v>436800000</v>
      </c>
      <c r="P116" s="74">
        <v>187200000</v>
      </c>
    </row>
    <row r="117" spans="1:16" x14ac:dyDescent="0.3">
      <c r="A117" s="66" t="s">
        <v>632</v>
      </c>
      <c r="B117" s="66" t="s">
        <v>454</v>
      </c>
      <c r="C117" s="66" t="s">
        <v>752</v>
      </c>
      <c r="D117" s="66" t="s">
        <v>635</v>
      </c>
      <c r="E117" s="66" t="s">
        <v>749</v>
      </c>
      <c r="F117" s="66">
        <v>2024</v>
      </c>
      <c r="G117" s="66" t="s">
        <v>750</v>
      </c>
      <c r="H117" s="67">
        <v>182</v>
      </c>
      <c r="I117" s="66">
        <v>70</v>
      </c>
      <c r="J117" s="66">
        <v>33</v>
      </c>
      <c r="K117" s="66">
        <v>0</v>
      </c>
      <c r="L117" s="66">
        <v>0</v>
      </c>
      <c r="M117" s="68">
        <v>52</v>
      </c>
      <c r="N117" s="74">
        <v>624000000</v>
      </c>
      <c r="O117" s="74">
        <v>436800000</v>
      </c>
      <c r="P117" s="74">
        <v>187200000</v>
      </c>
    </row>
    <row r="118" spans="1:16" x14ac:dyDescent="0.3">
      <c r="A118" s="66" t="s">
        <v>632</v>
      </c>
      <c r="B118" s="66" t="s">
        <v>454</v>
      </c>
      <c r="C118" s="66" t="s">
        <v>753</v>
      </c>
      <c r="D118" s="66" t="s">
        <v>635</v>
      </c>
      <c r="E118" s="66" t="s">
        <v>749</v>
      </c>
      <c r="F118" s="66">
        <v>2024</v>
      </c>
      <c r="G118" s="66" t="s">
        <v>750</v>
      </c>
      <c r="H118" s="67">
        <v>185.5</v>
      </c>
      <c r="I118" s="66">
        <v>64</v>
      </c>
      <c r="J118" s="66">
        <v>7</v>
      </c>
      <c r="K118" s="66">
        <v>0</v>
      </c>
      <c r="L118" s="66">
        <v>0</v>
      </c>
      <c r="M118" s="68">
        <v>53</v>
      </c>
      <c r="N118" s="74">
        <v>636000000</v>
      </c>
      <c r="O118" s="74">
        <v>445200000</v>
      </c>
      <c r="P118" s="74">
        <v>190799999.99999997</v>
      </c>
    </row>
    <row r="119" spans="1:16" x14ac:dyDescent="0.3">
      <c r="A119" s="66" t="s">
        <v>632</v>
      </c>
      <c r="B119" s="66" t="s">
        <v>454</v>
      </c>
      <c r="C119" s="66" t="s">
        <v>754</v>
      </c>
      <c r="D119" s="66" t="s">
        <v>635</v>
      </c>
      <c r="E119" s="66" t="s">
        <v>749</v>
      </c>
      <c r="F119" s="66">
        <v>2024</v>
      </c>
      <c r="G119" s="66" t="s">
        <v>750</v>
      </c>
      <c r="H119" s="67">
        <v>182</v>
      </c>
      <c r="I119" s="66">
        <v>62</v>
      </c>
      <c r="J119" s="66">
        <v>13</v>
      </c>
      <c r="K119" s="66">
        <v>0</v>
      </c>
      <c r="L119" s="66">
        <v>0</v>
      </c>
      <c r="M119" s="68">
        <v>52</v>
      </c>
      <c r="N119" s="74">
        <v>624000000</v>
      </c>
      <c r="O119" s="74">
        <v>436800000</v>
      </c>
      <c r="P119" s="74">
        <v>187200000</v>
      </c>
    </row>
    <row r="120" spans="1:16" x14ac:dyDescent="0.3">
      <c r="A120" s="66" t="s">
        <v>632</v>
      </c>
      <c r="B120" s="66" t="s">
        <v>454</v>
      </c>
      <c r="C120" s="66" t="s">
        <v>755</v>
      </c>
      <c r="D120" s="66" t="s">
        <v>635</v>
      </c>
      <c r="E120" s="66" t="s">
        <v>749</v>
      </c>
      <c r="F120" s="66">
        <v>2024</v>
      </c>
      <c r="G120" s="66" t="s">
        <v>750</v>
      </c>
      <c r="H120" s="67">
        <v>182</v>
      </c>
      <c r="I120" s="66">
        <v>60</v>
      </c>
      <c r="J120" s="66">
        <v>10</v>
      </c>
      <c r="K120" s="66">
        <v>0</v>
      </c>
      <c r="L120" s="66">
        <v>0</v>
      </c>
      <c r="M120" s="68">
        <v>52</v>
      </c>
      <c r="N120" s="74">
        <v>624000000</v>
      </c>
      <c r="O120" s="74">
        <v>436800000</v>
      </c>
      <c r="P120" s="74">
        <v>187200000</v>
      </c>
    </row>
    <row r="121" spans="1:16" x14ac:dyDescent="0.3">
      <c r="A121" s="66" t="s">
        <v>632</v>
      </c>
      <c r="B121" s="66" t="s">
        <v>454</v>
      </c>
      <c r="C121" s="66" t="s">
        <v>756</v>
      </c>
      <c r="D121" s="66" t="s">
        <v>635</v>
      </c>
      <c r="E121" s="66" t="s">
        <v>749</v>
      </c>
      <c r="F121" s="66">
        <v>2024</v>
      </c>
      <c r="G121" s="66" t="s">
        <v>750</v>
      </c>
      <c r="H121" s="67">
        <v>182</v>
      </c>
      <c r="I121" s="66">
        <v>42</v>
      </c>
      <c r="J121" s="66">
        <v>0</v>
      </c>
      <c r="K121" s="66">
        <v>0</v>
      </c>
      <c r="L121" s="66">
        <v>0</v>
      </c>
      <c r="M121" s="68">
        <v>52</v>
      </c>
      <c r="N121" s="74">
        <v>624000000</v>
      </c>
      <c r="O121" s="74">
        <v>436800000</v>
      </c>
      <c r="P121" s="74">
        <v>187200000</v>
      </c>
    </row>
    <row r="122" spans="1:16" x14ac:dyDescent="0.3">
      <c r="A122" s="66" t="s">
        <v>632</v>
      </c>
      <c r="B122" s="66" t="s">
        <v>454</v>
      </c>
      <c r="C122" s="66" t="s">
        <v>757</v>
      </c>
      <c r="D122" s="66" t="s">
        <v>635</v>
      </c>
      <c r="E122" s="66" t="s">
        <v>749</v>
      </c>
      <c r="F122" s="66">
        <v>2024</v>
      </c>
      <c r="G122" s="66" t="s">
        <v>750</v>
      </c>
      <c r="H122" s="67">
        <v>182</v>
      </c>
      <c r="I122" s="66">
        <v>83</v>
      </c>
      <c r="J122" s="66">
        <v>8</v>
      </c>
      <c r="K122" s="66">
        <v>0</v>
      </c>
      <c r="L122" s="66">
        <v>0</v>
      </c>
      <c r="M122" s="68">
        <v>52</v>
      </c>
      <c r="N122" s="74">
        <v>624000000</v>
      </c>
      <c r="O122" s="74">
        <v>436800000</v>
      </c>
      <c r="P122" s="74">
        <v>187200000</v>
      </c>
    </row>
    <row r="123" spans="1:16" x14ac:dyDescent="0.3">
      <c r="A123" s="66" t="s">
        <v>632</v>
      </c>
      <c r="B123" s="66" t="s">
        <v>454</v>
      </c>
      <c r="C123" s="66" t="s">
        <v>758</v>
      </c>
      <c r="D123" s="66" t="s">
        <v>635</v>
      </c>
      <c r="E123" s="66" t="s">
        <v>749</v>
      </c>
      <c r="F123" s="66">
        <v>2024</v>
      </c>
      <c r="G123" s="66" t="s">
        <v>750</v>
      </c>
      <c r="H123" s="67">
        <v>182</v>
      </c>
      <c r="I123" s="66">
        <v>50</v>
      </c>
      <c r="J123" s="66">
        <v>0</v>
      </c>
      <c r="K123" s="66">
        <v>0</v>
      </c>
      <c r="L123" s="66">
        <v>0</v>
      </c>
      <c r="M123" s="68">
        <v>52</v>
      </c>
      <c r="N123" s="74">
        <v>624000000</v>
      </c>
      <c r="O123" s="74">
        <v>436800000</v>
      </c>
      <c r="P123" s="74">
        <v>187200000</v>
      </c>
    </row>
    <row r="124" spans="1:16" x14ac:dyDescent="0.3">
      <c r="A124" s="66" t="s">
        <v>632</v>
      </c>
      <c r="B124" s="66" t="s">
        <v>454</v>
      </c>
      <c r="C124" s="66" t="s">
        <v>759</v>
      </c>
      <c r="D124" s="66" t="s">
        <v>635</v>
      </c>
      <c r="E124" s="66" t="s">
        <v>749</v>
      </c>
      <c r="F124" s="66">
        <v>2024</v>
      </c>
      <c r="G124" s="66" t="s">
        <v>750</v>
      </c>
      <c r="H124" s="67">
        <v>182</v>
      </c>
      <c r="I124" s="66">
        <v>62</v>
      </c>
      <c r="J124" s="66">
        <v>0</v>
      </c>
      <c r="K124" s="66">
        <v>0</v>
      </c>
      <c r="L124" s="66">
        <v>0</v>
      </c>
      <c r="M124" s="68">
        <v>52</v>
      </c>
      <c r="N124" s="74">
        <v>624000000</v>
      </c>
      <c r="O124" s="74">
        <v>436800000</v>
      </c>
      <c r="P124" s="74">
        <v>187200000</v>
      </c>
    </row>
    <row r="125" spans="1:16" x14ac:dyDescent="0.3">
      <c r="A125" s="66" t="s">
        <v>632</v>
      </c>
      <c r="B125" s="66" t="s">
        <v>454</v>
      </c>
      <c r="C125" s="66" t="s">
        <v>760</v>
      </c>
      <c r="D125" s="66" t="s">
        <v>635</v>
      </c>
      <c r="E125" s="66" t="s">
        <v>749</v>
      </c>
      <c r="F125" s="66">
        <v>2024</v>
      </c>
      <c r="G125" s="66" t="s">
        <v>750</v>
      </c>
      <c r="H125" s="67">
        <v>182</v>
      </c>
      <c r="I125" s="66">
        <v>92</v>
      </c>
      <c r="J125" s="66">
        <v>10</v>
      </c>
      <c r="K125" s="66">
        <v>0</v>
      </c>
      <c r="L125" s="66">
        <v>0</v>
      </c>
      <c r="M125" s="68">
        <v>52</v>
      </c>
      <c r="N125" s="74">
        <v>624000000</v>
      </c>
      <c r="O125" s="74">
        <v>436800000</v>
      </c>
      <c r="P125" s="74">
        <v>187200000</v>
      </c>
    </row>
    <row r="126" spans="1:16" x14ac:dyDescent="0.3">
      <c r="A126" s="66" t="s">
        <v>632</v>
      </c>
      <c r="B126" s="66" t="s">
        <v>454</v>
      </c>
      <c r="C126" s="66" t="s">
        <v>482</v>
      </c>
      <c r="D126" s="66" t="s">
        <v>635</v>
      </c>
      <c r="E126" s="66" t="s">
        <v>749</v>
      </c>
      <c r="F126" s="66">
        <v>2024</v>
      </c>
      <c r="G126" s="66" t="s">
        <v>750</v>
      </c>
      <c r="H126" s="67">
        <v>2800</v>
      </c>
      <c r="I126" s="66">
        <v>788</v>
      </c>
      <c r="J126" s="66">
        <v>0</v>
      </c>
      <c r="K126" s="66">
        <v>0</v>
      </c>
      <c r="L126" s="66">
        <v>0</v>
      </c>
      <c r="M126" s="68">
        <v>800</v>
      </c>
      <c r="N126" s="74">
        <v>9600000000</v>
      </c>
      <c r="O126" s="74">
        <v>4800000000</v>
      </c>
      <c r="P126" s="74">
        <v>4800000000</v>
      </c>
    </row>
    <row r="127" spans="1:16" x14ac:dyDescent="0.3">
      <c r="A127" s="66" t="s">
        <v>632</v>
      </c>
      <c r="B127" s="66" t="s">
        <v>454</v>
      </c>
      <c r="C127" s="66" t="s">
        <v>761</v>
      </c>
      <c r="D127" s="66" t="s">
        <v>635</v>
      </c>
      <c r="E127" s="66" t="s">
        <v>749</v>
      </c>
      <c r="F127" s="66">
        <v>2024</v>
      </c>
      <c r="G127" s="66" t="s">
        <v>750</v>
      </c>
      <c r="H127" s="67">
        <v>182</v>
      </c>
      <c r="I127" s="66">
        <v>69</v>
      </c>
      <c r="J127" s="66">
        <v>8</v>
      </c>
      <c r="K127" s="66">
        <v>0</v>
      </c>
      <c r="L127" s="66">
        <v>0</v>
      </c>
      <c r="M127" s="68">
        <v>52</v>
      </c>
      <c r="N127" s="74">
        <v>624000000</v>
      </c>
      <c r="O127" s="74">
        <v>436800000</v>
      </c>
      <c r="P127" s="74">
        <v>187200000</v>
      </c>
    </row>
    <row r="128" spans="1:16" x14ac:dyDescent="0.3">
      <c r="A128" s="66" t="s">
        <v>632</v>
      </c>
      <c r="B128" s="66" t="s">
        <v>454</v>
      </c>
      <c r="C128" s="66" t="s">
        <v>762</v>
      </c>
      <c r="D128" s="66" t="s">
        <v>635</v>
      </c>
      <c r="E128" s="66" t="s">
        <v>749</v>
      </c>
      <c r="F128" s="66">
        <v>2024</v>
      </c>
      <c r="G128" s="66" t="s">
        <v>750</v>
      </c>
      <c r="H128" s="67">
        <v>185.5</v>
      </c>
      <c r="I128" s="66">
        <v>57</v>
      </c>
      <c r="J128" s="66">
        <v>29</v>
      </c>
      <c r="K128" s="66">
        <v>0</v>
      </c>
      <c r="L128" s="66">
        <v>0</v>
      </c>
      <c r="M128" s="68">
        <v>53</v>
      </c>
      <c r="N128" s="74">
        <v>636000000</v>
      </c>
      <c r="O128" s="74">
        <v>445200000</v>
      </c>
      <c r="P128" s="74">
        <v>190799999.99999997</v>
      </c>
    </row>
    <row r="129" spans="1:16" x14ac:dyDescent="0.3">
      <c r="A129" s="66" t="s">
        <v>632</v>
      </c>
      <c r="B129" s="66" t="s">
        <v>454</v>
      </c>
      <c r="C129" s="66" t="s">
        <v>763</v>
      </c>
      <c r="D129" s="66" t="s">
        <v>635</v>
      </c>
      <c r="E129" s="66" t="s">
        <v>749</v>
      </c>
      <c r="F129" s="66">
        <v>2024</v>
      </c>
      <c r="G129" s="66" t="s">
        <v>750</v>
      </c>
      <c r="H129" s="67">
        <v>182</v>
      </c>
      <c r="I129" s="66">
        <v>62</v>
      </c>
      <c r="J129" s="66">
        <v>0</v>
      </c>
      <c r="K129" s="66">
        <v>0</v>
      </c>
      <c r="L129" s="66">
        <v>0</v>
      </c>
      <c r="M129" s="68">
        <v>52</v>
      </c>
      <c r="N129" s="74">
        <v>624000000</v>
      </c>
      <c r="O129" s="74">
        <v>436800000</v>
      </c>
      <c r="P129" s="74">
        <v>187200000</v>
      </c>
    </row>
    <row r="130" spans="1:16" x14ac:dyDescent="0.3">
      <c r="A130" s="66" t="s">
        <v>632</v>
      </c>
      <c r="B130" s="66" t="s">
        <v>454</v>
      </c>
      <c r="C130" s="66" t="s">
        <v>764</v>
      </c>
      <c r="D130" s="66" t="s">
        <v>635</v>
      </c>
      <c r="E130" s="66" t="s">
        <v>749</v>
      </c>
      <c r="F130" s="66">
        <v>2024</v>
      </c>
      <c r="G130" s="66" t="s">
        <v>750</v>
      </c>
      <c r="H130" s="67">
        <v>182</v>
      </c>
      <c r="I130" s="66">
        <v>38</v>
      </c>
      <c r="J130" s="66">
        <v>0</v>
      </c>
      <c r="K130" s="66">
        <v>0</v>
      </c>
      <c r="L130" s="66">
        <v>0</v>
      </c>
      <c r="M130" s="68">
        <v>52</v>
      </c>
      <c r="N130" s="74">
        <v>624000000</v>
      </c>
      <c r="O130" s="74">
        <v>436800000</v>
      </c>
      <c r="P130" s="74">
        <v>187200000</v>
      </c>
    </row>
    <row r="131" spans="1:16" x14ac:dyDescent="0.3">
      <c r="A131" s="66" t="s">
        <v>632</v>
      </c>
      <c r="B131" s="66" t="s">
        <v>15</v>
      </c>
      <c r="C131" s="66" t="s">
        <v>765</v>
      </c>
      <c r="D131" s="66" t="s">
        <v>635</v>
      </c>
      <c r="E131" s="66" t="s">
        <v>766</v>
      </c>
      <c r="F131" s="66">
        <v>2024</v>
      </c>
      <c r="G131" s="66" t="s">
        <v>767</v>
      </c>
      <c r="H131" s="67">
        <v>525</v>
      </c>
      <c r="I131" s="66">
        <v>132</v>
      </c>
      <c r="J131" s="66">
        <v>0</v>
      </c>
      <c r="K131" s="66">
        <v>0</v>
      </c>
      <c r="L131" s="66">
        <v>0</v>
      </c>
      <c r="M131" s="68">
        <v>150</v>
      </c>
      <c r="N131" s="74">
        <v>3120000000</v>
      </c>
      <c r="O131" s="74">
        <v>2184000000</v>
      </c>
      <c r="P131" s="74">
        <v>936000000</v>
      </c>
    </row>
    <row r="132" spans="1:16" x14ac:dyDescent="0.3">
      <c r="A132" s="66" t="s">
        <v>632</v>
      </c>
      <c r="B132" s="66" t="s">
        <v>15</v>
      </c>
      <c r="C132" s="66" t="s">
        <v>768</v>
      </c>
      <c r="D132" s="66" t="s">
        <v>635</v>
      </c>
      <c r="E132" s="66" t="s">
        <v>766</v>
      </c>
      <c r="F132" s="66">
        <v>2024</v>
      </c>
      <c r="G132" s="66" t="s">
        <v>767</v>
      </c>
      <c r="H132" s="67">
        <v>1225</v>
      </c>
      <c r="I132" s="66">
        <v>360</v>
      </c>
      <c r="J132" s="66">
        <v>0</v>
      </c>
      <c r="K132" s="66">
        <v>0</v>
      </c>
      <c r="L132" s="66">
        <v>0</v>
      </c>
      <c r="M132" s="68">
        <v>350</v>
      </c>
      <c r="N132" s="74">
        <v>7410000000</v>
      </c>
      <c r="O132" s="74">
        <v>5187000000</v>
      </c>
      <c r="P132" s="74">
        <v>2223000000</v>
      </c>
    </row>
    <row r="133" spans="1:16" x14ac:dyDescent="0.3">
      <c r="A133" s="66" t="s">
        <v>632</v>
      </c>
      <c r="B133" s="66" t="s">
        <v>24</v>
      </c>
      <c r="C133" s="66" t="s">
        <v>769</v>
      </c>
      <c r="D133" s="66" t="s">
        <v>635</v>
      </c>
      <c r="E133" s="66" t="s">
        <v>770</v>
      </c>
      <c r="F133" s="66">
        <v>2024</v>
      </c>
      <c r="G133" s="66" t="s">
        <v>771</v>
      </c>
      <c r="H133" s="67">
        <v>1050</v>
      </c>
      <c r="I133" s="66">
        <v>291</v>
      </c>
      <c r="J133" s="66">
        <v>0</v>
      </c>
      <c r="K133" s="66">
        <v>0</v>
      </c>
      <c r="L133" s="66">
        <v>0</v>
      </c>
      <c r="M133" s="68">
        <v>300</v>
      </c>
      <c r="N133" s="74">
        <v>4680000000</v>
      </c>
      <c r="O133" s="74">
        <v>3276000000</v>
      </c>
      <c r="P133" s="74">
        <v>1404000000</v>
      </c>
    </row>
    <row r="134" spans="1:16" x14ac:dyDescent="0.3">
      <c r="A134" s="66" t="s">
        <v>632</v>
      </c>
      <c r="B134" s="66" t="s">
        <v>150</v>
      </c>
      <c r="C134" s="66" t="s">
        <v>772</v>
      </c>
      <c r="D134" s="66" t="s">
        <v>635</v>
      </c>
      <c r="E134" s="66" t="s">
        <v>773</v>
      </c>
      <c r="F134" s="66">
        <v>2024</v>
      </c>
      <c r="G134" s="66" t="s">
        <v>774</v>
      </c>
      <c r="H134" s="67">
        <v>315</v>
      </c>
      <c r="I134" s="66">
        <v>87</v>
      </c>
      <c r="J134" s="66">
        <v>0</v>
      </c>
      <c r="K134" s="66">
        <v>0</v>
      </c>
      <c r="L134" s="66">
        <v>0</v>
      </c>
      <c r="M134" s="68">
        <v>90</v>
      </c>
      <c r="N134" s="74">
        <v>1552200000</v>
      </c>
      <c r="O134" s="74">
        <v>1086540000</v>
      </c>
      <c r="P134" s="74">
        <v>465660000</v>
      </c>
    </row>
    <row r="135" spans="1:16" x14ac:dyDescent="0.3">
      <c r="A135" s="66" t="s">
        <v>632</v>
      </c>
      <c r="B135" s="66" t="s">
        <v>150</v>
      </c>
      <c r="C135" s="66" t="s">
        <v>775</v>
      </c>
      <c r="D135" s="66" t="s">
        <v>635</v>
      </c>
      <c r="E135" s="66" t="s">
        <v>773</v>
      </c>
      <c r="F135" s="66">
        <v>2024</v>
      </c>
      <c r="G135" s="66" t="s">
        <v>774</v>
      </c>
      <c r="H135" s="67">
        <v>315</v>
      </c>
      <c r="I135" s="66">
        <v>73</v>
      </c>
      <c r="J135" s="66">
        <v>0</v>
      </c>
      <c r="K135" s="66">
        <v>0</v>
      </c>
      <c r="L135" s="66">
        <v>0</v>
      </c>
      <c r="M135" s="68">
        <v>90</v>
      </c>
      <c r="N135" s="74">
        <v>1552200000</v>
      </c>
      <c r="O135" s="74">
        <v>1086540000</v>
      </c>
      <c r="P135" s="74">
        <v>465660000</v>
      </c>
    </row>
    <row r="136" spans="1:16" x14ac:dyDescent="0.3">
      <c r="A136" s="66" t="s">
        <v>632</v>
      </c>
      <c r="B136" s="66" t="s">
        <v>150</v>
      </c>
      <c r="C136" s="66" t="s">
        <v>776</v>
      </c>
      <c r="D136" s="66" t="s">
        <v>635</v>
      </c>
      <c r="E136" s="66" t="s">
        <v>773</v>
      </c>
      <c r="F136" s="66">
        <v>2024</v>
      </c>
      <c r="G136" s="66" t="s">
        <v>774</v>
      </c>
      <c r="H136" s="67">
        <v>245</v>
      </c>
      <c r="I136" s="66">
        <v>59</v>
      </c>
      <c r="J136" s="66">
        <v>0</v>
      </c>
      <c r="K136" s="66">
        <v>0</v>
      </c>
      <c r="L136" s="66">
        <v>0</v>
      </c>
      <c r="M136" s="68">
        <v>70</v>
      </c>
      <c r="N136" s="74">
        <v>1201200000</v>
      </c>
      <c r="O136" s="74">
        <v>840840000</v>
      </c>
      <c r="P136" s="74">
        <v>360360000</v>
      </c>
    </row>
    <row r="137" spans="1:16" x14ac:dyDescent="0.3">
      <c r="A137" s="66" t="s">
        <v>632</v>
      </c>
      <c r="B137" s="66" t="s">
        <v>150</v>
      </c>
      <c r="C137" s="66" t="s">
        <v>777</v>
      </c>
      <c r="D137" s="66" t="s">
        <v>635</v>
      </c>
      <c r="E137" s="66" t="s">
        <v>773</v>
      </c>
      <c r="F137" s="66">
        <v>2024</v>
      </c>
      <c r="G137" s="66" t="s">
        <v>774</v>
      </c>
      <c r="H137" s="67">
        <v>350</v>
      </c>
      <c r="I137" s="66">
        <v>86</v>
      </c>
      <c r="J137" s="66">
        <v>0</v>
      </c>
      <c r="K137" s="66">
        <v>0</v>
      </c>
      <c r="L137" s="66">
        <v>0</v>
      </c>
      <c r="M137" s="68">
        <v>100</v>
      </c>
      <c r="N137" s="74">
        <v>1731600000</v>
      </c>
      <c r="O137" s="74">
        <v>1212120000</v>
      </c>
      <c r="P137" s="74">
        <v>519480000</v>
      </c>
    </row>
    <row r="138" spans="1:16" x14ac:dyDescent="0.3">
      <c r="A138" s="66" t="s">
        <v>632</v>
      </c>
      <c r="B138" s="66" t="s">
        <v>150</v>
      </c>
      <c r="C138" s="66" t="s">
        <v>778</v>
      </c>
      <c r="D138" s="66" t="s">
        <v>635</v>
      </c>
      <c r="E138" s="66" t="s">
        <v>773</v>
      </c>
      <c r="F138" s="66">
        <v>2024</v>
      </c>
      <c r="G138" s="66" t="s">
        <v>774</v>
      </c>
      <c r="H138" s="67">
        <v>350</v>
      </c>
      <c r="I138" s="66">
        <v>98</v>
      </c>
      <c r="J138" s="66">
        <v>0</v>
      </c>
      <c r="K138" s="66">
        <v>0</v>
      </c>
      <c r="L138" s="66">
        <v>0</v>
      </c>
      <c r="M138" s="68">
        <v>100</v>
      </c>
      <c r="N138" s="74">
        <v>1731600000</v>
      </c>
      <c r="O138" s="74">
        <v>1212120000</v>
      </c>
      <c r="P138" s="74">
        <v>519480000</v>
      </c>
    </row>
    <row r="139" spans="1:16" x14ac:dyDescent="0.3">
      <c r="A139" s="66" t="s">
        <v>632</v>
      </c>
      <c r="B139" s="66" t="s">
        <v>150</v>
      </c>
      <c r="C139" s="66" t="s">
        <v>496</v>
      </c>
      <c r="D139" s="66" t="s">
        <v>635</v>
      </c>
      <c r="E139" s="66" t="s">
        <v>773</v>
      </c>
      <c r="F139" s="66">
        <v>2024</v>
      </c>
      <c r="G139" s="66" t="s">
        <v>774</v>
      </c>
      <c r="H139" s="67">
        <v>350</v>
      </c>
      <c r="I139" s="66">
        <v>61</v>
      </c>
      <c r="J139" s="66">
        <v>0</v>
      </c>
      <c r="K139" s="66">
        <v>0</v>
      </c>
      <c r="L139" s="66">
        <v>0</v>
      </c>
      <c r="M139" s="68">
        <v>100</v>
      </c>
      <c r="N139" s="74">
        <v>1731600000</v>
      </c>
      <c r="O139" s="74">
        <v>865800000</v>
      </c>
      <c r="P139" s="74">
        <v>865800000</v>
      </c>
    </row>
    <row r="140" spans="1:16" x14ac:dyDescent="0.3">
      <c r="A140" s="66" t="s">
        <v>632</v>
      </c>
      <c r="B140" s="66" t="s">
        <v>150</v>
      </c>
      <c r="C140" s="66" t="s">
        <v>497</v>
      </c>
      <c r="D140" s="66" t="s">
        <v>635</v>
      </c>
      <c r="E140" s="66" t="s">
        <v>773</v>
      </c>
      <c r="F140" s="66">
        <v>2024</v>
      </c>
      <c r="G140" s="66" t="s">
        <v>774</v>
      </c>
      <c r="H140" s="67">
        <v>315</v>
      </c>
      <c r="I140" s="66">
        <v>80</v>
      </c>
      <c r="J140" s="66">
        <v>0</v>
      </c>
      <c r="K140" s="66">
        <v>0</v>
      </c>
      <c r="L140" s="66">
        <v>0</v>
      </c>
      <c r="M140" s="68">
        <v>90</v>
      </c>
      <c r="N140" s="74">
        <v>1552200000</v>
      </c>
      <c r="O140" s="74">
        <v>1086540000</v>
      </c>
      <c r="P140" s="74">
        <v>465660000</v>
      </c>
    </row>
    <row r="141" spans="1:16" x14ac:dyDescent="0.3">
      <c r="A141" s="66" t="s">
        <v>632</v>
      </c>
      <c r="B141" s="66" t="s">
        <v>150</v>
      </c>
      <c r="C141" s="66" t="s">
        <v>499</v>
      </c>
      <c r="D141" s="66" t="s">
        <v>635</v>
      </c>
      <c r="E141" s="66" t="s">
        <v>773</v>
      </c>
      <c r="F141" s="66">
        <v>2024</v>
      </c>
      <c r="G141" s="66" t="s">
        <v>774</v>
      </c>
      <c r="H141" s="67">
        <v>350</v>
      </c>
      <c r="I141" s="66">
        <v>64</v>
      </c>
      <c r="J141" s="66">
        <v>0</v>
      </c>
      <c r="K141" s="66">
        <v>0</v>
      </c>
      <c r="L141" s="66">
        <v>0</v>
      </c>
      <c r="M141" s="68">
        <v>100</v>
      </c>
      <c r="N141" s="74">
        <v>1723800000</v>
      </c>
      <c r="O141" s="74">
        <v>861900000</v>
      </c>
      <c r="P141" s="74">
        <v>861900000</v>
      </c>
    </row>
    <row r="142" spans="1:16" x14ac:dyDescent="0.3">
      <c r="A142" s="66" t="s">
        <v>632</v>
      </c>
      <c r="B142" s="66" t="s">
        <v>150</v>
      </c>
      <c r="C142" s="66" t="s">
        <v>779</v>
      </c>
      <c r="D142" s="66" t="s">
        <v>635</v>
      </c>
      <c r="E142" s="66" t="s">
        <v>773</v>
      </c>
      <c r="F142" s="66">
        <v>2024</v>
      </c>
      <c r="G142" s="66" t="s">
        <v>774</v>
      </c>
      <c r="H142" s="67">
        <v>245</v>
      </c>
      <c r="I142" s="66">
        <v>58</v>
      </c>
      <c r="J142" s="66">
        <v>0</v>
      </c>
      <c r="K142" s="66">
        <v>0</v>
      </c>
      <c r="L142" s="66">
        <v>0</v>
      </c>
      <c r="M142" s="68">
        <v>70</v>
      </c>
      <c r="N142" s="74">
        <v>1201200000</v>
      </c>
      <c r="O142" s="74">
        <v>840840000</v>
      </c>
      <c r="P142" s="74">
        <v>360360000</v>
      </c>
    </row>
    <row r="143" spans="1:16" x14ac:dyDescent="0.3">
      <c r="A143" s="66" t="s">
        <v>632</v>
      </c>
      <c r="B143" s="66" t="s">
        <v>150</v>
      </c>
      <c r="C143" s="66" t="s">
        <v>780</v>
      </c>
      <c r="D143" s="66" t="s">
        <v>635</v>
      </c>
      <c r="E143" s="66" t="s">
        <v>773</v>
      </c>
      <c r="F143" s="66">
        <v>2024</v>
      </c>
      <c r="G143" s="66" t="s">
        <v>774</v>
      </c>
      <c r="H143" s="67">
        <v>315</v>
      </c>
      <c r="I143" s="66">
        <v>88</v>
      </c>
      <c r="J143" s="66">
        <v>0</v>
      </c>
      <c r="K143" s="66">
        <v>0</v>
      </c>
      <c r="L143" s="66">
        <v>0</v>
      </c>
      <c r="M143" s="68">
        <v>90</v>
      </c>
      <c r="N143" s="74">
        <v>1552200000</v>
      </c>
      <c r="O143" s="74">
        <v>1086540000</v>
      </c>
      <c r="P143" s="74">
        <v>465660000</v>
      </c>
    </row>
    <row r="144" spans="1:16" x14ac:dyDescent="0.3">
      <c r="A144" s="66" t="s">
        <v>632</v>
      </c>
      <c r="B144" s="66" t="s">
        <v>161</v>
      </c>
      <c r="C144" s="66" t="s">
        <v>505</v>
      </c>
      <c r="D144" s="66" t="s">
        <v>635</v>
      </c>
      <c r="E144" s="66" t="s">
        <v>781</v>
      </c>
      <c r="F144" s="66">
        <v>2024</v>
      </c>
      <c r="G144" s="66" t="s">
        <v>782</v>
      </c>
      <c r="H144" s="67">
        <v>525</v>
      </c>
      <c r="I144" s="66">
        <v>83</v>
      </c>
      <c r="J144" s="66">
        <v>0</v>
      </c>
      <c r="K144" s="66">
        <v>0</v>
      </c>
      <c r="L144" s="66">
        <v>0</v>
      </c>
      <c r="M144" s="68">
        <v>150</v>
      </c>
      <c r="N144" s="74">
        <v>2340000000</v>
      </c>
      <c r="O144" s="74">
        <v>1638000000</v>
      </c>
      <c r="P144" s="74">
        <v>702000000</v>
      </c>
    </row>
    <row r="145" spans="1:16" x14ac:dyDescent="0.3">
      <c r="A145" s="66" t="s">
        <v>632</v>
      </c>
      <c r="B145" s="66" t="s">
        <v>161</v>
      </c>
      <c r="C145" s="66" t="s">
        <v>166</v>
      </c>
      <c r="D145" s="66" t="s">
        <v>635</v>
      </c>
      <c r="E145" s="66" t="s">
        <v>781</v>
      </c>
      <c r="F145" s="66">
        <v>2024</v>
      </c>
      <c r="G145" s="66" t="s">
        <v>782</v>
      </c>
      <c r="H145" s="67">
        <v>350</v>
      </c>
      <c r="I145" s="66">
        <v>125</v>
      </c>
      <c r="J145" s="66">
        <v>0</v>
      </c>
      <c r="K145" s="66">
        <v>0</v>
      </c>
      <c r="L145" s="66">
        <v>0</v>
      </c>
      <c r="M145" s="68">
        <v>100</v>
      </c>
      <c r="N145" s="74">
        <v>1716000000</v>
      </c>
      <c r="O145" s="74">
        <v>1201200000</v>
      </c>
      <c r="P145" s="74">
        <v>514800000</v>
      </c>
    </row>
    <row r="146" spans="1:16" x14ac:dyDescent="0.3">
      <c r="A146" s="66" t="s">
        <v>632</v>
      </c>
      <c r="B146" s="66" t="s">
        <v>161</v>
      </c>
      <c r="C146" s="66" t="s">
        <v>506</v>
      </c>
      <c r="D146" s="66" t="s">
        <v>635</v>
      </c>
      <c r="E146" s="66" t="s">
        <v>703</v>
      </c>
      <c r="F146" s="66">
        <v>2024</v>
      </c>
      <c r="G146" s="66" t="s">
        <v>783</v>
      </c>
      <c r="H146" s="67">
        <v>1750</v>
      </c>
      <c r="I146" s="66">
        <v>202</v>
      </c>
      <c r="J146" s="66">
        <v>0</v>
      </c>
      <c r="K146" s="66">
        <v>0</v>
      </c>
      <c r="L146" s="66">
        <v>0</v>
      </c>
      <c r="M146" s="68">
        <v>500</v>
      </c>
      <c r="N146" s="74">
        <v>7800000000</v>
      </c>
      <c r="O146" s="74">
        <v>4680000000</v>
      </c>
      <c r="P146" s="74">
        <v>3120000000</v>
      </c>
    </row>
    <row r="147" spans="1:16" x14ac:dyDescent="0.3">
      <c r="A147" s="66" t="s">
        <v>632</v>
      </c>
      <c r="B147" s="66" t="s">
        <v>161</v>
      </c>
      <c r="C147" s="66" t="s">
        <v>506</v>
      </c>
      <c r="D147" s="66" t="s">
        <v>635</v>
      </c>
      <c r="E147" s="66" t="s">
        <v>781</v>
      </c>
      <c r="F147" s="66">
        <v>2024</v>
      </c>
      <c r="G147" s="66" t="s">
        <v>782</v>
      </c>
      <c r="H147" s="67">
        <v>525</v>
      </c>
      <c r="I147" s="66">
        <v>172</v>
      </c>
      <c r="J147" s="66">
        <v>0</v>
      </c>
      <c r="K147" s="66">
        <v>0</v>
      </c>
      <c r="L147" s="66">
        <v>0</v>
      </c>
      <c r="M147" s="68">
        <v>150</v>
      </c>
      <c r="N147" s="74">
        <v>2340000000</v>
      </c>
      <c r="O147" s="74">
        <v>1404000000</v>
      </c>
      <c r="P147" s="74">
        <v>936000000</v>
      </c>
    </row>
    <row r="148" spans="1:16" x14ac:dyDescent="0.3">
      <c r="A148" s="66" t="s">
        <v>632</v>
      </c>
      <c r="B148" s="66" t="s">
        <v>161</v>
      </c>
      <c r="C148" s="66" t="s">
        <v>507</v>
      </c>
      <c r="D148" s="66" t="s">
        <v>635</v>
      </c>
      <c r="E148" s="66" t="s">
        <v>781</v>
      </c>
      <c r="F148" s="66">
        <v>2024</v>
      </c>
      <c r="G148" s="66" t="s">
        <v>782</v>
      </c>
      <c r="H148" s="67">
        <v>350</v>
      </c>
      <c r="I148" s="66">
        <v>0</v>
      </c>
      <c r="J148" s="66">
        <v>0</v>
      </c>
      <c r="K148" s="66">
        <v>0</v>
      </c>
      <c r="L148" s="66">
        <v>0</v>
      </c>
      <c r="M148" s="68">
        <v>100</v>
      </c>
      <c r="N148" s="74">
        <v>1560000000</v>
      </c>
      <c r="O148" s="74">
        <v>1092000000</v>
      </c>
      <c r="P148" s="74">
        <v>468000000</v>
      </c>
    </row>
    <row r="149" spans="1:16" x14ac:dyDescent="0.3">
      <c r="A149" s="66" t="s">
        <v>632</v>
      </c>
      <c r="B149" s="66" t="s">
        <v>161</v>
      </c>
      <c r="C149" s="66" t="s">
        <v>784</v>
      </c>
      <c r="D149" s="66" t="s">
        <v>635</v>
      </c>
      <c r="E149" s="66" t="s">
        <v>781</v>
      </c>
      <c r="F149" s="66">
        <v>2024</v>
      </c>
      <c r="G149" s="66" t="s">
        <v>782</v>
      </c>
      <c r="H149" s="67">
        <v>350</v>
      </c>
      <c r="I149" s="66">
        <v>138</v>
      </c>
      <c r="J149" s="66">
        <v>0</v>
      </c>
      <c r="K149" s="66">
        <v>0</v>
      </c>
      <c r="L149" s="66">
        <v>0</v>
      </c>
      <c r="M149" s="68">
        <v>100</v>
      </c>
      <c r="N149" s="74">
        <v>1716000000</v>
      </c>
      <c r="O149" s="74">
        <v>1201200000</v>
      </c>
      <c r="P149" s="74">
        <v>514800000</v>
      </c>
    </row>
    <row r="150" spans="1:16" x14ac:dyDescent="0.3">
      <c r="A150" s="66" t="s">
        <v>632</v>
      </c>
      <c r="B150" s="66" t="s">
        <v>174</v>
      </c>
      <c r="C150" s="66" t="s">
        <v>510</v>
      </c>
      <c r="D150" s="66" t="s">
        <v>635</v>
      </c>
      <c r="E150" s="66" t="s">
        <v>785</v>
      </c>
      <c r="F150" s="66">
        <v>2024</v>
      </c>
      <c r="G150" s="66" t="s">
        <v>786</v>
      </c>
      <c r="H150" s="67">
        <v>1750</v>
      </c>
      <c r="I150" s="66">
        <v>606</v>
      </c>
      <c r="J150" s="66">
        <v>0</v>
      </c>
      <c r="K150" s="66">
        <v>0</v>
      </c>
      <c r="L150" s="66">
        <v>0</v>
      </c>
      <c r="M150" s="68">
        <v>500</v>
      </c>
      <c r="N150" s="74">
        <v>7800000000</v>
      </c>
      <c r="O150" s="74">
        <v>3900000000</v>
      </c>
      <c r="P150" s="74">
        <v>3900000000</v>
      </c>
    </row>
    <row r="151" spans="1:16" x14ac:dyDescent="0.3">
      <c r="A151" s="66" t="s">
        <v>632</v>
      </c>
      <c r="B151" s="66" t="s">
        <v>179</v>
      </c>
      <c r="C151" s="66" t="s">
        <v>787</v>
      </c>
      <c r="D151" s="66" t="s">
        <v>635</v>
      </c>
      <c r="E151" s="66" t="s">
        <v>788</v>
      </c>
      <c r="F151" s="66">
        <v>2024</v>
      </c>
      <c r="G151" s="66" t="s">
        <v>789</v>
      </c>
      <c r="H151" s="67">
        <v>315</v>
      </c>
      <c r="I151" s="66">
        <v>71</v>
      </c>
      <c r="J151" s="66">
        <v>0</v>
      </c>
      <c r="K151" s="66">
        <v>0</v>
      </c>
      <c r="L151" s="66">
        <v>0</v>
      </c>
      <c r="M151" s="68">
        <v>90</v>
      </c>
      <c r="N151" s="74">
        <v>1560000000</v>
      </c>
      <c r="O151" s="74">
        <v>1092000000</v>
      </c>
      <c r="P151" s="74">
        <v>468000000</v>
      </c>
    </row>
    <row r="152" spans="1:16" x14ac:dyDescent="0.3">
      <c r="A152" s="66" t="s">
        <v>632</v>
      </c>
      <c r="B152" s="66" t="s">
        <v>179</v>
      </c>
      <c r="C152" s="66" t="s">
        <v>514</v>
      </c>
      <c r="D152" s="66" t="s">
        <v>635</v>
      </c>
      <c r="E152" s="66" t="s">
        <v>788</v>
      </c>
      <c r="F152" s="66">
        <v>2024</v>
      </c>
      <c r="G152" s="66" t="s">
        <v>789</v>
      </c>
      <c r="H152" s="67">
        <v>315</v>
      </c>
      <c r="I152" s="66">
        <v>94</v>
      </c>
      <c r="J152" s="66">
        <v>0</v>
      </c>
      <c r="K152" s="66">
        <v>0</v>
      </c>
      <c r="L152" s="66">
        <v>0</v>
      </c>
      <c r="M152" s="68">
        <v>90</v>
      </c>
      <c r="N152" s="74">
        <v>1560000000</v>
      </c>
      <c r="O152" s="74">
        <v>1092000000</v>
      </c>
      <c r="P152" s="74">
        <v>468000000</v>
      </c>
    </row>
    <row r="153" spans="1:16" x14ac:dyDescent="0.3">
      <c r="A153" s="66" t="s">
        <v>632</v>
      </c>
      <c r="B153" s="66" t="s">
        <v>179</v>
      </c>
      <c r="C153" s="66" t="s">
        <v>790</v>
      </c>
      <c r="D153" s="66" t="s">
        <v>635</v>
      </c>
      <c r="E153" s="66" t="s">
        <v>788</v>
      </c>
      <c r="F153" s="66">
        <v>2024</v>
      </c>
      <c r="G153" s="66" t="s">
        <v>789</v>
      </c>
      <c r="H153" s="67">
        <v>315</v>
      </c>
      <c r="I153" s="66">
        <v>101</v>
      </c>
      <c r="J153" s="66">
        <v>0</v>
      </c>
      <c r="K153" s="66">
        <v>0</v>
      </c>
      <c r="L153" s="66">
        <v>0</v>
      </c>
      <c r="M153" s="68">
        <v>90</v>
      </c>
      <c r="N153" s="74">
        <v>1560000000</v>
      </c>
      <c r="O153" s="74">
        <v>1092000000</v>
      </c>
      <c r="P153" s="74">
        <v>468000000</v>
      </c>
    </row>
    <row r="154" spans="1:16" x14ac:dyDescent="0.3">
      <c r="A154" s="66" t="s">
        <v>632</v>
      </c>
      <c r="B154" s="66" t="s">
        <v>179</v>
      </c>
      <c r="C154" s="66" t="s">
        <v>517</v>
      </c>
      <c r="D154" s="66" t="s">
        <v>635</v>
      </c>
      <c r="E154" s="66" t="s">
        <v>788</v>
      </c>
      <c r="F154" s="66">
        <v>2024</v>
      </c>
      <c r="G154" s="66" t="s">
        <v>789</v>
      </c>
      <c r="H154" s="67">
        <v>315</v>
      </c>
      <c r="I154" s="66">
        <v>49</v>
      </c>
      <c r="J154" s="66">
        <v>0</v>
      </c>
      <c r="K154" s="66">
        <v>0</v>
      </c>
      <c r="L154" s="66">
        <v>0</v>
      </c>
      <c r="M154" s="68">
        <v>90</v>
      </c>
      <c r="N154" s="74">
        <v>1560000000</v>
      </c>
      <c r="O154" s="74">
        <v>1092000000</v>
      </c>
      <c r="P154" s="74">
        <v>468000000</v>
      </c>
    </row>
    <row r="155" spans="1:16" x14ac:dyDescent="0.3">
      <c r="A155" s="66" t="s">
        <v>632</v>
      </c>
      <c r="B155" s="66" t="s">
        <v>179</v>
      </c>
      <c r="C155" s="66" t="s">
        <v>791</v>
      </c>
      <c r="D155" s="66" t="s">
        <v>635</v>
      </c>
      <c r="E155" s="66" t="s">
        <v>788</v>
      </c>
      <c r="F155" s="66">
        <v>2024</v>
      </c>
      <c r="G155" s="66" t="s">
        <v>789</v>
      </c>
      <c r="H155" s="67">
        <v>315</v>
      </c>
      <c r="I155" s="66">
        <v>82</v>
      </c>
      <c r="J155" s="66">
        <v>0</v>
      </c>
      <c r="K155" s="66">
        <v>0</v>
      </c>
      <c r="L155" s="66">
        <v>0</v>
      </c>
      <c r="M155" s="68">
        <v>90</v>
      </c>
      <c r="N155" s="74">
        <v>1560000000</v>
      </c>
      <c r="O155" s="74">
        <v>1092000000</v>
      </c>
      <c r="P155" s="74">
        <v>468000000</v>
      </c>
    </row>
    <row r="156" spans="1:16" x14ac:dyDescent="0.3">
      <c r="A156" s="66" t="s">
        <v>632</v>
      </c>
      <c r="B156" s="66" t="s">
        <v>179</v>
      </c>
      <c r="C156" s="66" t="s">
        <v>792</v>
      </c>
      <c r="D156" s="66" t="s">
        <v>635</v>
      </c>
      <c r="E156" s="66" t="s">
        <v>788</v>
      </c>
      <c r="F156" s="66">
        <v>2024</v>
      </c>
      <c r="G156" s="66" t="s">
        <v>789</v>
      </c>
      <c r="H156" s="67">
        <v>315</v>
      </c>
      <c r="I156" s="66">
        <v>24</v>
      </c>
      <c r="J156" s="66">
        <v>0</v>
      </c>
      <c r="K156" s="66">
        <v>0</v>
      </c>
      <c r="L156" s="66">
        <v>0</v>
      </c>
      <c r="M156" s="68">
        <v>90</v>
      </c>
      <c r="N156" s="74">
        <v>1560000000</v>
      </c>
      <c r="O156" s="74">
        <v>780000000</v>
      </c>
      <c r="P156" s="74">
        <v>780000000</v>
      </c>
    </row>
    <row r="157" spans="1:16" x14ac:dyDescent="0.3">
      <c r="A157" s="66" t="s">
        <v>632</v>
      </c>
      <c r="B157" s="66" t="s">
        <v>179</v>
      </c>
      <c r="C157" s="66" t="s">
        <v>793</v>
      </c>
      <c r="D157" s="66" t="s">
        <v>635</v>
      </c>
      <c r="E157" s="66" t="s">
        <v>788</v>
      </c>
      <c r="F157" s="66">
        <v>2024</v>
      </c>
      <c r="G157" s="66" t="s">
        <v>789</v>
      </c>
      <c r="H157" s="67">
        <v>315</v>
      </c>
      <c r="I157" s="66">
        <v>72</v>
      </c>
      <c r="J157" s="66">
        <v>0</v>
      </c>
      <c r="K157" s="66">
        <v>0</v>
      </c>
      <c r="L157" s="66">
        <v>0</v>
      </c>
      <c r="M157" s="68">
        <v>90</v>
      </c>
      <c r="N157" s="74">
        <v>1560000000</v>
      </c>
      <c r="O157" s="74">
        <v>1092000000</v>
      </c>
      <c r="P157" s="74">
        <v>468000000</v>
      </c>
    </row>
    <row r="158" spans="1:16" x14ac:dyDescent="0.3">
      <c r="A158" s="66" t="s">
        <v>632</v>
      </c>
      <c r="B158" s="66" t="s">
        <v>179</v>
      </c>
      <c r="C158" s="66" t="s">
        <v>794</v>
      </c>
      <c r="D158" s="66" t="s">
        <v>635</v>
      </c>
      <c r="E158" s="66" t="s">
        <v>788</v>
      </c>
      <c r="F158" s="66">
        <v>2024</v>
      </c>
      <c r="G158" s="66" t="s">
        <v>789</v>
      </c>
      <c r="H158" s="67">
        <v>315</v>
      </c>
      <c r="I158" s="66">
        <v>97</v>
      </c>
      <c r="J158" s="66">
        <v>0</v>
      </c>
      <c r="K158" s="66">
        <v>0</v>
      </c>
      <c r="L158" s="66">
        <v>0</v>
      </c>
      <c r="M158" s="68">
        <v>90</v>
      </c>
      <c r="N158" s="74">
        <v>1560000000</v>
      </c>
      <c r="O158" s="74">
        <v>1092000000</v>
      </c>
      <c r="P158" s="74">
        <v>468000000</v>
      </c>
    </row>
    <row r="159" spans="1:16" x14ac:dyDescent="0.3">
      <c r="A159" s="66" t="s">
        <v>632</v>
      </c>
      <c r="B159" s="66" t="s">
        <v>179</v>
      </c>
      <c r="C159" s="66" t="s">
        <v>520</v>
      </c>
      <c r="D159" s="66" t="s">
        <v>635</v>
      </c>
      <c r="E159" s="66" t="s">
        <v>788</v>
      </c>
      <c r="F159" s="66">
        <v>2024</v>
      </c>
      <c r="G159" s="66" t="s">
        <v>789</v>
      </c>
      <c r="H159" s="67">
        <v>315</v>
      </c>
      <c r="I159" s="66">
        <v>73</v>
      </c>
      <c r="J159" s="66">
        <v>0</v>
      </c>
      <c r="K159" s="66">
        <v>0</v>
      </c>
      <c r="L159" s="66">
        <v>0</v>
      </c>
      <c r="M159" s="68">
        <v>90</v>
      </c>
      <c r="N159" s="74">
        <v>1560000000</v>
      </c>
      <c r="O159" s="74">
        <v>1092000000</v>
      </c>
      <c r="P159" s="74">
        <v>468000000</v>
      </c>
    </row>
    <row r="160" spans="1:16" x14ac:dyDescent="0.3">
      <c r="A160" s="66" t="s">
        <v>632</v>
      </c>
      <c r="B160" s="66" t="s">
        <v>179</v>
      </c>
      <c r="C160" s="66" t="s">
        <v>795</v>
      </c>
      <c r="D160" s="66" t="s">
        <v>635</v>
      </c>
      <c r="E160" s="66" t="s">
        <v>788</v>
      </c>
      <c r="F160" s="66">
        <v>2024</v>
      </c>
      <c r="G160" s="66" t="s">
        <v>789</v>
      </c>
      <c r="H160" s="67">
        <v>315</v>
      </c>
      <c r="I160" s="66">
        <v>94</v>
      </c>
      <c r="J160" s="66">
        <v>0</v>
      </c>
      <c r="K160" s="66">
        <v>0</v>
      </c>
      <c r="L160" s="66">
        <v>0</v>
      </c>
      <c r="M160" s="68">
        <v>90</v>
      </c>
      <c r="N160" s="74">
        <v>1560000000</v>
      </c>
      <c r="O160" s="74">
        <v>1092000000</v>
      </c>
      <c r="P160" s="74">
        <v>468000000</v>
      </c>
    </row>
    <row r="161" spans="1:16" x14ac:dyDescent="0.3">
      <c r="A161" s="66" t="s">
        <v>632</v>
      </c>
      <c r="B161" s="66" t="s">
        <v>189</v>
      </c>
      <c r="C161" s="66" t="s">
        <v>796</v>
      </c>
      <c r="D161" s="66" t="s">
        <v>635</v>
      </c>
      <c r="E161" s="66" t="s">
        <v>797</v>
      </c>
      <c r="F161" s="66">
        <v>2024</v>
      </c>
      <c r="G161" s="66" t="s">
        <v>798</v>
      </c>
      <c r="H161" s="67">
        <v>105</v>
      </c>
      <c r="I161" s="66">
        <v>36</v>
      </c>
      <c r="J161" s="66">
        <v>0</v>
      </c>
      <c r="K161" s="66">
        <v>0</v>
      </c>
      <c r="L161" s="66">
        <v>0</v>
      </c>
      <c r="M161" s="68">
        <v>30</v>
      </c>
      <c r="N161" s="74">
        <v>468000000</v>
      </c>
      <c r="O161" s="74">
        <v>327600000</v>
      </c>
      <c r="P161" s="74">
        <v>140400000</v>
      </c>
    </row>
    <row r="162" spans="1:16" x14ac:dyDescent="0.3">
      <c r="A162" s="66" t="s">
        <v>632</v>
      </c>
      <c r="B162" s="66" t="s">
        <v>189</v>
      </c>
      <c r="C162" s="66" t="s">
        <v>799</v>
      </c>
      <c r="D162" s="66" t="s">
        <v>635</v>
      </c>
      <c r="E162" s="66" t="s">
        <v>797</v>
      </c>
      <c r="F162" s="66">
        <v>2024</v>
      </c>
      <c r="G162" s="66" t="s">
        <v>798</v>
      </c>
      <c r="H162" s="67">
        <v>105</v>
      </c>
      <c r="I162" s="66">
        <v>43</v>
      </c>
      <c r="J162" s="66">
        <v>0</v>
      </c>
      <c r="K162" s="66">
        <v>0</v>
      </c>
      <c r="L162" s="66">
        <v>0</v>
      </c>
      <c r="M162" s="68">
        <v>30</v>
      </c>
      <c r="N162" s="74">
        <v>468000000</v>
      </c>
      <c r="O162" s="74">
        <v>327600000</v>
      </c>
      <c r="P162" s="74">
        <v>140400000</v>
      </c>
    </row>
    <row r="163" spans="1:16" x14ac:dyDescent="0.3">
      <c r="A163" s="66" t="s">
        <v>632</v>
      </c>
      <c r="B163" s="66" t="s">
        <v>189</v>
      </c>
      <c r="C163" s="66" t="s">
        <v>800</v>
      </c>
      <c r="D163" s="66" t="s">
        <v>635</v>
      </c>
      <c r="E163" s="66" t="s">
        <v>797</v>
      </c>
      <c r="F163" s="66">
        <v>2024</v>
      </c>
      <c r="G163" s="66" t="s">
        <v>798</v>
      </c>
      <c r="H163" s="67">
        <v>105</v>
      </c>
      <c r="I163" s="66">
        <v>40</v>
      </c>
      <c r="J163" s="66">
        <v>0</v>
      </c>
      <c r="K163" s="66">
        <v>0</v>
      </c>
      <c r="L163" s="66">
        <v>0</v>
      </c>
      <c r="M163" s="68">
        <v>30</v>
      </c>
      <c r="N163" s="74">
        <v>468000000</v>
      </c>
      <c r="O163" s="74">
        <v>327600000</v>
      </c>
      <c r="P163" s="74">
        <v>140400000</v>
      </c>
    </row>
    <row r="164" spans="1:16" x14ac:dyDescent="0.3">
      <c r="A164" s="66" t="s">
        <v>632</v>
      </c>
      <c r="B164" s="66" t="s">
        <v>189</v>
      </c>
      <c r="C164" s="66" t="s">
        <v>801</v>
      </c>
      <c r="D164" s="66" t="s">
        <v>635</v>
      </c>
      <c r="E164" s="66" t="s">
        <v>797</v>
      </c>
      <c r="F164" s="66">
        <v>2024</v>
      </c>
      <c r="G164" s="66" t="s">
        <v>798</v>
      </c>
      <c r="H164" s="67">
        <v>105</v>
      </c>
      <c r="I164" s="66">
        <v>32</v>
      </c>
      <c r="J164" s="66">
        <v>0</v>
      </c>
      <c r="K164" s="66">
        <v>0</v>
      </c>
      <c r="L164" s="66">
        <v>0</v>
      </c>
      <c r="M164" s="68">
        <v>30</v>
      </c>
      <c r="N164" s="74">
        <v>468000000</v>
      </c>
      <c r="O164" s="74">
        <v>327600000</v>
      </c>
      <c r="P164" s="74">
        <v>140400000</v>
      </c>
    </row>
    <row r="165" spans="1:16" x14ac:dyDescent="0.3">
      <c r="A165" s="66" t="s">
        <v>632</v>
      </c>
      <c r="B165" s="66" t="s">
        <v>189</v>
      </c>
      <c r="C165" s="66" t="s">
        <v>802</v>
      </c>
      <c r="D165" s="66" t="s">
        <v>635</v>
      </c>
      <c r="E165" s="66" t="s">
        <v>797</v>
      </c>
      <c r="F165" s="66">
        <v>2024</v>
      </c>
      <c r="G165" s="66" t="s">
        <v>798</v>
      </c>
      <c r="H165" s="67">
        <v>105</v>
      </c>
      <c r="I165" s="66">
        <v>54</v>
      </c>
      <c r="J165" s="66">
        <v>0</v>
      </c>
      <c r="K165" s="66">
        <v>0</v>
      </c>
      <c r="L165" s="66">
        <v>0</v>
      </c>
      <c r="M165" s="68">
        <v>30</v>
      </c>
      <c r="N165" s="74">
        <v>468000000</v>
      </c>
      <c r="O165" s="74">
        <v>327600000</v>
      </c>
      <c r="P165" s="74">
        <v>140400000</v>
      </c>
    </row>
    <row r="166" spans="1:16" x14ac:dyDescent="0.3">
      <c r="A166" s="66" t="s">
        <v>632</v>
      </c>
      <c r="B166" s="66" t="s">
        <v>189</v>
      </c>
      <c r="C166" s="66" t="s">
        <v>140</v>
      </c>
      <c r="D166" s="66" t="s">
        <v>635</v>
      </c>
      <c r="E166" s="66" t="s">
        <v>797</v>
      </c>
      <c r="F166" s="66">
        <v>2024</v>
      </c>
      <c r="G166" s="66" t="s">
        <v>798</v>
      </c>
      <c r="H166" s="67">
        <v>105</v>
      </c>
      <c r="I166" s="66">
        <v>44</v>
      </c>
      <c r="J166" s="66">
        <v>0</v>
      </c>
      <c r="K166" s="66">
        <v>0</v>
      </c>
      <c r="L166" s="66">
        <v>0</v>
      </c>
      <c r="M166" s="68">
        <v>30</v>
      </c>
      <c r="N166" s="74">
        <v>468000000</v>
      </c>
      <c r="O166" s="74">
        <v>327600000</v>
      </c>
      <c r="P166" s="74">
        <v>140400000</v>
      </c>
    </row>
    <row r="167" spans="1:16" x14ac:dyDescent="0.3">
      <c r="A167" s="66" t="s">
        <v>632</v>
      </c>
      <c r="B167" s="66" t="s">
        <v>189</v>
      </c>
      <c r="C167" s="66" t="s">
        <v>803</v>
      </c>
      <c r="D167" s="66" t="s">
        <v>635</v>
      </c>
      <c r="E167" s="66" t="s">
        <v>797</v>
      </c>
      <c r="F167" s="66">
        <v>2024</v>
      </c>
      <c r="G167" s="66" t="s">
        <v>798</v>
      </c>
      <c r="H167" s="67">
        <v>105</v>
      </c>
      <c r="I167" s="66">
        <v>26</v>
      </c>
      <c r="J167" s="66">
        <v>0</v>
      </c>
      <c r="K167" s="66">
        <v>0</v>
      </c>
      <c r="L167" s="66">
        <v>0</v>
      </c>
      <c r="M167" s="68">
        <v>30</v>
      </c>
      <c r="N167" s="74">
        <v>468000000</v>
      </c>
      <c r="O167" s="74">
        <v>327600000</v>
      </c>
      <c r="P167" s="74">
        <v>140400000</v>
      </c>
    </row>
    <row r="168" spans="1:16" x14ac:dyDescent="0.3">
      <c r="A168" s="66" t="s">
        <v>632</v>
      </c>
      <c r="B168" s="66" t="s">
        <v>189</v>
      </c>
      <c r="C168" s="66" t="s">
        <v>804</v>
      </c>
      <c r="D168" s="66" t="s">
        <v>635</v>
      </c>
      <c r="E168" s="66" t="s">
        <v>797</v>
      </c>
      <c r="F168" s="66">
        <v>2024</v>
      </c>
      <c r="G168" s="66" t="s">
        <v>798</v>
      </c>
      <c r="H168" s="67">
        <v>105</v>
      </c>
      <c r="I168" s="66">
        <v>40</v>
      </c>
      <c r="J168" s="66">
        <v>0</v>
      </c>
      <c r="K168" s="66">
        <v>0</v>
      </c>
      <c r="L168" s="66">
        <v>0</v>
      </c>
      <c r="M168" s="68">
        <v>30</v>
      </c>
      <c r="N168" s="74">
        <v>468000000</v>
      </c>
      <c r="O168" s="74">
        <v>327600000</v>
      </c>
      <c r="P168" s="74">
        <v>140400000</v>
      </c>
    </row>
    <row r="169" spans="1:16" x14ac:dyDescent="0.3">
      <c r="A169" s="66" t="s">
        <v>632</v>
      </c>
      <c r="B169" s="66" t="s">
        <v>189</v>
      </c>
      <c r="C169" s="66" t="s">
        <v>805</v>
      </c>
      <c r="D169" s="66" t="s">
        <v>635</v>
      </c>
      <c r="E169" s="66" t="s">
        <v>797</v>
      </c>
      <c r="F169" s="66">
        <v>2024</v>
      </c>
      <c r="G169" s="66" t="s">
        <v>798</v>
      </c>
      <c r="H169" s="67">
        <v>105</v>
      </c>
      <c r="I169" s="66">
        <v>43</v>
      </c>
      <c r="J169" s="66">
        <v>0</v>
      </c>
      <c r="K169" s="66">
        <v>0</v>
      </c>
      <c r="L169" s="66">
        <v>0</v>
      </c>
      <c r="M169" s="68">
        <v>30</v>
      </c>
      <c r="N169" s="74">
        <v>468000000</v>
      </c>
      <c r="O169" s="74">
        <v>327600000</v>
      </c>
      <c r="P169" s="74">
        <v>140400000</v>
      </c>
    </row>
    <row r="170" spans="1:16" x14ac:dyDescent="0.3">
      <c r="A170" s="66" t="s">
        <v>632</v>
      </c>
      <c r="B170" s="66" t="s">
        <v>189</v>
      </c>
      <c r="C170" s="66" t="s">
        <v>806</v>
      </c>
      <c r="D170" s="66" t="s">
        <v>635</v>
      </c>
      <c r="E170" s="66" t="s">
        <v>797</v>
      </c>
      <c r="F170" s="66">
        <v>2024</v>
      </c>
      <c r="G170" s="66" t="s">
        <v>798</v>
      </c>
      <c r="H170" s="67">
        <v>105</v>
      </c>
      <c r="I170" s="66">
        <v>42</v>
      </c>
      <c r="J170" s="66">
        <v>0</v>
      </c>
      <c r="K170" s="66">
        <v>0</v>
      </c>
      <c r="L170" s="66">
        <v>0</v>
      </c>
      <c r="M170" s="68">
        <v>30</v>
      </c>
      <c r="N170" s="74">
        <v>468000000</v>
      </c>
      <c r="O170" s="74">
        <v>327600000</v>
      </c>
      <c r="P170" s="74">
        <v>140400000</v>
      </c>
    </row>
    <row r="171" spans="1:16" x14ac:dyDescent="0.3">
      <c r="A171" s="66" t="s">
        <v>632</v>
      </c>
      <c r="B171" s="66" t="s">
        <v>189</v>
      </c>
      <c r="C171" s="66" t="s">
        <v>526</v>
      </c>
      <c r="D171" s="66" t="s">
        <v>635</v>
      </c>
      <c r="E171" s="66" t="s">
        <v>797</v>
      </c>
      <c r="F171" s="66">
        <v>2024</v>
      </c>
      <c r="G171" s="66" t="s">
        <v>798</v>
      </c>
      <c r="H171" s="67">
        <v>105</v>
      </c>
      <c r="I171" s="66">
        <v>45</v>
      </c>
      <c r="J171" s="66">
        <v>0</v>
      </c>
      <c r="K171" s="66">
        <v>0</v>
      </c>
      <c r="L171" s="66">
        <v>0</v>
      </c>
      <c r="M171" s="68">
        <v>30</v>
      </c>
      <c r="N171" s="74">
        <v>468000000</v>
      </c>
      <c r="O171" s="74">
        <v>327600000</v>
      </c>
      <c r="P171" s="74">
        <v>140400000</v>
      </c>
    </row>
    <row r="172" spans="1:16" x14ac:dyDescent="0.3">
      <c r="A172" s="66" t="s">
        <v>632</v>
      </c>
      <c r="B172" s="66" t="s">
        <v>189</v>
      </c>
      <c r="C172" s="66" t="s">
        <v>528</v>
      </c>
      <c r="D172" s="66" t="s">
        <v>635</v>
      </c>
      <c r="E172" s="66" t="s">
        <v>797</v>
      </c>
      <c r="F172" s="66">
        <v>2024</v>
      </c>
      <c r="G172" s="66" t="s">
        <v>798</v>
      </c>
      <c r="H172" s="67">
        <v>175</v>
      </c>
      <c r="I172" s="66">
        <v>78</v>
      </c>
      <c r="J172" s="66">
        <v>0</v>
      </c>
      <c r="K172" s="66">
        <v>0</v>
      </c>
      <c r="L172" s="66">
        <v>0</v>
      </c>
      <c r="M172" s="68">
        <v>50</v>
      </c>
      <c r="N172" s="74">
        <v>1170000000</v>
      </c>
      <c r="O172" s="74">
        <v>585000000</v>
      </c>
      <c r="P172" s="74">
        <v>585000000</v>
      </c>
    </row>
    <row r="173" spans="1:16" x14ac:dyDescent="0.3">
      <c r="A173" s="66" t="s">
        <v>632</v>
      </c>
      <c r="B173" s="66" t="s">
        <v>189</v>
      </c>
      <c r="C173" s="66" t="s">
        <v>807</v>
      </c>
      <c r="D173" s="66" t="s">
        <v>635</v>
      </c>
      <c r="E173" s="66" t="s">
        <v>797</v>
      </c>
      <c r="F173" s="66">
        <v>2024</v>
      </c>
      <c r="G173" s="66" t="s">
        <v>798</v>
      </c>
      <c r="H173" s="67">
        <v>105</v>
      </c>
      <c r="I173" s="66">
        <v>48</v>
      </c>
      <c r="J173" s="66">
        <v>0</v>
      </c>
      <c r="K173" s="66">
        <v>0</v>
      </c>
      <c r="L173" s="66">
        <v>0</v>
      </c>
      <c r="M173" s="68">
        <v>30</v>
      </c>
      <c r="N173" s="74">
        <v>468000000</v>
      </c>
      <c r="O173" s="74">
        <v>327600000</v>
      </c>
      <c r="P173" s="74">
        <v>140400000</v>
      </c>
    </row>
    <row r="174" spans="1:16" x14ac:dyDescent="0.3">
      <c r="A174" s="66" t="s">
        <v>632</v>
      </c>
      <c r="B174" s="66" t="s">
        <v>189</v>
      </c>
      <c r="C174" s="66" t="s">
        <v>808</v>
      </c>
      <c r="D174" s="66" t="s">
        <v>635</v>
      </c>
      <c r="E174" s="66" t="s">
        <v>797</v>
      </c>
      <c r="F174" s="66">
        <v>2024</v>
      </c>
      <c r="G174" s="66" t="s">
        <v>798</v>
      </c>
      <c r="H174" s="67">
        <v>105</v>
      </c>
      <c r="I174" s="66">
        <v>46</v>
      </c>
      <c r="J174" s="66">
        <v>0</v>
      </c>
      <c r="K174" s="66">
        <v>0</v>
      </c>
      <c r="L174" s="66">
        <v>0</v>
      </c>
      <c r="M174" s="68">
        <v>30</v>
      </c>
      <c r="N174" s="74">
        <v>468000000</v>
      </c>
      <c r="O174" s="74">
        <v>327600000</v>
      </c>
      <c r="P174" s="74">
        <v>140400000</v>
      </c>
    </row>
    <row r="175" spans="1:16" x14ac:dyDescent="0.3">
      <c r="A175" s="66" t="s">
        <v>632</v>
      </c>
      <c r="B175" s="66" t="s">
        <v>189</v>
      </c>
      <c r="C175" s="66" t="s">
        <v>809</v>
      </c>
      <c r="D175" s="66" t="s">
        <v>635</v>
      </c>
      <c r="E175" s="66" t="s">
        <v>797</v>
      </c>
      <c r="F175" s="66">
        <v>2024</v>
      </c>
      <c r="G175" s="66" t="s">
        <v>798</v>
      </c>
      <c r="H175" s="67">
        <v>105</v>
      </c>
      <c r="I175" s="66">
        <v>40</v>
      </c>
      <c r="J175" s="66">
        <v>0</v>
      </c>
      <c r="K175" s="66">
        <v>0</v>
      </c>
      <c r="L175" s="66">
        <v>0</v>
      </c>
      <c r="M175" s="68">
        <v>30</v>
      </c>
      <c r="N175" s="74">
        <v>468000000</v>
      </c>
      <c r="O175" s="74">
        <v>327600000</v>
      </c>
      <c r="P175" s="74">
        <v>140400000</v>
      </c>
    </row>
    <row r="176" spans="1:16" x14ac:dyDescent="0.3">
      <c r="A176" s="66" t="s">
        <v>632</v>
      </c>
      <c r="B176" s="66" t="s">
        <v>189</v>
      </c>
      <c r="C176" s="66" t="s">
        <v>810</v>
      </c>
      <c r="D176" s="66" t="s">
        <v>635</v>
      </c>
      <c r="E176" s="66" t="s">
        <v>797</v>
      </c>
      <c r="F176" s="66">
        <v>2024</v>
      </c>
      <c r="G176" s="66" t="s">
        <v>798</v>
      </c>
      <c r="H176" s="67">
        <v>105</v>
      </c>
      <c r="I176" s="66">
        <v>41</v>
      </c>
      <c r="J176" s="66">
        <v>0</v>
      </c>
      <c r="K176" s="66">
        <v>0</v>
      </c>
      <c r="L176" s="66">
        <v>0</v>
      </c>
      <c r="M176" s="68">
        <v>30</v>
      </c>
      <c r="N176" s="74">
        <v>468000000</v>
      </c>
      <c r="O176" s="74">
        <v>327600000</v>
      </c>
      <c r="P176" s="74">
        <v>140400000</v>
      </c>
    </row>
    <row r="177" spans="1:16" x14ac:dyDescent="0.3">
      <c r="A177" s="66" t="s">
        <v>632</v>
      </c>
      <c r="B177" s="66" t="s">
        <v>189</v>
      </c>
      <c r="C177" s="66" t="s">
        <v>811</v>
      </c>
      <c r="D177" s="66" t="s">
        <v>635</v>
      </c>
      <c r="E177" s="66" t="s">
        <v>797</v>
      </c>
      <c r="F177" s="66">
        <v>2024</v>
      </c>
      <c r="G177" s="66" t="s">
        <v>798</v>
      </c>
      <c r="H177" s="67">
        <v>105</v>
      </c>
      <c r="I177" s="66">
        <v>40</v>
      </c>
      <c r="J177" s="66">
        <v>0</v>
      </c>
      <c r="K177" s="66">
        <v>0</v>
      </c>
      <c r="L177" s="66">
        <v>0</v>
      </c>
      <c r="M177" s="68">
        <v>30</v>
      </c>
      <c r="N177" s="74">
        <v>468000000</v>
      </c>
      <c r="O177" s="74">
        <v>327600000</v>
      </c>
      <c r="P177" s="74">
        <v>140400000</v>
      </c>
    </row>
    <row r="178" spans="1:16" x14ac:dyDescent="0.3">
      <c r="A178" s="66" t="s">
        <v>632</v>
      </c>
      <c r="B178" s="66" t="s">
        <v>189</v>
      </c>
      <c r="C178" s="66" t="s">
        <v>812</v>
      </c>
      <c r="D178" s="66" t="s">
        <v>635</v>
      </c>
      <c r="E178" s="66" t="s">
        <v>797</v>
      </c>
      <c r="F178" s="66">
        <v>2024</v>
      </c>
      <c r="G178" s="66" t="s">
        <v>798</v>
      </c>
      <c r="H178" s="67">
        <v>105</v>
      </c>
      <c r="I178" s="66">
        <v>40</v>
      </c>
      <c r="J178" s="66">
        <v>0</v>
      </c>
      <c r="K178" s="66">
        <v>0</v>
      </c>
      <c r="L178" s="66">
        <v>0</v>
      </c>
      <c r="M178" s="68">
        <v>30</v>
      </c>
      <c r="N178" s="74">
        <v>468000000</v>
      </c>
      <c r="O178" s="74">
        <v>327600000</v>
      </c>
      <c r="P178" s="74">
        <v>140400000</v>
      </c>
    </row>
    <row r="179" spans="1:16" x14ac:dyDescent="0.3">
      <c r="A179" s="66" t="s">
        <v>632</v>
      </c>
      <c r="B179" s="66" t="s">
        <v>189</v>
      </c>
      <c r="C179" s="66" t="s">
        <v>813</v>
      </c>
      <c r="D179" s="66" t="s">
        <v>635</v>
      </c>
      <c r="E179" s="66" t="s">
        <v>797</v>
      </c>
      <c r="F179" s="66">
        <v>2024</v>
      </c>
      <c r="G179" s="66" t="s">
        <v>798</v>
      </c>
      <c r="H179" s="67">
        <v>105</v>
      </c>
      <c r="I179" s="66">
        <v>39</v>
      </c>
      <c r="J179" s="66">
        <v>0</v>
      </c>
      <c r="K179" s="66">
        <v>0</v>
      </c>
      <c r="L179" s="66">
        <v>0</v>
      </c>
      <c r="M179" s="68">
        <v>30</v>
      </c>
      <c r="N179" s="74">
        <v>468000000</v>
      </c>
      <c r="O179" s="74">
        <v>327600000</v>
      </c>
      <c r="P179" s="74">
        <v>140400000</v>
      </c>
    </row>
    <row r="180" spans="1:16" x14ac:dyDescent="0.3">
      <c r="A180" s="66" t="s">
        <v>632</v>
      </c>
      <c r="B180" s="66" t="s">
        <v>189</v>
      </c>
      <c r="C180" s="66" t="s">
        <v>190</v>
      </c>
      <c r="D180" s="66" t="s">
        <v>635</v>
      </c>
      <c r="E180" s="66" t="s">
        <v>814</v>
      </c>
      <c r="F180" s="66">
        <v>2024</v>
      </c>
      <c r="G180" s="66" t="s">
        <v>815</v>
      </c>
      <c r="H180" s="67">
        <v>539</v>
      </c>
      <c r="I180" s="66">
        <v>215</v>
      </c>
      <c r="J180" s="66">
        <v>84</v>
      </c>
      <c r="K180" s="66">
        <v>67</v>
      </c>
      <c r="L180" s="66">
        <v>57</v>
      </c>
      <c r="M180" s="68">
        <v>154</v>
      </c>
      <c r="N180" s="74">
        <v>2402400000</v>
      </c>
      <c r="O180" s="74">
        <v>1201200000</v>
      </c>
      <c r="P180" s="74">
        <v>1201200000</v>
      </c>
    </row>
    <row r="181" spans="1:16" x14ac:dyDescent="0.3">
      <c r="A181" s="66" t="s">
        <v>632</v>
      </c>
      <c r="B181" s="66" t="s">
        <v>189</v>
      </c>
      <c r="C181" s="66" t="s">
        <v>190</v>
      </c>
      <c r="D181" s="66" t="s">
        <v>635</v>
      </c>
      <c r="E181" s="66" t="s">
        <v>816</v>
      </c>
      <c r="F181" s="66">
        <v>2023</v>
      </c>
      <c r="G181" s="66" t="s">
        <v>815</v>
      </c>
      <c r="H181" s="67">
        <v>1050</v>
      </c>
      <c r="I181" s="66">
        <v>427</v>
      </c>
      <c r="J181" s="66">
        <v>150</v>
      </c>
      <c r="K181" s="66">
        <v>189</v>
      </c>
      <c r="L181" s="66">
        <v>180</v>
      </c>
      <c r="M181" s="68">
        <v>300</v>
      </c>
      <c r="N181" s="74">
        <v>5000000000</v>
      </c>
      <c r="O181" s="74">
        <v>3500000000</v>
      </c>
      <c r="P181" s="74">
        <v>1500000000</v>
      </c>
    </row>
    <row r="182" spans="1:16" x14ac:dyDescent="0.3">
      <c r="A182" s="66" t="s">
        <v>632</v>
      </c>
      <c r="B182" s="66" t="s">
        <v>189</v>
      </c>
      <c r="C182" s="66" t="s">
        <v>817</v>
      </c>
      <c r="D182" s="66" t="s">
        <v>635</v>
      </c>
      <c r="E182" s="66" t="s">
        <v>797</v>
      </c>
      <c r="F182" s="66">
        <v>2024</v>
      </c>
      <c r="G182" s="66" t="s">
        <v>798</v>
      </c>
      <c r="H182" s="67">
        <v>105</v>
      </c>
      <c r="I182" s="66">
        <v>44</v>
      </c>
      <c r="J182" s="66">
        <v>0</v>
      </c>
      <c r="K182" s="66">
        <v>0</v>
      </c>
      <c r="L182" s="66">
        <v>0</v>
      </c>
      <c r="M182" s="68">
        <v>30</v>
      </c>
      <c r="N182" s="74">
        <v>468000000</v>
      </c>
      <c r="O182" s="74">
        <v>327600000</v>
      </c>
      <c r="P182" s="74">
        <v>140400000</v>
      </c>
    </row>
    <row r="183" spans="1:16" x14ac:dyDescent="0.3">
      <c r="A183" s="66" t="s">
        <v>632</v>
      </c>
      <c r="B183" s="66" t="s">
        <v>189</v>
      </c>
      <c r="C183" s="66" t="s">
        <v>818</v>
      </c>
      <c r="D183" s="66" t="s">
        <v>635</v>
      </c>
      <c r="E183" s="66" t="s">
        <v>797</v>
      </c>
      <c r="F183" s="66">
        <v>2024</v>
      </c>
      <c r="G183" s="66" t="s">
        <v>798</v>
      </c>
      <c r="H183" s="67">
        <v>105</v>
      </c>
      <c r="I183" s="66">
        <v>43</v>
      </c>
      <c r="J183" s="66">
        <v>0</v>
      </c>
      <c r="K183" s="66">
        <v>0</v>
      </c>
      <c r="L183" s="66">
        <v>0</v>
      </c>
      <c r="M183" s="68">
        <v>30</v>
      </c>
      <c r="N183" s="74">
        <v>468000000</v>
      </c>
      <c r="O183" s="74">
        <v>327600000</v>
      </c>
      <c r="P183" s="74">
        <v>140400000</v>
      </c>
    </row>
    <row r="184" spans="1:16" x14ac:dyDescent="0.3">
      <c r="A184" s="66" t="s">
        <v>632</v>
      </c>
      <c r="B184" s="66" t="s">
        <v>189</v>
      </c>
      <c r="C184" s="66" t="s">
        <v>530</v>
      </c>
      <c r="D184" s="66" t="s">
        <v>635</v>
      </c>
      <c r="E184" s="66" t="s">
        <v>797</v>
      </c>
      <c r="F184" s="66">
        <v>2024</v>
      </c>
      <c r="G184" s="66" t="s">
        <v>798</v>
      </c>
      <c r="H184" s="67">
        <v>105</v>
      </c>
      <c r="I184" s="66">
        <v>35</v>
      </c>
      <c r="J184" s="66">
        <v>0</v>
      </c>
      <c r="K184" s="66">
        <v>0</v>
      </c>
      <c r="L184" s="66">
        <v>0</v>
      </c>
      <c r="M184" s="68">
        <v>30</v>
      </c>
      <c r="N184" s="74">
        <v>468000000</v>
      </c>
      <c r="O184" s="74">
        <v>327600000</v>
      </c>
      <c r="P184" s="74">
        <v>140400000</v>
      </c>
    </row>
    <row r="185" spans="1:16" x14ac:dyDescent="0.3">
      <c r="A185" s="66" t="s">
        <v>632</v>
      </c>
      <c r="B185" s="66" t="s">
        <v>189</v>
      </c>
      <c r="C185" s="66" t="s">
        <v>759</v>
      </c>
      <c r="D185" s="66" t="s">
        <v>635</v>
      </c>
      <c r="E185" s="66" t="s">
        <v>797</v>
      </c>
      <c r="F185" s="66">
        <v>2024</v>
      </c>
      <c r="G185" s="66" t="s">
        <v>798</v>
      </c>
      <c r="H185" s="67">
        <v>105</v>
      </c>
      <c r="I185" s="66">
        <v>43</v>
      </c>
      <c r="J185" s="66">
        <v>0</v>
      </c>
      <c r="K185" s="66">
        <v>0</v>
      </c>
      <c r="L185" s="66">
        <v>0</v>
      </c>
      <c r="M185" s="68">
        <v>30</v>
      </c>
      <c r="N185" s="74">
        <v>468000000</v>
      </c>
      <c r="O185" s="74">
        <v>327600000</v>
      </c>
      <c r="P185" s="74">
        <v>140400000</v>
      </c>
    </row>
    <row r="186" spans="1:16" x14ac:dyDescent="0.3">
      <c r="A186" s="66" t="s">
        <v>632</v>
      </c>
      <c r="B186" s="66" t="s">
        <v>189</v>
      </c>
      <c r="C186" s="66" t="s">
        <v>819</v>
      </c>
      <c r="D186" s="66" t="s">
        <v>635</v>
      </c>
      <c r="E186" s="66" t="s">
        <v>797</v>
      </c>
      <c r="F186" s="66">
        <v>2024</v>
      </c>
      <c r="G186" s="66" t="s">
        <v>798</v>
      </c>
      <c r="H186" s="67">
        <v>105</v>
      </c>
      <c r="I186" s="66">
        <v>31</v>
      </c>
      <c r="J186" s="66">
        <v>0</v>
      </c>
      <c r="K186" s="66">
        <v>0</v>
      </c>
      <c r="L186" s="66">
        <v>0</v>
      </c>
      <c r="M186" s="68">
        <v>30</v>
      </c>
      <c r="N186" s="74">
        <v>468000000</v>
      </c>
      <c r="O186" s="74">
        <v>327600000</v>
      </c>
      <c r="P186" s="74">
        <v>140400000</v>
      </c>
    </row>
    <row r="187" spans="1:16" x14ac:dyDescent="0.3">
      <c r="A187" s="66" t="s">
        <v>632</v>
      </c>
      <c r="B187" s="66" t="s">
        <v>189</v>
      </c>
      <c r="C187" s="66" t="s">
        <v>820</v>
      </c>
      <c r="D187" s="66" t="s">
        <v>635</v>
      </c>
      <c r="E187" s="66" t="s">
        <v>797</v>
      </c>
      <c r="F187" s="66">
        <v>2024</v>
      </c>
      <c r="G187" s="66" t="s">
        <v>798</v>
      </c>
      <c r="H187" s="67">
        <v>105</v>
      </c>
      <c r="I187" s="66">
        <v>41</v>
      </c>
      <c r="J187" s="66">
        <v>0</v>
      </c>
      <c r="K187" s="66">
        <v>0</v>
      </c>
      <c r="L187" s="66">
        <v>0</v>
      </c>
      <c r="M187" s="68">
        <v>30</v>
      </c>
      <c r="N187" s="74">
        <v>468000000</v>
      </c>
      <c r="O187" s="74">
        <v>327600000</v>
      </c>
      <c r="P187" s="74">
        <v>140400000</v>
      </c>
    </row>
    <row r="188" spans="1:16" x14ac:dyDescent="0.3">
      <c r="A188" s="66" t="s">
        <v>632</v>
      </c>
      <c r="B188" s="66" t="s">
        <v>189</v>
      </c>
      <c r="C188" s="66" t="s">
        <v>821</v>
      </c>
      <c r="D188" s="66" t="s">
        <v>635</v>
      </c>
      <c r="E188" s="66" t="s">
        <v>797</v>
      </c>
      <c r="F188" s="66">
        <v>2024</v>
      </c>
      <c r="G188" s="66" t="s">
        <v>798</v>
      </c>
      <c r="H188" s="67">
        <v>105</v>
      </c>
      <c r="I188" s="66">
        <v>38</v>
      </c>
      <c r="J188" s="66">
        <v>0</v>
      </c>
      <c r="K188" s="66">
        <v>0</v>
      </c>
      <c r="L188" s="66">
        <v>0</v>
      </c>
      <c r="M188" s="68">
        <v>30</v>
      </c>
      <c r="N188" s="74">
        <v>468000000</v>
      </c>
      <c r="O188" s="74">
        <v>327600000</v>
      </c>
      <c r="P188" s="74">
        <v>140400000</v>
      </c>
    </row>
    <row r="189" spans="1:16" x14ac:dyDescent="0.3">
      <c r="A189" s="66" t="s">
        <v>632</v>
      </c>
      <c r="B189" s="66" t="s">
        <v>189</v>
      </c>
      <c r="C189" s="66" t="s">
        <v>822</v>
      </c>
      <c r="D189" s="66" t="s">
        <v>635</v>
      </c>
      <c r="E189" s="66" t="s">
        <v>797</v>
      </c>
      <c r="F189" s="66">
        <v>2024</v>
      </c>
      <c r="G189" s="66" t="s">
        <v>798</v>
      </c>
      <c r="H189" s="67">
        <v>175</v>
      </c>
      <c r="I189" s="66">
        <v>77</v>
      </c>
      <c r="J189" s="66">
        <v>0</v>
      </c>
      <c r="K189" s="66">
        <v>0</v>
      </c>
      <c r="L189" s="66">
        <v>0</v>
      </c>
      <c r="M189" s="68">
        <v>50</v>
      </c>
      <c r="N189" s="74">
        <v>1170000000</v>
      </c>
      <c r="O189" s="74">
        <v>819000000</v>
      </c>
      <c r="P189" s="74">
        <v>351000000</v>
      </c>
    </row>
    <row r="190" spans="1:16" x14ac:dyDescent="0.3">
      <c r="A190" s="66" t="s">
        <v>632</v>
      </c>
      <c r="B190" s="66" t="s">
        <v>189</v>
      </c>
      <c r="C190" s="66" t="s">
        <v>823</v>
      </c>
      <c r="D190" s="66" t="s">
        <v>635</v>
      </c>
      <c r="E190" s="66" t="s">
        <v>797</v>
      </c>
      <c r="F190" s="66">
        <v>2024</v>
      </c>
      <c r="G190" s="66" t="s">
        <v>798</v>
      </c>
      <c r="H190" s="67">
        <v>175</v>
      </c>
      <c r="I190" s="66">
        <v>82</v>
      </c>
      <c r="J190" s="66">
        <v>0</v>
      </c>
      <c r="K190" s="66">
        <v>0</v>
      </c>
      <c r="L190" s="66">
        <v>0</v>
      </c>
      <c r="M190" s="68">
        <v>50</v>
      </c>
      <c r="N190" s="74">
        <v>1170000000</v>
      </c>
      <c r="O190" s="74">
        <v>819000000</v>
      </c>
      <c r="P190" s="74">
        <v>351000000</v>
      </c>
    </row>
    <row r="191" spans="1:16" x14ac:dyDescent="0.3">
      <c r="A191" s="66" t="s">
        <v>632</v>
      </c>
      <c r="B191" s="66" t="s">
        <v>532</v>
      </c>
      <c r="C191" s="66" t="s">
        <v>824</v>
      </c>
      <c r="D191" s="66" t="s">
        <v>635</v>
      </c>
      <c r="E191" s="66" t="s">
        <v>825</v>
      </c>
      <c r="F191" s="66">
        <v>2024</v>
      </c>
      <c r="G191" s="66" t="s">
        <v>826</v>
      </c>
      <c r="H191" s="67">
        <v>280</v>
      </c>
      <c r="I191" s="66">
        <v>76</v>
      </c>
      <c r="J191" s="66">
        <v>0</v>
      </c>
      <c r="K191" s="66">
        <v>0</v>
      </c>
      <c r="L191" s="66">
        <v>0</v>
      </c>
      <c r="M191" s="68">
        <v>80</v>
      </c>
      <c r="N191" s="74">
        <v>1326000000</v>
      </c>
      <c r="O191" s="74">
        <v>928200000</v>
      </c>
      <c r="P191" s="74">
        <v>397800000</v>
      </c>
    </row>
    <row r="192" spans="1:16" x14ac:dyDescent="0.3">
      <c r="A192" s="66" t="s">
        <v>632</v>
      </c>
      <c r="B192" s="66" t="s">
        <v>532</v>
      </c>
      <c r="C192" s="66" t="s">
        <v>827</v>
      </c>
      <c r="D192" s="66" t="s">
        <v>635</v>
      </c>
      <c r="E192" s="66" t="s">
        <v>825</v>
      </c>
      <c r="F192" s="66">
        <v>2024</v>
      </c>
      <c r="G192" s="66" t="s">
        <v>826</v>
      </c>
      <c r="H192" s="67">
        <v>539</v>
      </c>
      <c r="I192" s="66">
        <v>137</v>
      </c>
      <c r="J192" s="66">
        <v>0</v>
      </c>
      <c r="K192" s="66">
        <v>0</v>
      </c>
      <c r="L192" s="66">
        <v>0</v>
      </c>
      <c r="M192" s="68">
        <v>154</v>
      </c>
      <c r="N192" s="74">
        <v>2698800000</v>
      </c>
      <c r="O192" s="74">
        <v>1889160000</v>
      </c>
      <c r="P192" s="74">
        <v>809640000</v>
      </c>
    </row>
    <row r="193" spans="1:16" x14ac:dyDescent="0.3">
      <c r="A193" s="66" t="s">
        <v>632</v>
      </c>
      <c r="B193" s="66" t="s">
        <v>532</v>
      </c>
      <c r="C193" s="66" t="s">
        <v>828</v>
      </c>
      <c r="D193" s="66" t="s">
        <v>635</v>
      </c>
      <c r="E193" s="66" t="s">
        <v>829</v>
      </c>
      <c r="F193" s="66">
        <v>2024</v>
      </c>
      <c r="G193" s="66" t="s">
        <v>830</v>
      </c>
      <c r="H193" s="67">
        <v>402.5</v>
      </c>
      <c r="I193" s="66">
        <v>130</v>
      </c>
      <c r="J193" s="66">
        <v>0</v>
      </c>
      <c r="K193" s="66">
        <v>0</v>
      </c>
      <c r="L193" s="66">
        <v>0</v>
      </c>
      <c r="M193" s="68">
        <v>115</v>
      </c>
      <c r="N193" s="74">
        <v>1794000000</v>
      </c>
      <c r="O193" s="74">
        <v>897000000</v>
      </c>
      <c r="P193" s="74">
        <v>897000000</v>
      </c>
    </row>
    <row r="194" spans="1:16" x14ac:dyDescent="0.3">
      <c r="A194" s="66" t="s">
        <v>632</v>
      </c>
      <c r="B194" s="66" t="s">
        <v>532</v>
      </c>
      <c r="C194" s="66" t="s">
        <v>831</v>
      </c>
      <c r="D194" s="66" t="s">
        <v>635</v>
      </c>
      <c r="E194" s="66" t="s">
        <v>825</v>
      </c>
      <c r="F194" s="66">
        <v>2024</v>
      </c>
      <c r="G194" s="66" t="s">
        <v>826</v>
      </c>
      <c r="H194" s="67">
        <v>140</v>
      </c>
      <c r="I194" s="66">
        <v>29</v>
      </c>
      <c r="J194" s="66">
        <v>0</v>
      </c>
      <c r="K194" s="66">
        <v>0</v>
      </c>
      <c r="L194" s="66">
        <v>0</v>
      </c>
      <c r="M194" s="68">
        <v>40</v>
      </c>
      <c r="N194" s="74">
        <v>702000000</v>
      </c>
      <c r="O194" s="74">
        <v>491400000</v>
      </c>
      <c r="P194" s="74">
        <v>210600000</v>
      </c>
    </row>
    <row r="195" spans="1:16" x14ac:dyDescent="0.3">
      <c r="A195" s="66" t="s">
        <v>632</v>
      </c>
      <c r="B195" s="66" t="s">
        <v>532</v>
      </c>
      <c r="C195" s="66" t="s">
        <v>832</v>
      </c>
      <c r="D195" s="66" t="s">
        <v>635</v>
      </c>
      <c r="E195" s="66" t="s">
        <v>825</v>
      </c>
      <c r="F195" s="66">
        <v>2024</v>
      </c>
      <c r="G195" s="66" t="s">
        <v>826</v>
      </c>
      <c r="H195" s="67">
        <v>595</v>
      </c>
      <c r="I195" s="66">
        <v>166</v>
      </c>
      <c r="J195" s="66">
        <v>0</v>
      </c>
      <c r="K195" s="66">
        <v>0</v>
      </c>
      <c r="L195" s="66">
        <v>0</v>
      </c>
      <c r="M195" s="68">
        <v>170</v>
      </c>
      <c r="N195" s="74">
        <v>3588000000</v>
      </c>
      <c r="O195" s="74">
        <v>2511600000</v>
      </c>
      <c r="P195" s="74">
        <v>1076400000</v>
      </c>
    </row>
    <row r="196" spans="1:16" x14ac:dyDescent="0.3">
      <c r="A196" s="66" t="s">
        <v>632</v>
      </c>
      <c r="B196" s="66" t="s">
        <v>532</v>
      </c>
      <c r="C196" s="66" t="s">
        <v>833</v>
      </c>
      <c r="D196" s="66" t="s">
        <v>635</v>
      </c>
      <c r="E196" s="66" t="s">
        <v>825</v>
      </c>
      <c r="F196" s="66">
        <v>2024</v>
      </c>
      <c r="G196" s="66" t="s">
        <v>826</v>
      </c>
      <c r="H196" s="67">
        <v>269.5</v>
      </c>
      <c r="I196" s="66">
        <v>70</v>
      </c>
      <c r="J196" s="66">
        <v>0</v>
      </c>
      <c r="K196" s="66">
        <v>0</v>
      </c>
      <c r="L196" s="66">
        <v>0</v>
      </c>
      <c r="M196" s="68">
        <v>77</v>
      </c>
      <c r="N196" s="74">
        <v>1723800000</v>
      </c>
      <c r="O196" s="74">
        <v>1206660000</v>
      </c>
      <c r="P196" s="74">
        <v>517139999.99999994</v>
      </c>
    </row>
    <row r="197" spans="1:16" x14ac:dyDescent="0.3">
      <c r="A197" s="66" t="s">
        <v>632</v>
      </c>
      <c r="B197" s="66" t="s">
        <v>532</v>
      </c>
      <c r="C197" s="66" t="s">
        <v>539</v>
      </c>
      <c r="D197" s="66" t="s">
        <v>635</v>
      </c>
      <c r="E197" s="66" t="s">
        <v>825</v>
      </c>
      <c r="F197" s="66">
        <v>2024</v>
      </c>
      <c r="G197" s="66" t="s">
        <v>826</v>
      </c>
      <c r="H197" s="67">
        <v>350</v>
      </c>
      <c r="I197" s="66">
        <v>72</v>
      </c>
      <c r="J197" s="66">
        <v>0</v>
      </c>
      <c r="K197" s="66">
        <v>0</v>
      </c>
      <c r="L197" s="66">
        <v>0</v>
      </c>
      <c r="M197" s="68">
        <v>100</v>
      </c>
      <c r="N197" s="74">
        <v>1638000000</v>
      </c>
      <c r="O197" s="74">
        <v>1146600000</v>
      </c>
      <c r="P197" s="74">
        <v>491400000</v>
      </c>
    </row>
    <row r="198" spans="1:16" x14ac:dyDescent="0.3">
      <c r="A198" s="66" t="s">
        <v>632</v>
      </c>
      <c r="B198" s="66" t="s">
        <v>532</v>
      </c>
      <c r="C198" s="66" t="s">
        <v>834</v>
      </c>
      <c r="D198" s="66" t="s">
        <v>635</v>
      </c>
      <c r="E198" s="66" t="s">
        <v>825</v>
      </c>
      <c r="F198" s="66">
        <v>2024</v>
      </c>
      <c r="G198" s="66" t="s">
        <v>826</v>
      </c>
      <c r="H198" s="67">
        <v>210</v>
      </c>
      <c r="I198" s="66">
        <v>56</v>
      </c>
      <c r="J198" s="66">
        <v>0</v>
      </c>
      <c r="K198" s="66">
        <v>0</v>
      </c>
      <c r="L198" s="66">
        <v>0</v>
      </c>
      <c r="M198" s="68">
        <v>60</v>
      </c>
      <c r="N198" s="74">
        <v>936000000</v>
      </c>
      <c r="O198" s="74">
        <v>655200000</v>
      </c>
      <c r="P198" s="74">
        <v>280800000</v>
      </c>
    </row>
    <row r="199" spans="1:16" x14ac:dyDescent="0.3">
      <c r="A199" s="66" t="s">
        <v>632</v>
      </c>
      <c r="B199" s="66" t="s">
        <v>532</v>
      </c>
      <c r="C199" s="66" t="s">
        <v>835</v>
      </c>
      <c r="D199" s="66" t="s">
        <v>635</v>
      </c>
      <c r="E199" s="66" t="s">
        <v>825</v>
      </c>
      <c r="F199" s="66">
        <v>2024</v>
      </c>
      <c r="G199" s="66" t="s">
        <v>826</v>
      </c>
      <c r="H199" s="67">
        <v>241.5</v>
      </c>
      <c r="I199" s="66">
        <v>61</v>
      </c>
      <c r="J199" s="66">
        <v>0</v>
      </c>
      <c r="K199" s="66">
        <v>0</v>
      </c>
      <c r="L199" s="66">
        <v>0</v>
      </c>
      <c r="M199" s="68">
        <v>69</v>
      </c>
      <c r="N199" s="74">
        <v>1076400000</v>
      </c>
      <c r="O199" s="74">
        <v>753480000</v>
      </c>
      <c r="P199" s="74">
        <v>322920000</v>
      </c>
    </row>
    <row r="200" spans="1:16" x14ac:dyDescent="0.3">
      <c r="A200" s="66" t="s">
        <v>632</v>
      </c>
      <c r="B200" s="66" t="s">
        <v>532</v>
      </c>
      <c r="C200" s="66" t="s">
        <v>836</v>
      </c>
      <c r="D200" s="66" t="s">
        <v>635</v>
      </c>
      <c r="E200" s="66" t="s">
        <v>825</v>
      </c>
      <c r="F200" s="66">
        <v>2024</v>
      </c>
      <c r="G200" s="66" t="s">
        <v>826</v>
      </c>
      <c r="H200" s="67">
        <v>175</v>
      </c>
      <c r="I200" s="66">
        <v>43</v>
      </c>
      <c r="J200" s="66">
        <v>0</v>
      </c>
      <c r="K200" s="66">
        <v>0</v>
      </c>
      <c r="L200" s="66">
        <v>0</v>
      </c>
      <c r="M200" s="68">
        <v>50</v>
      </c>
      <c r="N200" s="74">
        <v>897000000</v>
      </c>
      <c r="O200" s="74">
        <v>627900000</v>
      </c>
      <c r="P200" s="74">
        <v>269100000</v>
      </c>
    </row>
    <row r="201" spans="1:16" x14ac:dyDescent="0.3">
      <c r="A201" s="66" t="s">
        <v>632</v>
      </c>
      <c r="B201" s="66" t="s">
        <v>532</v>
      </c>
      <c r="C201" s="66" t="s">
        <v>837</v>
      </c>
      <c r="D201" s="66" t="s">
        <v>635</v>
      </c>
      <c r="E201" s="66" t="s">
        <v>825</v>
      </c>
      <c r="F201" s="66">
        <v>2024</v>
      </c>
      <c r="G201" s="66" t="s">
        <v>826</v>
      </c>
      <c r="H201" s="67">
        <v>350</v>
      </c>
      <c r="I201" s="66">
        <v>23</v>
      </c>
      <c r="J201" s="66">
        <v>0</v>
      </c>
      <c r="K201" s="66">
        <v>0</v>
      </c>
      <c r="L201" s="66">
        <v>0</v>
      </c>
      <c r="M201" s="68">
        <v>100</v>
      </c>
      <c r="N201" s="74">
        <v>1794000000</v>
      </c>
      <c r="O201" s="74">
        <v>1255800000</v>
      </c>
      <c r="P201" s="74">
        <v>538200000</v>
      </c>
    </row>
    <row r="202" spans="1:16" x14ac:dyDescent="0.3">
      <c r="A202" s="66" t="s">
        <v>632</v>
      </c>
      <c r="B202" s="66" t="s">
        <v>295</v>
      </c>
      <c r="C202" s="66" t="s">
        <v>838</v>
      </c>
      <c r="D202" s="66" t="s">
        <v>635</v>
      </c>
      <c r="E202" s="66">
        <v>7</v>
      </c>
      <c r="F202" s="66">
        <v>2025</v>
      </c>
      <c r="G202" s="66" t="s">
        <v>839</v>
      </c>
      <c r="H202" s="67">
        <v>122.5</v>
      </c>
      <c r="I202" s="66">
        <v>119</v>
      </c>
      <c r="J202" s="66">
        <v>0</v>
      </c>
      <c r="K202" s="66">
        <v>0</v>
      </c>
      <c r="L202" s="66">
        <v>0</v>
      </c>
      <c r="M202" s="68">
        <v>35</v>
      </c>
      <c r="N202" s="74">
        <v>702000000</v>
      </c>
      <c r="O202" s="74">
        <v>702000000</v>
      </c>
      <c r="P202" s="74">
        <v>0</v>
      </c>
    </row>
    <row r="203" spans="1:16" x14ac:dyDescent="0.3">
      <c r="A203" s="66" t="s">
        <v>632</v>
      </c>
      <c r="B203" s="66" t="s">
        <v>295</v>
      </c>
      <c r="C203" s="66" t="s">
        <v>840</v>
      </c>
      <c r="D203" s="66" t="s">
        <v>635</v>
      </c>
      <c r="E203" s="66">
        <v>7</v>
      </c>
      <c r="F203" s="66">
        <v>2025</v>
      </c>
      <c r="G203" s="66" t="s">
        <v>839</v>
      </c>
      <c r="H203" s="67">
        <v>175</v>
      </c>
      <c r="I203" s="66">
        <v>93</v>
      </c>
      <c r="J203" s="66">
        <v>0</v>
      </c>
      <c r="K203" s="66">
        <v>0</v>
      </c>
      <c r="L203" s="66">
        <v>0</v>
      </c>
      <c r="M203" s="68">
        <v>50</v>
      </c>
      <c r="N203" s="74">
        <v>975000000</v>
      </c>
      <c r="O203" s="74">
        <v>975000000</v>
      </c>
      <c r="P203" s="74">
        <v>0</v>
      </c>
    </row>
    <row r="204" spans="1:16" x14ac:dyDescent="0.3">
      <c r="A204" s="66" t="s">
        <v>632</v>
      </c>
      <c r="B204" s="66" t="s">
        <v>295</v>
      </c>
      <c r="C204" s="66" t="s">
        <v>841</v>
      </c>
      <c r="D204" s="66" t="s">
        <v>635</v>
      </c>
      <c r="E204" s="66">
        <v>7</v>
      </c>
      <c r="F204" s="66">
        <v>2025</v>
      </c>
      <c r="G204" s="66" t="s">
        <v>839</v>
      </c>
      <c r="H204" s="67">
        <v>525</v>
      </c>
      <c r="I204" s="66">
        <v>244</v>
      </c>
      <c r="J204" s="66">
        <v>0</v>
      </c>
      <c r="K204" s="66">
        <v>0</v>
      </c>
      <c r="L204" s="66">
        <v>0</v>
      </c>
      <c r="M204" s="68">
        <v>150</v>
      </c>
      <c r="N204" s="74">
        <v>2893800000</v>
      </c>
      <c r="O204" s="74">
        <v>2893800000</v>
      </c>
      <c r="P204" s="74">
        <v>0</v>
      </c>
    </row>
    <row r="205" spans="1:16" x14ac:dyDescent="0.3">
      <c r="A205" s="66" t="s">
        <v>632</v>
      </c>
      <c r="B205" s="66" t="s">
        <v>295</v>
      </c>
      <c r="C205" s="66" t="s">
        <v>841</v>
      </c>
      <c r="D205" s="66" t="s">
        <v>635</v>
      </c>
      <c r="E205" s="66" t="s">
        <v>842</v>
      </c>
      <c r="F205" s="66">
        <v>2024</v>
      </c>
      <c r="G205" s="66" t="s">
        <v>843</v>
      </c>
      <c r="H205" s="67">
        <v>140</v>
      </c>
      <c r="I205" s="66">
        <v>55</v>
      </c>
      <c r="J205" s="66">
        <v>0</v>
      </c>
      <c r="K205" s="66">
        <v>0</v>
      </c>
      <c r="L205" s="66">
        <v>0</v>
      </c>
      <c r="M205" s="68">
        <v>40</v>
      </c>
      <c r="N205" s="74">
        <v>624000000</v>
      </c>
      <c r="O205" s="74">
        <v>436800000</v>
      </c>
      <c r="P205" s="74">
        <v>187200000</v>
      </c>
    </row>
    <row r="206" spans="1:16" x14ac:dyDescent="0.3">
      <c r="A206" s="66" t="s">
        <v>632</v>
      </c>
      <c r="B206" s="66" t="s">
        <v>295</v>
      </c>
      <c r="C206" s="66" t="s">
        <v>544</v>
      </c>
      <c r="D206" s="66" t="s">
        <v>635</v>
      </c>
      <c r="E206" s="66">
        <v>7</v>
      </c>
      <c r="F206" s="66">
        <v>2025</v>
      </c>
      <c r="G206" s="66" t="s">
        <v>839</v>
      </c>
      <c r="H206" s="67">
        <v>210</v>
      </c>
      <c r="I206" s="66">
        <v>190</v>
      </c>
      <c r="J206" s="66">
        <v>0</v>
      </c>
      <c r="K206" s="66">
        <v>0</v>
      </c>
      <c r="L206" s="66">
        <v>0</v>
      </c>
      <c r="M206" s="68">
        <v>60</v>
      </c>
      <c r="N206" s="74">
        <v>1404000000</v>
      </c>
      <c r="O206" s="74">
        <v>1404000000</v>
      </c>
      <c r="P206" s="74">
        <v>0</v>
      </c>
    </row>
    <row r="207" spans="1:16" x14ac:dyDescent="0.3">
      <c r="A207" s="66" t="s">
        <v>632</v>
      </c>
      <c r="B207" s="66" t="s">
        <v>295</v>
      </c>
      <c r="C207" s="66" t="s">
        <v>544</v>
      </c>
      <c r="D207" s="66" t="s">
        <v>635</v>
      </c>
      <c r="E207" s="66" t="s">
        <v>844</v>
      </c>
      <c r="F207" s="66">
        <v>2025</v>
      </c>
      <c r="G207" s="66" t="s">
        <v>839</v>
      </c>
      <c r="H207" s="67">
        <v>210</v>
      </c>
      <c r="I207" s="66">
        <v>82</v>
      </c>
      <c r="J207" s="66">
        <v>0</v>
      </c>
      <c r="K207" s="66">
        <v>0</v>
      </c>
      <c r="L207" s="66">
        <v>0</v>
      </c>
      <c r="M207" s="68">
        <v>60</v>
      </c>
      <c r="N207" s="74">
        <v>936000000</v>
      </c>
      <c r="O207" s="74">
        <v>936000000</v>
      </c>
      <c r="P207" s="74">
        <v>0</v>
      </c>
    </row>
    <row r="208" spans="1:16" x14ac:dyDescent="0.3">
      <c r="A208" s="66" t="s">
        <v>632</v>
      </c>
      <c r="B208" s="66" t="s">
        <v>295</v>
      </c>
      <c r="C208" s="66" t="s">
        <v>845</v>
      </c>
      <c r="D208" s="66" t="s">
        <v>635</v>
      </c>
      <c r="E208" s="66" t="s">
        <v>844</v>
      </c>
      <c r="F208" s="66">
        <v>2025</v>
      </c>
      <c r="G208" s="66" t="s">
        <v>839</v>
      </c>
      <c r="H208" s="67">
        <v>350</v>
      </c>
      <c r="I208" s="66">
        <v>143</v>
      </c>
      <c r="J208" s="66">
        <v>0</v>
      </c>
      <c r="K208" s="66">
        <v>0</v>
      </c>
      <c r="L208" s="66">
        <v>0</v>
      </c>
      <c r="M208" s="68">
        <v>100</v>
      </c>
      <c r="N208" s="74">
        <v>1950000000</v>
      </c>
      <c r="O208" s="74">
        <v>1950000000</v>
      </c>
      <c r="P208" s="74">
        <v>0</v>
      </c>
    </row>
    <row r="209" spans="1:16" x14ac:dyDescent="0.3">
      <c r="A209" s="66" t="s">
        <v>632</v>
      </c>
      <c r="B209" s="66" t="s">
        <v>295</v>
      </c>
      <c r="C209" s="66" t="s">
        <v>846</v>
      </c>
      <c r="D209" s="66" t="s">
        <v>635</v>
      </c>
      <c r="E209" s="66" t="s">
        <v>844</v>
      </c>
      <c r="F209" s="66">
        <v>2025</v>
      </c>
      <c r="G209" s="66" t="s">
        <v>839</v>
      </c>
      <c r="H209" s="67">
        <v>105</v>
      </c>
      <c r="I209" s="66">
        <v>40</v>
      </c>
      <c r="J209" s="66">
        <v>0</v>
      </c>
      <c r="K209" s="66">
        <v>0</v>
      </c>
      <c r="L209" s="66">
        <v>0</v>
      </c>
      <c r="M209" s="68">
        <v>30</v>
      </c>
      <c r="N209" s="74">
        <v>585000000</v>
      </c>
      <c r="O209" s="74">
        <v>585000000</v>
      </c>
      <c r="P209" s="74">
        <v>0</v>
      </c>
    </row>
    <row r="210" spans="1:16" x14ac:dyDescent="0.3">
      <c r="A210" s="66" t="s">
        <v>632</v>
      </c>
      <c r="B210" s="66" t="s">
        <v>295</v>
      </c>
      <c r="C210" s="66" t="s">
        <v>847</v>
      </c>
      <c r="D210" s="66" t="s">
        <v>635</v>
      </c>
      <c r="E210" s="66" t="s">
        <v>844</v>
      </c>
      <c r="F210" s="66">
        <v>2025</v>
      </c>
      <c r="G210" s="66" t="s">
        <v>839</v>
      </c>
      <c r="H210" s="67">
        <v>210</v>
      </c>
      <c r="I210" s="66">
        <v>17</v>
      </c>
      <c r="J210" s="66">
        <v>0</v>
      </c>
      <c r="K210" s="66">
        <v>0</v>
      </c>
      <c r="L210" s="66">
        <v>0</v>
      </c>
      <c r="M210" s="68">
        <v>60</v>
      </c>
      <c r="N210" s="74">
        <v>1209000000</v>
      </c>
      <c r="O210" s="74">
        <v>0</v>
      </c>
      <c r="P210" s="74">
        <v>1209000000</v>
      </c>
    </row>
    <row r="211" spans="1:16" x14ac:dyDescent="0.3">
      <c r="A211" s="66" t="s">
        <v>632</v>
      </c>
      <c r="B211" s="66" t="s">
        <v>295</v>
      </c>
      <c r="C211" s="66" t="s">
        <v>848</v>
      </c>
      <c r="D211" s="66" t="s">
        <v>635</v>
      </c>
      <c r="E211" s="66" t="s">
        <v>844</v>
      </c>
      <c r="F211" s="66">
        <v>2025</v>
      </c>
      <c r="G211" s="66" t="s">
        <v>839</v>
      </c>
      <c r="H211" s="67">
        <v>122.5</v>
      </c>
      <c r="I211" s="66">
        <v>38</v>
      </c>
      <c r="J211" s="66">
        <v>0</v>
      </c>
      <c r="K211" s="66">
        <v>0</v>
      </c>
      <c r="L211" s="66">
        <v>0</v>
      </c>
      <c r="M211" s="68">
        <v>35</v>
      </c>
      <c r="N211" s="74">
        <v>702000000</v>
      </c>
      <c r="O211" s="74">
        <v>397800000</v>
      </c>
      <c r="P211" s="74">
        <v>304200000</v>
      </c>
    </row>
    <row r="212" spans="1:16" x14ac:dyDescent="0.3">
      <c r="A212" s="66" t="s">
        <v>632</v>
      </c>
      <c r="B212" s="66" t="s">
        <v>295</v>
      </c>
      <c r="C212" s="66" t="s">
        <v>849</v>
      </c>
      <c r="D212" s="66" t="s">
        <v>635</v>
      </c>
      <c r="E212" s="66" t="s">
        <v>844</v>
      </c>
      <c r="F212" s="66">
        <v>2025</v>
      </c>
      <c r="G212" s="66" t="s">
        <v>839</v>
      </c>
      <c r="H212" s="67">
        <v>297.5</v>
      </c>
      <c r="I212" s="66">
        <v>26</v>
      </c>
      <c r="J212" s="66">
        <v>0</v>
      </c>
      <c r="K212" s="66">
        <v>0</v>
      </c>
      <c r="L212" s="66">
        <v>0</v>
      </c>
      <c r="M212" s="68">
        <v>85</v>
      </c>
      <c r="N212" s="74">
        <v>1638000000</v>
      </c>
      <c r="O212" s="74">
        <v>0</v>
      </c>
      <c r="P212" s="74">
        <v>1638000000</v>
      </c>
    </row>
    <row r="213" spans="1:16" x14ac:dyDescent="0.3">
      <c r="A213" s="66" t="s">
        <v>632</v>
      </c>
      <c r="B213" s="66" t="s">
        <v>295</v>
      </c>
      <c r="C213" s="66" t="s">
        <v>850</v>
      </c>
      <c r="D213" s="66" t="s">
        <v>635</v>
      </c>
      <c r="E213" s="66" t="s">
        <v>844</v>
      </c>
      <c r="F213" s="66">
        <v>2025</v>
      </c>
      <c r="G213" s="66" t="s">
        <v>839</v>
      </c>
      <c r="H213" s="67">
        <v>122.5</v>
      </c>
      <c r="I213" s="66">
        <v>78</v>
      </c>
      <c r="J213" s="66">
        <v>0</v>
      </c>
      <c r="K213" s="66">
        <v>0</v>
      </c>
      <c r="L213" s="66">
        <v>0</v>
      </c>
      <c r="M213" s="68">
        <v>35</v>
      </c>
      <c r="N213" s="74">
        <v>686400000</v>
      </c>
      <c r="O213" s="74">
        <v>686400000</v>
      </c>
      <c r="P213" s="74">
        <v>0</v>
      </c>
    </row>
    <row r="214" spans="1:16" x14ac:dyDescent="0.3">
      <c r="A214" s="66" t="s">
        <v>632</v>
      </c>
      <c r="B214" s="66" t="s">
        <v>295</v>
      </c>
      <c r="C214" s="66" t="s">
        <v>851</v>
      </c>
      <c r="D214" s="66" t="s">
        <v>635</v>
      </c>
      <c r="E214" s="66" t="s">
        <v>844</v>
      </c>
      <c r="F214" s="66">
        <v>2025</v>
      </c>
      <c r="G214" s="66" t="s">
        <v>839</v>
      </c>
      <c r="H214" s="67">
        <v>175</v>
      </c>
      <c r="I214" s="66">
        <v>95</v>
      </c>
      <c r="J214" s="66">
        <v>0</v>
      </c>
      <c r="K214" s="66">
        <v>0</v>
      </c>
      <c r="L214" s="66">
        <v>0</v>
      </c>
      <c r="M214" s="68">
        <v>50</v>
      </c>
      <c r="N214" s="74">
        <v>975000000</v>
      </c>
      <c r="O214" s="74">
        <v>975000000</v>
      </c>
      <c r="P214" s="74">
        <v>0</v>
      </c>
    </row>
    <row r="215" spans="1:16" x14ac:dyDescent="0.3">
      <c r="A215" s="66" t="s">
        <v>632</v>
      </c>
      <c r="B215" s="66" t="s">
        <v>295</v>
      </c>
      <c r="C215" s="66" t="s">
        <v>852</v>
      </c>
      <c r="D215" s="66" t="s">
        <v>635</v>
      </c>
      <c r="E215" s="66" t="s">
        <v>844</v>
      </c>
      <c r="F215" s="66">
        <v>2025</v>
      </c>
      <c r="G215" s="66" t="s">
        <v>839</v>
      </c>
      <c r="H215" s="67">
        <v>490</v>
      </c>
      <c r="I215" s="66">
        <v>0</v>
      </c>
      <c r="J215" s="66">
        <v>0</v>
      </c>
      <c r="K215" s="66">
        <v>0</v>
      </c>
      <c r="L215" s="66">
        <v>0</v>
      </c>
      <c r="M215" s="68">
        <v>140</v>
      </c>
      <c r="N215" s="74">
        <v>2698800000</v>
      </c>
      <c r="O215" s="74">
        <v>0</v>
      </c>
      <c r="P215" s="74">
        <v>2698800000</v>
      </c>
    </row>
    <row r="216" spans="1:16" x14ac:dyDescent="0.3">
      <c r="A216" s="66" t="s">
        <v>632</v>
      </c>
      <c r="B216" s="66" t="s">
        <v>295</v>
      </c>
      <c r="C216" s="66" t="s">
        <v>853</v>
      </c>
      <c r="D216" s="66" t="s">
        <v>635</v>
      </c>
      <c r="E216" s="66" t="s">
        <v>844</v>
      </c>
      <c r="F216" s="66">
        <v>2025</v>
      </c>
      <c r="G216" s="66" t="s">
        <v>839</v>
      </c>
      <c r="H216" s="67">
        <v>385</v>
      </c>
      <c r="I216" s="66">
        <v>151</v>
      </c>
      <c r="J216" s="66">
        <v>0</v>
      </c>
      <c r="K216" s="66">
        <v>0</v>
      </c>
      <c r="L216" s="66">
        <v>0</v>
      </c>
      <c r="M216" s="68">
        <v>110</v>
      </c>
      <c r="N216" s="74">
        <v>2145000000</v>
      </c>
      <c r="O216" s="74">
        <v>2145000000</v>
      </c>
      <c r="P216" s="74">
        <v>0</v>
      </c>
    </row>
    <row r="217" spans="1:16" x14ac:dyDescent="0.3">
      <c r="A217" s="66" t="s">
        <v>632</v>
      </c>
      <c r="B217" s="66" t="s">
        <v>854</v>
      </c>
      <c r="C217" s="66" t="s">
        <v>545</v>
      </c>
      <c r="D217" s="66" t="s">
        <v>635</v>
      </c>
      <c r="E217" s="66" t="s">
        <v>855</v>
      </c>
      <c r="F217" s="66">
        <v>2024</v>
      </c>
      <c r="G217" s="66" t="s">
        <v>856</v>
      </c>
      <c r="H217" s="67">
        <v>455</v>
      </c>
      <c r="I217" s="66">
        <v>221</v>
      </c>
      <c r="J217" s="66">
        <v>0</v>
      </c>
      <c r="K217" s="66">
        <v>0</v>
      </c>
      <c r="L217" s="66">
        <v>0</v>
      </c>
      <c r="M217" s="68">
        <v>130</v>
      </c>
      <c r="N217" s="74">
        <v>2574000000</v>
      </c>
      <c r="O217" s="74">
        <v>1014000000</v>
      </c>
      <c r="P217" s="74">
        <v>1560000000</v>
      </c>
    </row>
    <row r="218" spans="1:16" x14ac:dyDescent="0.3">
      <c r="A218" s="66" t="s">
        <v>632</v>
      </c>
      <c r="B218" s="66" t="s">
        <v>854</v>
      </c>
      <c r="C218" s="66" t="s">
        <v>288</v>
      </c>
      <c r="D218" s="66" t="s">
        <v>635</v>
      </c>
      <c r="E218" s="66" t="s">
        <v>857</v>
      </c>
      <c r="F218" s="66">
        <v>2024</v>
      </c>
      <c r="G218" s="66" t="s">
        <v>858</v>
      </c>
      <c r="H218" s="67">
        <v>122.5</v>
      </c>
      <c r="I218" s="66">
        <v>50</v>
      </c>
      <c r="J218" s="66">
        <v>35</v>
      </c>
      <c r="K218" s="66">
        <v>0</v>
      </c>
      <c r="L218" s="66">
        <v>0</v>
      </c>
      <c r="M218" s="68">
        <v>35</v>
      </c>
      <c r="N218" s="74">
        <v>624000000</v>
      </c>
      <c r="O218" s="74">
        <v>436800000</v>
      </c>
      <c r="P218" s="74">
        <v>187200000</v>
      </c>
    </row>
    <row r="219" spans="1:16" x14ac:dyDescent="0.3">
      <c r="A219" s="66" t="s">
        <v>632</v>
      </c>
      <c r="B219" s="66" t="s">
        <v>854</v>
      </c>
      <c r="C219" s="66" t="s">
        <v>859</v>
      </c>
      <c r="D219" s="66" t="s">
        <v>635</v>
      </c>
      <c r="E219" s="66" t="s">
        <v>857</v>
      </c>
      <c r="F219" s="66">
        <v>2024</v>
      </c>
      <c r="G219" s="66" t="s">
        <v>858</v>
      </c>
      <c r="H219" s="67">
        <v>140</v>
      </c>
      <c r="I219" s="66">
        <v>55</v>
      </c>
      <c r="J219" s="66">
        <v>40</v>
      </c>
      <c r="K219" s="66">
        <v>0</v>
      </c>
      <c r="L219" s="66">
        <v>0</v>
      </c>
      <c r="M219" s="68">
        <v>40</v>
      </c>
      <c r="N219" s="74">
        <v>702000000</v>
      </c>
      <c r="O219" s="74">
        <v>491400000</v>
      </c>
      <c r="P219" s="74">
        <v>210600000</v>
      </c>
    </row>
    <row r="220" spans="1:16" x14ac:dyDescent="0.3">
      <c r="A220" s="66" t="s">
        <v>632</v>
      </c>
      <c r="B220" s="66" t="s">
        <v>854</v>
      </c>
      <c r="C220" s="66" t="s">
        <v>546</v>
      </c>
      <c r="D220" s="66" t="s">
        <v>635</v>
      </c>
      <c r="E220" s="66" t="s">
        <v>857</v>
      </c>
      <c r="F220" s="66">
        <v>2024</v>
      </c>
      <c r="G220" s="66" t="s">
        <v>858</v>
      </c>
      <c r="H220" s="67">
        <v>122.5</v>
      </c>
      <c r="I220" s="66">
        <v>47</v>
      </c>
      <c r="J220" s="66">
        <v>35</v>
      </c>
      <c r="K220" s="66">
        <v>0</v>
      </c>
      <c r="L220" s="66">
        <v>0</v>
      </c>
      <c r="M220" s="68">
        <v>35</v>
      </c>
      <c r="N220" s="74">
        <v>624000000</v>
      </c>
      <c r="O220" s="74">
        <v>436800000</v>
      </c>
      <c r="P220" s="74">
        <v>187200000</v>
      </c>
    </row>
    <row r="221" spans="1:16" x14ac:dyDescent="0.3">
      <c r="A221" s="66" t="s">
        <v>632</v>
      </c>
      <c r="B221" s="66" t="s">
        <v>854</v>
      </c>
      <c r="C221" s="66" t="s">
        <v>140</v>
      </c>
      <c r="D221" s="66" t="s">
        <v>635</v>
      </c>
      <c r="E221" s="66" t="s">
        <v>857</v>
      </c>
      <c r="F221" s="66">
        <v>2024</v>
      </c>
      <c r="G221" s="66" t="s">
        <v>858</v>
      </c>
      <c r="H221" s="67">
        <v>122.5</v>
      </c>
      <c r="I221" s="66">
        <v>46</v>
      </c>
      <c r="J221" s="66">
        <v>35</v>
      </c>
      <c r="K221" s="66">
        <v>0</v>
      </c>
      <c r="L221" s="66">
        <v>0</v>
      </c>
      <c r="M221" s="68">
        <v>35</v>
      </c>
      <c r="N221" s="74">
        <v>624000000</v>
      </c>
      <c r="O221" s="74">
        <v>436800000</v>
      </c>
      <c r="P221" s="74">
        <v>187200000</v>
      </c>
    </row>
    <row r="222" spans="1:16" x14ac:dyDescent="0.3">
      <c r="A222" s="66" t="s">
        <v>632</v>
      </c>
      <c r="B222" s="66" t="s">
        <v>854</v>
      </c>
      <c r="C222" s="66" t="s">
        <v>860</v>
      </c>
      <c r="D222" s="66" t="s">
        <v>635</v>
      </c>
      <c r="E222" s="66" t="s">
        <v>857</v>
      </c>
      <c r="F222" s="66">
        <v>2024</v>
      </c>
      <c r="G222" s="66" t="s">
        <v>858</v>
      </c>
      <c r="H222" s="67">
        <v>122.5</v>
      </c>
      <c r="I222" s="66">
        <v>44</v>
      </c>
      <c r="J222" s="66">
        <v>35</v>
      </c>
      <c r="K222" s="66">
        <v>0</v>
      </c>
      <c r="L222" s="66">
        <v>0</v>
      </c>
      <c r="M222" s="68">
        <v>35</v>
      </c>
      <c r="N222" s="74">
        <v>624000000</v>
      </c>
      <c r="O222" s="74">
        <v>436800000</v>
      </c>
      <c r="P222" s="74">
        <v>187200000</v>
      </c>
    </row>
    <row r="223" spans="1:16" x14ac:dyDescent="0.3">
      <c r="A223" s="66" t="s">
        <v>632</v>
      </c>
      <c r="B223" s="66" t="s">
        <v>854</v>
      </c>
      <c r="C223" s="66" t="s">
        <v>861</v>
      </c>
      <c r="D223" s="66" t="s">
        <v>635</v>
      </c>
      <c r="E223" s="66" t="s">
        <v>857</v>
      </c>
      <c r="F223" s="66">
        <v>2024</v>
      </c>
      <c r="G223" s="66" t="s">
        <v>858</v>
      </c>
      <c r="H223" s="67">
        <v>122.5</v>
      </c>
      <c r="I223" s="66">
        <v>48</v>
      </c>
      <c r="J223" s="66">
        <v>35</v>
      </c>
      <c r="K223" s="66">
        <v>0</v>
      </c>
      <c r="L223" s="66">
        <v>0</v>
      </c>
      <c r="M223" s="68">
        <v>35</v>
      </c>
      <c r="N223" s="74">
        <v>663000000</v>
      </c>
      <c r="O223" s="74">
        <v>464100000</v>
      </c>
      <c r="P223" s="74">
        <v>198900000</v>
      </c>
    </row>
    <row r="224" spans="1:16" x14ac:dyDescent="0.3">
      <c r="A224" s="66" t="s">
        <v>632</v>
      </c>
      <c r="B224" s="66" t="s">
        <v>854</v>
      </c>
      <c r="C224" s="66" t="s">
        <v>547</v>
      </c>
      <c r="D224" s="66" t="s">
        <v>635</v>
      </c>
      <c r="E224" s="66" t="s">
        <v>857</v>
      </c>
      <c r="F224" s="66">
        <v>2024</v>
      </c>
      <c r="G224" s="66" t="s">
        <v>858</v>
      </c>
      <c r="H224" s="67">
        <v>175</v>
      </c>
      <c r="I224" s="66">
        <v>65</v>
      </c>
      <c r="J224" s="66">
        <v>50</v>
      </c>
      <c r="K224" s="66">
        <v>0</v>
      </c>
      <c r="L224" s="66">
        <v>0</v>
      </c>
      <c r="M224" s="68">
        <v>50</v>
      </c>
      <c r="N224" s="74">
        <v>858000000</v>
      </c>
      <c r="O224" s="74">
        <v>600600000</v>
      </c>
      <c r="P224" s="74">
        <v>257400000</v>
      </c>
    </row>
    <row r="225" spans="1:16" x14ac:dyDescent="0.3">
      <c r="A225" s="66" t="s">
        <v>632</v>
      </c>
      <c r="B225" s="66" t="s">
        <v>854</v>
      </c>
      <c r="C225" s="66" t="s">
        <v>548</v>
      </c>
      <c r="D225" s="66" t="s">
        <v>635</v>
      </c>
      <c r="E225" s="66" t="s">
        <v>857</v>
      </c>
      <c r="F225" s="66">
        <v>2024</v>
      </c>
      <c r="G225" s="66" t="s">
        <v>858</v>
      </c>
      <c r="H225" s="67">
        <v>122.5</v>
      </c>
      <c r="I225" s="66">
        <v>48</v>
      </c>
      <c r="J225" s="66">
        <v>35</v>
      </c>
      <c r="K225" s="66">
        <v>0</v>
      </c>
      <c r="L225" s="66">
        <v>0</v>
      </c>
      <c r="M225" s="68">
        <v>35</v>
      </c>
      <c r="N225" s="74">
        <v>624000000</v>
      </c>
      <c r="O225" s="74">
        <v>436800000</v>
      </c>
      <c r="P225" s="74">
        <v>187200000</v>
      </c>
    </row>
    <row r="226" spans="1:16" x14ac:dyDescent="0.3">
      <c r="A226" s="66" t="s">
        <v>632</v>
      </c>
      <c r="B226" s="66" t="s">
        <v>854</v>
      </c>
      <c r="C226" s="66" t="s">
        <v>862</v>
      </c>
      <c r="D226" s="66" t="s">
        <v>635</v>
      </c>
      <c r="E226" s="66" t="s">
        <v>857</v>
      </c>
      <c r="F226" s="66">
        <v>2024</v>
      </c>
      <c r="G226" s="66" t="s">
        <v>858</v>
      </c>
      <c r="H226" s="67">
        <v>175</v>
      </c>
      <c r="I226" s="66">
        <v>66</v>
      </c>
      <c r="J226" s="66">
        <v>50</v>
      </c>
      <c r="K226" s="66">
        <v>0</v>
      </c>
      <c r="L226" s="66">
        <v>0</v>
      </c>
      <c r="M226" s="68">
        <v>50</v>
      </c>
      <c r="N226" s="74">
        <v>897000000</v>
      </c>
      <c r="O226" s="74">
        <v>627900000</v>
      </c>
      <c r="P226" s="74">
        <v>269100000</v>
      </c>
    </row>
    <row r="227" spans="1:16" x14ac:dyDescent="0.3">
      <c r="A227" s="66" t="s">
        <v>632</v>
      </c>
      <c r="B227" s="66" t="s">
        <v>205</v>
      </c>
      <c r="C227" s="66" t="s">
        <v>212</v>
      </c>
      <c r="D227" s="66" t="s">
        <v>635</v>
      </c>
      <c r="E227" s="66" t="s">
        <v>863</v>
      </c>
      <c r="F227" s="66">
        <v>2024</v>
      </c>
      <c r="G227" s="66" t="s">
        <v>864</v>
      </c>
      <c r="H227" s="67">
        <v>472.5</v>
      </c>
      <c r="I227" s="66">
        <v>49</v>
      </c>
      <c r="J227" s="66">
        <v>0</v>
      </c>
      <c r="K227" s="66">
        <v>0</v>
      </c>
      <c r="L227" s="66">
        <v>0</v>
      </c>
      <c r="M227" s="68">
        <v>135</v>
      </c>
      <c r="N227" s="74">
        <v>2457000000</v>
      </c>
      <c r="O227" s="74">
        <v>1228500000</v>
      </c>
      <c r="P227" s="74">
        <v>1228500000</v>
      </c>
    </row>
    <row r="228" spans="1:16" x14ac:dyDescent="0.3">
      <c r="A228" s="66" t="s">
        <v>632</v>
      </c>
      <c r="B228" s="66" t="s">
        <v>205</v>
      </c>
      <c r="C228" s="66" t="s">
        <v>865</v>
      </c>
      <c r="D228" s="66" t="s">
        <v>635</v>
      </c>
      <c r="E228" s="66" t="s">
        <v>863</v>
      </c>
      <c r="F228" s="66">
        <v>2024</v>
      </c>
      <c r="G228" s="66" t="s">
        <v>864</v>
      </c>
      <c r="H228" s="67">
        <v>472.5</v>
      </c>
      <c r="I228" s="66">
        <v>68</v>
      </c>
      <c r="J228" s="66">
        <v>0</v>
      </c>
      <c r="K228" s="66">
        <v>0</v>
      </c>
      <c r="L228" s="66">
        <v>0</v>
      </c>
      <c r="M228" s="68">
        <v>135</v>
      </c>
      <c r="N228" s="74">
        <v>2457000000</v>
      </c>
      <c r="O228" s="74">
        <v>1719900000</v>
      </c>
      <c r="P228" s="74">
        <v>737100000</v>
      </c>
    </row>
    <row r="229" spans="1:16" x14ac:dyDescent="0.3">
      <c r="A229" s="66" t="s">
        <v>632</v>
      </c>
      <c r="B229" s="66" t="s">
        <v>205</v>
      </c>
      <c r="C229" s="66" t="s">
        <v>206</v>
      </c>
      <c r="D229" s="66" t="s">
        <v>635</v>
      </c>
      <c r="E229" s="66" t="s">
        <v>863</v>
      </c>
      <c r="F229" s="66">
        <v>2024</v>
      </c>
      <c r="G229" s="66" t="s">
        <v>864</v>
      </c>
      <c r="H229" s="67">
        <v>525</v>
      </c>
      <c r="I229" s="66">
        <v>146</v>
      </c>
      <c r="J229" s="66">
        <v>0</v>
      </c>
      <c r="K229" s="66">
        <v>0</v>
      </c>
      <c r="L229" s="66">
        <v>0</v>
      </c>
      <c r="M229" s="68">
        <v>150</v>
      </c>
      <c r="N229" s="74">
        <v>2340000000</v>
      </c>
      <c r="O229" s="74">
        <v>1170000000</v>
      </c>
      <c r="P229" s="74">
        <v>1170000000</v>
      </c>
    </row>
    <row r="230" spans="1:16" x14ac:dyDescent="0.3">
      <c r="A230" s="66" t="s">
        <v>632</v>
      </c>
      <c r="B230" s="66" t="s">
        <v>205</v>
      </c>
      <c r="C230" s="66" t="s">
        <v>551</v>
      </c>
      <c r="D230" s="66" t="s">
        <v>635</v>
      </c>
      <c r="E230" s="66" t="s">
        <v>863</v>
      </c>
      <c r="F230" s="66">
        <v>2024</v>
      </c>
      <c r="G230" s="66" t="s">
        <v>864</v>
      </c>
      <c r="H230" s="67">
        <v>472.5</v>
      </c>
      <c r="I230" s="66">
        <v>82</v>
      </c>
      <c r="J230" s="66">
        <v>0</v>
      </c>
      <c r="K230" s="66">
        <v>0</v>
      </c>
      <c r="L230" s="66">
        <v>0</v>
      </c>
      <c r="M230" s="68">
        <v>135</v>
      </c>
      <c r="N230" s="74">
        <v>2457000000</v>
      </c>
      <c r="O230" s="74">
        <v>1228500000</v>
      </c>
      <c r="P230" s="74">
        <v>1228500000</v>
      </c>
    </row>
    <row r="231" spans="1:16" x14ac:dyDescent="0.3">
      <c r="A231" s="66" t="s">
        <v>632</v>
      </c>
      <c r="B231" s="66" t="s">
        <v>216</v>
      </c>
      <c r="C231" s="66" t="s">
        <v>217</v>
      </c>
      <c r="D231" s="66" t="s">
        <v>635</v>
      </c>
      <c r="E231" s="66" t="s">
        <v>816</v>
      </c>
      <c r="F231" s="66">
        <v>2024</v>
      </c>
      <c r="G231" s="66" t="s">
        <v>866</v>
      </c>
      <c r="H231" s="67">
        <v>1750</v>
      </c>
      <c r="I231" s="66">
        <v>702</v>
      </c>
      <c r="J231" s="66">
        <v>499</v>
      </c>
      <c r="K231" s="66">
        <v>94</v>
      </c>
      <c r="L231" s="66">
        <v>72</v>
      </c>
      <c r="M231" s="68">
        <v>500</v>
      </c>
      <c r="N231" s="74">
        <v>7800000000</v>
      </c>
      <c r="O231" s="74">
        <v>3900000000</v>
      </c>
      <c r="P231" s="74">
        <v>3900000000</v>
      </c>
    </row>
    <row r="232" spans="1:16" x14ac:dyDescent="0.3">
      <c r="A232" s="66" t="s">
        <v>632</v>
      </c>
      <c r="B232" s="66" t="s">
        <v>216</v>
      </c>
      <c r="C232" s="66" t="s">
        <v>867</v>
      </c>
      <c r="D232" s="66" t="s">
        <v>635</v>
      </c>
      <c r="E232" s="66" t="s">
        <v>868</v>
      </c>
      <c r="F232" s="66">
        <v>2024</v>
      </c>
      <c r="G232" s="66" t="s">
        <v>869</v>
      </c>
      <c r="H232" s="67">
        <v>175</v>
      </c>
      <c r="I232" s="66">
        <v>52</v>
      </c>
      <c r="J232" s="66">
        <v>40</v>
      </c>
      <c r="K232" s="66">
        <v>2</v>
      </c>
      <c r="L232" s="66">
        <v>2</v>
      </c>
      <c r="M232" s="68">
        <v>50</v>
      </c>
      <c r="N232" s="74">
        <v>959400000</v>
      </c>
      <c r="O232" s="74">
        <v>671580000</v>
      </c>
      <c r="P232" s="74">
        <v>287820000</v>
      </c>
    </row>
    <row r="233" spans="1:16" x14ac:dyDescent="0.3">
      <c r="A233" s="66" t="s">
        <v>632</v>
      </c>
      <c r="B233" s="66" t="s">
        <v>216</v>
      </c>
      <c r="C233" s="66" t="s">
        <v>744</v>
      </c>
      <c r="D233" s="66" t="s">
        <v>635</v>
      </c>
      <c r="E233" s="66" t="s">
        <v>868</v>
      </c>
      <c r="F233" s="66">
        <v>2024</v>
      </c>
      <c r="G233" s="66" t="s">
        <v>869</v>
      </c>
      <c r="H233" s="67">
        <v>175</v>
      </c>
      <c r="I233" s="66">
        <v>53</v>
      </c>
      <c r="J233" s="66">
        <v>41</v>
      </c>
      <c r="K233" s="66">
        <v>0</v>
      </c>
      <c r="L233" s="66">
        <v>0</v>
      </c>
      <c r="M233" s="68">
        <v>50</v>
      </c>
      <c r="N233" s="74">
        <v>959400000</v>
      </c>
      <c r="O233" s="74">
        <v>671580000</v>
      </c>
      <c r="P233" s="74">
        <v>287820000</v>
      </c>
    </row>
    <row r="234" spans="1:16" x14ac:dyDescent="0.3">
      <c r="A234" s="66" t="s">
        <v>632</v>
      </c>
      <c r="B234" s="66" t="s">
        <v>216</v>
      </c>
      <c r="C234" s="66" t="s">
        <v>554</v>
      </c>
      <c r="D234" s="66" t="s">
        <v>635</v>
      </c>
      <c r="E234" s="66" t="s">
        <v>868</v>
      </c>
      <c r="F234" s="66">
        <v>2024</v>
      </c>
      <c r="G234" s="66" t="s">
        <v>869</v>
      </c>
      <c r="H234" s="67">
        <v>175</v>
      </c>
      <c r="I234" s="66">
        <v>55</v>
      </c>
      <c r="J234" s="66">
        <v>10</v>
      </c>
      <c r="K234" s="66">
        <v>0</v>
      </c>
      <c r="L234" s="66">
        <v>0</v>
      </c>
      <c r="M234" s="68">
        <v>50</v>
      </c>
      <c r="N234" s="74">
        <v>959400000</v>
      </c>
      <c r="O234" s="74">
        <v>671580000</v>
      </c>
      <c r="P234" s="74">
        <v>287820000</v>
      </c>
    </row>
    <row r="235" spans="1:16" x14ac:dyDescent="0.3">
      <c r="A235" s="66" t="s">
        <v>632</v>
      </c>
      <c r="B235" s="66" t="s">
        <v>216</v>
      </c>
      <c r="C235" s="66" t="s">
        <v>870</v>
      </c>
      <c r="D235" s="66" t="s">
        <v>635</v>
      </c>
      <c r="E235" s="66" t="s">
        <v>868</v>
      </c>
      <c r="F235" s="66">
        <v>2024</v>
      </c>
      <c r="G235" s="66" t="s">
        <v>869</v>
      </c>
      <c r="H235" s="67">
        <v>175</v>
      </c>
      <c r="I235" s="66">
        <v>59</v>
      </c>
      <c r="J235" s="66">
        <v>49</v>
      </c>
      <c r="K235" s="66">
        <v>0</v>
      </c>
      <c r="L235" s="66">
        <v>0</v>
      </c>
      <c r="M235" s="68">
        <v>50</v>
      </c>
      <c r="N235" s="74">
        <v>959400000</v>
      </c>
      <c r="O235" s="74">
        <v>671580000</v>
      </c>
      <c r="P235" s="74">
        <v>287820000</v>
      </c>
    </row>
    <row r="236" spans="1:16" x14ac:dyDescent="0.3">
      <c r="A236" s="66" t="s">
        <v>632</v>
      </c>
      <c r="B236" s="66" t="s">
        <v>216</v>
      </c>
      <c r="C236" s="66" t="s">
        <v>871</v>
      </c>
      <c r="D236" s="66" t="s">
        <v>635</v>
      </c>
      <c r="E236" s="66" t="s">
        <v>868</v>
      </c>
      <c r="F236" s="66">
        <v>2024</v>
      </c>
      <c r="G236" s="66" t="s">
        <v>869</v>
      </c>
      <c r="H236" s="67">
        <v>175</v>
      </c>
      <c r="I236" s="66">
        <v>55</v>
      </c>
      <c r="J236" s="66">
        <v>23</v>
      </c>
      <c r="K236" s="66">
        <v>0</v>
      </c>
      <c r="L236" s="66">
        <v>0</v>
      </c>
      <c r="M236" s="68">
        <v>50</v>
      </c>
      <c r="N236" s="74">
        <v>951600000</v>
      </c>
      <c r="O236" s="74">
        <v>666120000</v>
      </c>
      <c r="P236" s="74">
        <v>285480000</v>
      </c>
    </row>
    <row r="237" spans="1:16" x14ac:dyDescent="0.3">
      <c r="A237" s="66" t="s">
        <v>632</v>
      </c>
      <c r="B237" s="66" t="s">
        <v>216</v>
      </c>
      <c r="C237" s="66" t="s">
        <v>439</v>
      </c>
      <c r="D237" s="66" t="s">
        <v>635</v>
      </c>
      <c r="E237" s="66" t="s">
        <v>868</v>
      </c>
      <c r="F237" s="66">
        <v>2024</v>
      </c>
      <c r="G237" s="66" t="s">
        <v>869</v>
      </c>
      <c r="H237" s="67">
        <v>175</v>
      </c>
      <c r="I237" s="66">
        <v>59</v>
      </c>
      <c r="J237" s="66">
        <v>35</v>
      </c>
      <c r="K237" s="66">
        <v>0</v>
      </c>
      <c r="L237" s="66">
        <v>0</v>
      </c>
      <c r="M237" s="68">
        <v>50</v>
      </c>
      <c r="N237" s="74">
        <v>959400000</v>
      </c>
      <c r="O237" s="74">
        <v>671580000</v>
      </c>
      <c r="P237" s="74">
        <v>287820000</v>
      </c>
    </row>
    <row r="238" spans="1:16" x14ac:dyDescent="0.3">
      <c r="A238" s="66" t="s">
        <v>632</v>
      </c>
      <c r="B238" s="66" t="s">
        <v>216</v>
      </c>
      <c r="C238" s="66" t="s">
        <v>872</v>
      </c>
      <c r="D238" s="66" t="s">
        <v>635</v>
      </c>
      <c r="E238" s="66" t="s">
        <v>868</v>
      </c>
      <c r="F238" s="66">
        <v>2024</v>
      </c>
      <c r="G238" s="66" t="s">
        <v>869</v>
      </c>
      <c r="H238" s="67">
        <v>175</v>
      </c>
      <c r="I238" s="66">
        <v>58</v>
      </c>
      <c r="J238" s="66">
        <v>35</v>
      </c>
      <c r="K238" s="66">
        <v>0</v>
      </c>
      <c r="L238" s="66">
        <v>0</v>
      </c>
      <c r="M238" s="68">
        <v>50</v>
      </c>
      <c r="N238" s="74">
        <v>959400000</v>
      </c>
      <c r="O238" s="74">
        <v>671580000</v>
      </c>
      <c r="P238" s="74">
        <v>287820000</v>
      </c>
    </row>
    <row r="239" spans="1:16" x14ac:dyDescent="0.3">
      <c r="A239" s="66" t="s">
        <v>632</v>
      </c>
      <c r="B239" s="66" t="s">
        <v>216</v>
      </c>
      <c r="C239" s="66" t="s">
        <v>873</v>
      </c>
      <c r="D239" s="66" t="s">
        <v>635</v>
      </c>
      <c r="E239" s="66" t="s">
        <v>868</v>
      </c>
      <c r="F239" s="66">
        <v>2024</v>
      </c>
      <c r="G239" s="66" t="s">
        <v>869</v>
      </c>
      <c r="H239" s="67">
        <v>175</v>
      </c>
      <c r="I239" s="66">
        <v>60</v>
      </c>
      <c r="J239" s="66">
        <v>25</v>
      </c>
      <c r="K239" s="66">
        <v>0</v>
      </c>
      <c r="L239" s="66">
        <v>0</v>
      </c>
      <c r="M239" s="68">
        <v>50</v>
      </c>
      <c r="N239" s="74">
        <v>959400000</v>
      </c>
      <c r="O239" s="74">
        <v>671580000</v>
      </c>
      <c r="P239" s="74">
        <v>287820000</v>
      </c>
    </row>
    <row r="240" spans="1:16" x14ac:dyDescent="0.3">
      <c r="A240" s="66" t="s">
        <v>632</v>
      </c>
      <c r="B240" s="66" t="s">
        <v>216</v>
      </c>
      <c r="C240" s="66" t="s">
        <v>874</v>
      </c>
      <c r="D240" s="66" t="s">
        <v>635</v>
      </c>
      <c r="E240" s="66" t="s">
        <v>868</v>
      </c>
      <c r="F240" s="66">
        <v>2024</v>
      </c>
      <c r="G240" s="66" t="s">
        <v>869</v>
      </c>
      <c r="H240" s="67">
        <v>175</v>
      </c>
      <c r="I240" s="66">
        <v>57</v>
      </c>
      <c r="J240" s="66">
        <v>22</v>
      </c>
      <c r="K240" s="66">
        <v>0</v>
      </c>
      <c r="L240" s="66">
        <v>0</v>
      </c>
      <c r="M240" s="68">
        <v>50</v>
      </c>
      <c r="N240" s="74">
        <v>951600000</v>
      </c>
      <c r="O240" s="74">
        <v>666120000</v>
      </c>
      <c r="P240" s="74">
        <v>285480000</v>
      </c>
    </row>
    <row r="241" spans="1:16" x14ac:dyDescent="0.3">
      <c r="A241" s="66" t="s">
        <v>632</v>
      </c>
      <c r="B241" s="66" t="s">
        <v>216</v>
      </c>
      <c r="C241" s="66" t="s">
        <v>567</v>
      </c>
      <c r="D241" s="66" t="s">
        <v>635</v>
      </c>
      <c r="E241" s="66" t="s">
        <v>868</v>
      </c>
      <c r="F241" s="66">
        <v>2024</v>
      </c>
      <c r="G241" s="66" t="s">
        <v>869</v>
      </c>
      <c r="H241" s="67">
        <v>175</v>
      </c>
      <c r="I241" s="66">
        <v>63</v>
      </c>
      <c r="J241" s="66">
        <v>37</v>
      </c>
      <c r="K241" s="66">
        <v>0</v>
      </c>
      <c r="L241" s="66">
        <v>0</v>
      </c>
      <c r="M241" s="68">
        <v>50</v>
      </c>
      <c r="N241" s="74">
        <v>951600000</v>
      </c>
      <c r="O241" s="74">
        <v>666120000</v>
      </c>
      <c r="P241" s="74">
        <v>285480000</v>
      </c>
    </row>
    <row r="242" spans="1:16" x14ac:dyDescent="0.3">
      <c r="A242" s="66" t="s">
        <v>632</v>
      </c>
      <c r="B242" s="66" t="s">
        <v>216</v>
      </c>
      <c r="C242" s="66" t="s">
        <v>875</v>
      </c>
      <c r="D242" s="66" t="s">
        <v>635</v>
      </c>
      <c r="E242" s="66" t="s">
        <v>868</v>
      </c>
      <c r="F242" s="66">
        <v>2024</v>
      </c>
      <c r="G242" s="66" t="s">
        <v>869</v>
      </c>
      <c r="H242" s="67">
        <v>175</v>
      </c>
      <c r="I242" s="66">
        <v>62</v>
      </c>
      <c r="J242" s="66">
        <v>39</v>
      </c>
      <c r="K242" s="66">
        <v>3</v>
      </c>
      <c r="L242" s="66">
        <v>3</v>
      </c>
      <c r="M242" s="68">
        <v>50</v>
      </c>
      <c r="N242" s="74">
        <v>959400000</v>
      </c>
      <c r="O242" s="74">
        <v>671580000</v>
      </c>
      <c r="P242" s="74">
        <v>287820000</v>
      </c>
    </row>
    <row r="243" spans="1:16" x14ac:dyDescent="0.3">
      <c r="A243" s="66" t="s">
        <v>632</v>
      </c>
      <c r="B243" s="66" t="s">
        <v>234</v>
      </c>
      <c r="C243" s="66" t="s">
        <v>288</v>
      </c>
      <c r="D243" s="66" t="s">
        <v>635</v>
      </c>
      <c r="E243" s="66" t="s">
        <v>876</v>
      </c>
      <c r="F243" s="66">
        <v>2024</v>
      </c>
      <c r="G243" s="66" t="s">
        <v>877</v>
      </c>
      <c r="H243" s="67">
        <v>350</v>
      </c>
      <c r="I243" s="66">
        <v>135</v>
      </c>
      <c r="J243" s="66">
        <v>0</v>
      </c>
      <c r="K243" s="66">
        <v>0</v>
      </c>
      <c r="L243" s="66">
        <v>0</v>
      </c>
      <c r="M243" s="68">
        <v>100</v>
      </c>
      <c r="N243" s="74">
        <v>1716000000</v>
      </c>
      <c r="O243" s="74">
        <v>1201200000</v>
      </c>
      <c r="P243" s="74">
        <v>514800000</v>
      </c>
    </row>
    <row r="244" spans="1:16" x14ac:dyDescent="0.3">
      <c r="A244" s="66" t="s">
        <v>632</v>
      </c>
      <c r="B244" s="66" t="s">
        <v>234</v>
      </c>
      <c r="C244" s="66" t="s">
        <v>571</v>
      </c>
      <c r="D244" s="66" t="s">
        <v>635</v>
      </c>
      <c r="E244" s="66" t="s">
        <v>876</v>
      </c>
      <c r="F244" s="66">
        <v>2024</v>
      </c>
      <c r="G244" s="66" t="s">
        <v>877</v>
      </c>
      <c r="H244" s="67">
        <v>350</v>
      </c>
      <c r="I244" s="66">
        <v>131</v>
      </c>
      <c r="J244" s="66">
        <v>0</v>
      </c>
      <c r="K244" s="66">
        <v>0</v>
      </c>
      <c r="L244" s="66">
        <v>0</v>
      </c>
      <c r="M244" s="68">
        <v>100</v>
      </c>
      <c r="N244" s="74">
        <v>1716000000</v>
      </c>
      <c r="O244" s="74">
        <v>1201200000</v>
      </c>
      <c r="P244" s="74">
        <v>514800000</v>
      </c>
    </row>
    <row r="245" spans="1:16" x14ac:dyDescent="0.3">
      <c r="A245" s="66" t="s">
        <v>632</v>
      </c>
      <c r="B245" s="66" t="s">
        <v>234</v>
      </c>
      <c r="C245" s="66" t="s">
        <v>878</v>
      </c>
      <c r="D245" s="66" t="s">
        <v>635</v>
      </c>
      <c r="E245" s="66" t="s">
        <v>876</v>
      </c>
      <c r="F245" s="66">
        <v>2024</v>
      </c>
      <c r="G245" s="66" t="s">
        <v>877</v>
      </c>
      <c r="H245" s="67">
        <v>350</v>
      </c>
      <c r="I245" s="66">
        <v>112</v>
      </c>
      <c r="J245" s="66">
        <v>0</v>
      </c>
      <c r="K245" s="66">
        <v>0</v>
      </c>
      <c r="L245" s="66">
        <v>0</v>
      </c>
      <c r="M245" s="68">
        <v>100</v>
      </c>
      <c r="N245" s="74">
        <v>1716000000</v>
      </c>
      <c r="O245" s="74">
        <v>1201200000</v>
      </c>
      <c r="P245" s="74">
        <v>514800000</v>
      </c>
    </row>
    <row r="246" spans="1:16" x14ac:dyDescent="0.3">
      <c r="A246" s="66" t="s">
        <v>632</v>
      </c>
      <c r="B246" s="66" t="s">
        <v>234</v>
      </c>
      <c r="C246" s="66" t="s">
        <v>604</v>
      </c>
      <c r="D246" s="66" t="s">
        <v>635</v>
      </c>
      <c r="E246" s="66" t="s">
        <v>876</v>
      </c>
      <c r="F246" s="66">
        <v>2024</v>
      </c>
      <c r="G246" s="66" t="s">
        <v>877</v>
      </c>
      <c r="H246" s="67">
        <v>350</v>
      </c>
      <c r="I246" s="66">
        <v>148</v>
      </c>
      <c r="J246" s="66">
        <v>0</v>
      </c>
      <c r="K246" s="66">
        <v>0</v>
      </c>
      <c r="L246" s="66">
        <v>0</v>
      </c>
      <c r="M246" s="68">
        <v>100</v>
      </c>
      <c r="N246" s="74">
        <v>1716000000</v>
      </c>
      <c r="O246" s="74">
        <v>1201200000</v>
      </c>
      <c r="P246" s="74">
        <v>514800000</v>
      </c>
    </row>
    <row r="247" spans="1:16" x14ac:dyDescent="0.3">
      <c r="A247" s="66" t="s">
        <v>632</v>
      </c>
      <c r="B247" s="66" t="s">
        <v>240</v>
      </c>
      <c r="C247" s="66" t="s">
        <v>879</v>
      </c>
      <c r="D247" s="66" t="s">
        <v>635</v>
      </c>
      <c r="E247" s="66" t="s">
        <v>880</v>
      </c>
      <c r="F247" s="66">
        <v>2024</v>
      </c>
      <c r="G247" s="66" t="s">
        <v>881</v>
      </c>
      <c r="H247" s="67">
        <v>1876</v>
      </c>
      <c r="I247" s="66">
        <v>711</v>
      </c>
      <c r="J247" s="66">
        <v>0</v>
      </c>
      <c r="K247" s="66">
        <v>0</v>
      </c>
      <c r="L247" s="66">
        <v>0</v>
      </c>
      <c r="M247" s="68">
        <v>536</v>
      </c>
      <c r="N247" s="74">
        <v>8361600000</v>
      </c>
      <c r="O247" s="74">
        <v>4180800000</v>
      </c>
      <c r="P247" s="74">
        <v>4180800000</v>
      </c>
    </row>
    <row r="248" spans="1:16" x14ac:dyDescent="0.3">
      <c r="A248" s="66" t="s">
        <v>632</v>
      </c>
      <c r="B248" s="66" t="s">
        <v>249</v>
      </c>
      <c r="C248" s="66" t="s">
        <v>680</v>
      </c>
      <c r="D248" s="66" t="s">
        <v>635</v>
      </c>
      <c r="E248" s="66" t="s">
        <v>882</v>
      </c>
      <c r="F248" s="66">
        <v>2024</v>
      </c>
      <c r="G248" s="66" t="s">
        <v>883</v>
      </c>
      <c r="H248" s="67">
        <v>392</v>
      </c>
      <c r="I248" s="66">
        <v>86</v>
      </c>
      <c r="J248" s="66">
        <v>0</v>
      </c>
      <c r="K248" s="66">
        <v>0</v>
      </c>
      <c r="L248" s="66">
        <v>0</v>
      </c>
      <c r="M248" s="68">
        <v>112</v>
      </c>
      <c r="N248" s="74">
        <v>1541973976</v>
      </c>
      <c r="O248" s="74">
        <v>1079381783.2</v>
      </c>
      <c r="P248" s="74">
        <v>462592192.79999995</v>
      </c>
    </row>
    <row r="249" spans="1:16" x14ac:dyDescent="0.3">
      <c r="A249" s="66" t="s">
        <v>632</v>
      </c>
      <c r="B249" s="66" t="s">
        <v>249</v>
      </c>
      <c r="C249" s="66" t="s">
        <v>256</v>
      </c>
      <c r="D249" s="66" t="s">
        <v>635</v>
      </c>
      <c r="E249" s="66" t="s">
        <v>882</v>
      </c>
      <c r="F249" s="66">
        <v>2024</v>
      </c>
      <c r="G249" s="66" t="s">
        <v>883</v>
      </c>
      <c r="H249" s="67">
        <v>346.5</v>
      </c>
      <c r="I249" s="66">
        <v>65</v>
      </c>
      <c r="J249" s="66">
        <v>0</v>
      </c>
      <c r="K249" s="66">
        <v>0</v>
      </c>
      <c r="L249" s="66">
        <v>0</v>
      </c>
      <c r="M249" s="68">
        <v>99</v>
      </c>
      <c r="N249" s="74">
        <v>1366208370</v>
      </c>
      <c r="O249" s="74">
        <v>683104185</v>
      </c>
      <c r="P249" s="74">
        <v>683104185</v>
      </c>
    </row>
    <row r="250" spans="1:16" x14ac:dyDescent="0.3">
      <c r="A250" s="66" t="s">
        <v>632</v>
      </c>
      <c r="B250" s="66" t="s">
        <v>249</v>
      </c>
      <c r="C250" s="66" t="s">
        <v>250</v>
      </c>
      <c r="D250" s="66" t="s">
        <v>635</v>
      </c>
      <c r="E250" s="66" t="s">
        <v>884</v>
      </c>
      <c r="F250" s="66">
        <v>2024</v>
      </c>
      <c r="G250" s="66" t="s">
        <v>885</v>
      </c>
      <c r="H250" s="67">
        <v>1820</v>
      </c>
      <c r="I250" s="66">
        <v>609</v>
      </c>
      <c r="J250" s="66">
        <v>499</v>
      </c>
      <c r="K250" s="66">
        <v>0</v>
      </c>
      <c r="L250" s="66">
        <v>0</v>
      </c>
      <c r="M250" s="68">
        <v>520</v>
      </c>
      <c r="N250" s="74">
        <v>8112000000</v>
      </c>
      <c r="O250" s="74">
        <v>4056000000</v>
      </c>
      <c r="P250" s="74">
        <v>4056000000</v>
      </c>
    </row>
    <row r="251" spans="1:16" x14ac:dyDescent="0.3">
      <c r="A251" s="66" t="s">
        <v>632</v>
      </c>
      <c r="B251" s="66" t="s">
        <v>249</v>
      </c>
      <c r="C251" s="66" t="s">
        <v>594</v>
      </c>
      <c r="D251" s="66" t="s">
        <v>635</v>
      </c>
      <c r="E251" s="66" t="s">
        <v>882</v>
      </c>
      <c r="F251" s="66">
        <v>2024</v>
      </c>
      <c r="G251" s="66" t="s">
        <v>883</v>
      </c>
      <c r="H251" s="67">
        <v>346.5</v>
      </c>
      <c r="I251" s="66">
        <v>64</v>
      </c>
      <c r="J251" s="66">
        <v>0</v>
      </c>
      <c r="K251" s="66">
        <v>0</v>
      </c>
      <c r="L251" s="66">
        <v>0</v>
      </c>
      <c r="M251" s="68">
        <v>99</v>
      </c>
      <c r="N251" s="74">
        <v>1366208370</v>
      </c>
      <c r="O251" s="74">
        <v>683104185</v>
      </c>
      <c r="P251" s="74">
        <v>683104185</v>
      </c>
    </row>
    <row r="252" spans="1:16" x14ac:dyDescent="0.3">
      <c r="A252" s="66" t="s">
        <v>632</v>
      </c>
      <c r="B252" s="66" t="s">
        <v>249</v>
      </c>
      <c r="C252" s="66" t="s">
        <v>595</v>
      </c>
      <c r="D252" s="66" t="s">
        <v>635</v>
      </c>
      <c r="E252" s="66" t="s">
        <v>882</v>
      </c>
      <c r="F252" s="66">
        <v>2024</v>
      </c>
      <c r="G252" s="66" t="s">
        <v>883</v>
      </c>
      <c r="H252" s="67">
        <v>192.5</v>
      </c>
      <c r="I252" s="66">
        <v>43</v>
      </c>
      <c r="J252" s="66">
        <v>0</v>
      </c>
      <c r="K252" s="66">
        <v>0</v>
      </c>
      <c r="L252" s="66">
        <v>0</v>
      </c>
      <c r="M252" s="68">
        <v>55</v>
      </c>
      <c r="N252" s="74">
        <v>749007044</v>
      </c>
      <c r="O252" s="74">
        <v>524304930.80000001</v>
      </c>
      <c r="P252" s="74">
        <v>224702113.19999999</v>
      </c>
    </row>
    <row r="253" spans="1:16" x14ac:dyDescent="0.3">
      <c r="A253" s="66" t="s">
        <v>632</v>
      </c>
      <c r="B253" s="66" t="s">
        <v>249</v>
      </c>
      <c r="C253" s="66" t="s">
        <v>886</v>
      </c>
      <c r="D253" s="66" t="s">
        <v>635</v>
      </c>
      <c r="E253" s="66" t="s">
        <v>882</v>
      </c>
      <c r="F253" s="66">
        <v>2024</v>
      </c>
      <c r="G253" s="66" t="s">
        <v>883</v>
      </c>
      <c r="H253" s="67">
        <v>196</v>
      </c>
      <c r="I253" s="66">
        <v>61</v>
      </c>
      <c r="J253" s="66">
        <v>0</v>
      </c>
      <c r="K253" s="66">
        <v>0</v>
      </c>
      <c r="L253" s="66">
        <v>0</v>
      </c>
      <c r="M253" s="68">
        <v>56</v>
      </c>
      <c r="N253" s="74">
        <v>870963048</v>
      </c>
      <c r="O253" s="74">
        <v>609674133.60000002</v>
      </c>
      <c r="P253" s="74">
        <v>261288914.39999998</v>
      </c>
    </row>
    <row r="254" spans="1:16" x14ac:dyDescent="0.3">
      <c r="A254" s="66" t="s">
        <v>632</v>
      </c>
      <c r="B254" s="66" t="s">
        <v>249</v>
      </c>
      <c r="C254" s="66" t="s">
        <v>887</v>
      </c>
      <c r="D254" s="66" t="s">
        <v>635</v>
      </c>
      <c r="E254" s="66" t="s">
        <v>882</v>
      </c>
      <c r="F254" s="66">
        <v>2024</v>
      </c>
      <c r="G254" s="66" t="s">
        <v>883</v>
      </c>
      <c r="H254" s="67">
        <v>91</v>
      </c>
      <c r="I254" s="66">
        <v>28</v>
      </c>
      <c r="J254" s="66">
        <v>0</v>
      </c>
      <c r="K254" s="66">
        <v>0</v>
      </c>
      <c r="L254" s="66">
        <v>0</v>
      </c>
      <c r="M254" s="68">
        <v>26</v>
      </c>
      <c r="N254" s="74">
        <v>381524030</v>
      </c>
      <c r="O254" s="74">
        <v>267066821</v>
      </c>
      <c r="P254" s="74">
        <v>114457209</v>
      </c>
    </row>
    <row r="255" spans="1:16" x14ac:dyDescent="0.3">
      <c r="A255" s="66" t="s">
        <v>632</v>
      </c>
      <c r="B255" s="66" t="s">
        <v>249</v>
      </c>
      <c r="C255" s="66" t="s">
        <v>888</v>
      </c>
      <c r="D255" s="66" t="s">
        <v>635</v>
      </c>
      <c r="E255" s="66" t="s">
        <v>882</v>
      </c>
      <c r="F255" s="66">
        <v>2024</v>
      </c>
      <c r="G255" s="66" t="s">
        <v>883</v>
      </c>
      <c r="H255" s="67">
        <v>126</v>
      </c>
      <c r="I255" s="66">
        <v>29</v>
      </c>
      <c r="J255" s="66">
        <v>0</v>
      </c>
      <c r="K255" s="66">
        <v>0</v>
      </c>
      <c r="L255" s="66">
        <v>0</v>
      </c>
      <c r="M255" s="68">
        <v>36</v>
      </c>
      <c r="N255" s="74">
        <v>521342622</v>
      </c>
      <c r="O255" s="74">
        <v>364939835.39999998</v>
      </c>
      <c r="P255" s="74">
        <v>156402786.59999999</v>
      </c>
    </row>
    <row r="256" spans="1:16" x14ac:dyDescent="0.3">
      <c r="A256" s="66" t="s">
        <v>632</v>
      </c>
      <c r="B256" s="66" t="s">
        <v>249</v>
      </c>
      <c r="C256" s="66" t="s">
        <v>597</v>
      </c>
      <c r="D256" s="66" t="s">
        <v>635</v>
      </c>
      <c r="E256" s="66" t="s">
        <v>882</v>
      </c>
      <c r="F256" s="66">
        <v>2024</v>
      </c>
      <c r="G256" s="66" t="s">
        <v>883</v>
      </c>
      <c r="H256" s="67">
        <v>357</v>
      </c>
      <c r="I256" s="66">
        <v>116</v>
      </c>
      <c r="J256" s="66">
        <v>0</v>
      </c>
      <c r="K256" s="66">
        <v>0</v>
      </c>
      <c r="L256" s="66">
        <v>0</v>
      </c>
      <c r="M256" s="68">
        <v>102</v>
      </c>
      <c r="N256" s="74">
        <v>1462141020</v>
      </c>
      <c r="O256" s="74">
        <v>1023498714</v>
      </c>
      <c r="P256" s="74">
        <v>438642306</v>
      </c>
    </row>
    <row r="257" spans="1:16" x14ac:dyDescent="0.3">
      <c r="A257" s="66" t="s">
        <v>632</v>
      </c>
      <c r="B257" s="66" t="s">
        <v>249</v>
      </c>
      <c r="C257" s="66" t="s">
        <v>276</v>
      </c>
      <c r="D257" s="66" t="s">
        <v>635</v>
      </c>
      <c r="E257" s="66" t="s">
        <v>882</v>
      </c>
      <c r="F257" s="66">
        <v>2024</v>
      </c>
      <c r="G257" s="66" t="s">
        <v>883</v>
      </c>
      <c r="H257" s="67">
        <v>346.5</v>
      </c>
      <c r="I257" s="66">
        <v>105</v>
      </c>
      <c r="J257" s="66">
        <v>0</v>
      </c>
      <c r="K257" s="66">
        <v>0</v>
      </c>
      <c r="L257" s="66">
        <v>0</v>
      </c>
      <c r="M257" s="68">
        <v>99</v>
      </c>
      <c r="N257" s="74">
        <v>1366208370</v>
      </c>
      <c r="O257" s="74">
        <v>683104185</v>
      </c>
      <c r="P257" s="74">
        <v>683104185</v>
      </c>
    </row>
    <row r="258" spans="1:16" x14ac:dyDescent="0.3">
      <c r="A258" s="66" t="s">
        <v>632</v>
      </c>
      <c r="B258" s="66" t="s">
        <v>249</v>
      </c>
      <c r="C258" s="66" t="s">
        <v>602</v>
      </c>
      <c r="D258" s="66" t="s">
        <v>635</v>
      </c>
      <c r="E258" s="66" t="s">
        <v>882</v>
      </c>
      <c r="F258" s="66">
        <v>2024</v>
      </c>
      <c r="G258" s="66" t="s">
        <v>883</v>
      </c>
      <c r="H258" s="67">
        <v>140</v>
      </c>
      <c r="I258" s="66">
        <v>53</v>
      </c>
      <c r="J258" s="66">
        <v>0</v>
      </c>
      <c r="K258" s="66">
        <v>0</v>
      </c>
      <c r="L258" s="66">
        <v>0</v>
      </c>
      <c r="M258" s="68">
        <v>40</v>
      </c>
      <c r="N258" s="74">
        <v>519283944</v>
      </c>
      <c r="O258" s="74">
        <v>363498760.80000001</v>
      </c>
      <c r="P258" s="74">
        <v>155785183.19999999</v>
      </c>
    </row>
    <row r="259" spans="1:16" x14ac:dyDescent="0.3">
      <c r="A259" s="66" t="s">
        <v>632</v>
      </c>
      <c r="B259" s="66" t="s">
        <v>249</v>
      </c>
      <c r="C259" s="66" t="s">
        <v>282</v>
      </c>
      <c r="D259" s="66" t="s">
        <v>635</v>
      </c>
      <c r="E259" s="66" t="s">
        <v>882</v>
      </c>
      <c r="F259" s="66">
        <v>2024</v>
      </c>
      <c r="G259" s="66" t="s">
        <v>883</v>
      </c>
      <c r="H259" s="67">
        <v>269.5</v>
      </c>
      <c r="I259" s="66">
        <v>54</v>
      </c>
      <c r="J259" s="66">
        <v>0</v>
      </c>
      <c r="K259" s="66">
        <v>0</v>
      </c>
      <c r="L259" s="66">
        <v>0</v>
      </c>
      <c r="M259" s="68">
        <v>77</v>
      </c>
      <c r="N259" s="74">
        <v>1072604116</v>
      </c>
      <c r="O259" s="74">
        <v>750822881.20000005</v>
      </c>
      <c r="P259" s="74">
        <v>321781234.79999995</v>
      </c>
    </row>
    <row r="260" spans="1:16" x14ac:dyDescent="0.3">
      <c r="A260" s="66" t="s">
        <v>632</v>
      </c>
      <c r="B260" s="66" t="s">
        <v>249</v>
      </c>
      <c r="C260" s="66" t="s">
        <v>889</v>
      </c>
      <c r="D260" s="66" t="s">
        <v>635</v>
      </c>
      <c r="E260" s="66" t="s">
        <v>882</v>
      </c>
      <c r="F260" s="66">
        <v>2024</v>
      </c>
      <c r="G260" s="66" t="s">
        <v>883</v>
      </c>
      <c r="H260" s="67">
        <v>346.5</v>
      </c>
      <c r="I260" s="66">
        <v>82</v>
      </c>
      <c r="J260" s="66">
        <v>0</v>
      </c>
      <c r="K260" s="66">
        <v>0</v>
      </c>
      <c r="L260" s="66">
        <v>0</v>
      </c>
      <c r="M260" s="68">
        <v>99</v>
      </c>
      <c r="N260" s="74">
        <v>1366208370</v>
      </c>
      <c r="O260" s="74">
        <v>683104185</v>
      </c>
      <c r="P260" s="74">
        <v>683104185</v>
      </c>
    </row>
    <row r="261" spans="1:16" x14ac:dyDescent="0.3">
      <c r="A261" s="66" t="s">
        <v>632</v>
      </c>
      <c r="B261" s="66" t="s">
        <v>613</v>
      </c>
      <c r="C261" s="66" t="s">
        <v>890</v>
      </c>
      <c r="D261" s="66" t="s">
        <v>635</v>
      </c>
      <c r="E261" s="66" t="s">
        <v>891</v>
      </c>
      <c r="F261" s="66">
        <v>2024</v>
      </c>
      <c r="G261" s="66" t="s">
        <v>892</v>
      </c>
      <c r="H261" s="67">
        <v>983.5</v>
      </c>
      <c r="I261" s="66">
        <v>154</v>
      </c>
      <c r="J261" s="66">
        <v>0</v>
      </c>
      <c r="K261" s="66">
        <v>0</v>
      </c>
      <c r="L261" s="66">
        <v>0</v>
      </c>
      <c r="M261" s="68">
        <v>281</v>
      </c>
      <c r="N261" s="74">
        <v>5249400000</v>
      </c>
      <c r="O261" s="74">
        <v>171600000</v>
      </c>
      <c r="P261" s="74">
        <v>5077800000</v>
      </c>
    </row>
    <row r="262" spans="1:16" x14ac:dyDescent="0.3">
      <c r="A262" s="66" t="s">
        <v>632</v>
      </c>
      <c r="B262" s="66" t="s">
        <v>613</v>
      </c>
      <c r="C262" s="66" t="s">
        <v>893</v>
      </c>
      <c r="D262" s="66" t="s">
        <v>635</v>
      </c>
      <c r="E262" s="66" t="s">
        <v>891</v>
      </c>
      <c r="F262" s="66">
        <v>2024</v>
      </c>
      <c r="G262" s="66" t="s">
        <v>892</v>
      </c>
      <c r="H262" s="67">
        <v>644</v>
      </c>
      <c r="I262" s="66">
        <v>333</v>
      </c>
      <c r="J262" s="66">
        <v>0</v>
      </c>
      <c r="K262" s="66">
        <v>0</v>
      </c>
      <c r="L262" s="66">
        <v>0</v>
      </c>
      <c r="M262" s="68">
        <v>184</v>
      </c>
      <c r="N262" s="74">
        <v>3447600000</v>
      </c>
      <c r="O262" s="74">
        <v>3447600000</v>
      </c>
      <c r="P262" s="74">
        <v>0</v>
      </c>
    </row>
    <row r="263" spans="1:16" x14ac:dyDescent="0.3">
      <c r="A263" s="66" t="s">
        <v>632</v>
      </c>
      <c r="B263" s="66" t="s">
        <v>613</v>
      </c>
      <c r="C263" s="66" t="s">
        <v>614</v>
      </c>
      <c r="D263" s="66" t="s">
        <v>635</v>
      </c>
      <c r="E263" s="66" t="s">
        <v>894</v>
      </c>
      <c r="F263" s="66">
        <v>2024</v>
      </c>
      <c r="G263" s="66" t="s">
        <v>895</v>
      </c>
      <c r="H263" s="67">
        <v>245</v>
      </c>
      <c r="I263" s="66">
        <v>92</v>
      </c>
      <c r="J263" s="66">
        <v>0</v>
      </c>
      <c r="K263" s="66">
        <v>0</v>
      </c>
      <c r="L263" s="66">
        <v>0</v>
      </c>
      <c r="M263" s="68">
        <v>70</v>
      </c>
      <c r="N263" s="74">
        <v>1092000000</v>
      </c>
      <c r="O263" s="74">
        <v>764400000</v>
      </c>
      <c r="P263" s="74">
        <v>327600000</v>
      </c>
    </row>
    <row r="264" spans="1:16" x14ac:dyDescent="0.3">
      <c r="A264" s="66" t="s">
        <v>632</v>
      </c>
      <c r="B264" s="66" t="s">
        <v>613</v>
      </c>
      <c r="C264" s="66" t="s">
        <v>614</v>
      </c>
      <c r="D264" s="66" t="s">
        <v>635</v>
      </c>
      <c r="E264" s="66" t="s">
        <v>891</v>
      </c>
      <c r="F264" s="66">
        <v>2024</v>
      </c>
      <c r="G264" s="66" t="s">
        <v>892</v>
      </c>
      <c r="H264" s="67">
        <v>980</v>
      </c>
      <c r="I264" s="66">
        <v>484</v>
      </c>
      <c r="J264" s="66">
        <v>0</v>
      </c>
      <c r="K264" s="66">
        <v>0</v>
      </c>
      <c r="L264" s="66">
        <v>0</v>
      </c>
      <c r="M264" s="68">
        <v>280</v>
      </c>
      <c r="N264" s="74">
        <v>5226000000</v>
      </c>
      <c r="O264" s="74">
        <v>5226000000</v>
      </c>
      <c r="P264" s="74">
        <v>0</v>
      </c>
    </row>
    <row r="265" spans="1:16" x14ac:dyDescent="0.3">
      <c r="A265" s="66" t="s">
        <v>632</v>
      </c>
      <c r="B265" s="66" t="s">
        <v>613</v>
      </c>
      <c r="C265" s="66" t="s">
        <v>896</v>
      </c>
      <c r="D265" s="66" t="s">
        <v>635</v>
      </c>
      <c r="E265" s="66" t="s">
        <v>891</v>
      </c>
      <c r="F265" s="66">
        <v>2024</v>
      </c>
      <c r="G265" s="66" t="s">
        <v>892</v>
      </c>
      <c r="H265" s="67">
        <v>542.5</v>
      </c>
      <c r="I265" s="66">
        <v>195</v>
      </c>
      <c r="J265" s="66">
        <v>0</v>
      </c>
      <c r="K265" s="66">
        <v>0</v>
      </c>
      <c r="L265" s="66">
        <v>0</v>
      </c>
      <c r="M265" s="68">
        <v>155</v>
      </c>
      <c r="N265" s="74">
        <v>3003000000</v>
      </c>
      <c r="O265" s="74">
        <v>3003000000</v>
      </c>
      <c r="P265" s="74">
        <v>0</v>
      </c>
    </row>
    <row r="266" spans="1:16" x14ac:dyDescent="0.3">
      <c r="A266" s="66" t="s">
        <v>3343</v>
      </c>
      <c r="B266" s="66" t="s">
        <v>104</v>
      </c>
      <c r="C266" s="66" t="s">
        <v>730</v>
      </c>
      <c r="D266" s="66" t="s">
        <v>1045</v>
      </c>
      <c r="E266" s="66">
        <v>13</v>
      </c>
      <c r="F266" s="66">
        <v>2025</v>
      </c>
      <c r="G266" s="66" t="s">
        <v>1373</v>
      </c>
      <c r="H266" s="67">
        <v>185.5</v>
      </c>
      <c r="I266" s="66">
        <v>64</v>
      </c>
      <c r="J266" s="66">
        <v>0</v>
      </c>
      <c r="K266" s="66">
        <v>0</v>
      </c>
      <c r="L266" s="66">
        <v>0</v>
      </c>
      <c r="M266" s="68">
        <v>53</v>
      </c>
      <c r="N266" s="74">
        <v>1401151019</v>
      </c>
      <c r="O266" s="74">
        <v>1401151019</v>
      </c>
      <c r="P266" s="74">
        <v>0</v>
      </c>
    </row>
    <row r="267" spans="1:16" x14ac:dyDescent="0.3">
      <c r="A267" s="66" t="s">
        <v>3343</v>
      </c>
      <c r="B267" s="66" t="s">
        <v>104</v>
      </c>
      <c r="C267" s="66" t="s">
        <v>1374</v>
      </c>
      <c r="D267" s="66" t="s">
        <v>1045</v>
      </c>
      <c r="E267" s="66">
        <v>12</v>
      </c>
      <c r="F267" s="66">
        <v>2025</v>
      </c>
      <c r="G267" s="66" t="s">
        <v>1375</v>
      </c>
      <c r="H267" s="67">
        <v>185.5</v>
      </c>
      <c r="I267" s="66">
        <v>49</v>
      </c>
      <c r="J267" s="66">
        <v>0</v>
      </c>
      <c r="K267" s="66">
        <v>0</v>
      </c>
      <c r="L267" s="66">
        <v>0</v>
      </c>
      <c r="M267" s="68">
        <v>53</v>
      </c>
      <c r="N267" s="74">
        <v>1401151019</v>
      </c>
      <c r="O267" s="74">
        <v>1401151019</v>
      </c>
      <c r="P267" s="74">
        <v>0</v>
      </c>
    </row>
    <row r="268" spans="1:16" x14ac:dyDescent="0.3">
      <c r="A268" s="66" t="s">
        <v>3343</v>
      </c>
      <c r="B268" s="66" t="s">
        <v>532</v>
      </c>
      <c r="C268" s="66" t="s">
        <v>824</v>
      </c>
      <c r="D268" s="66" t="s">
        <v>1045</v>
      </c>
      <c r="E268" s="66">
        <v>15</v>
      </c>
      <c r="F268" s="66">
        <v>2025</v>
      </c>
      <c r="G268" s="66" t="s">
        <v>826</v>
      </c>
      <c r="H268" s="67">
        <v>119</v>
      </c>
      <c r="I268" s="66">
        <v>41</v>
      </c>
      <c r="J268" s="66">
        <v>0</v>
      </c>
      <c r="K268" s="66">
        <v>0</v>
      </c>
      <c r="L268" s="66">
        <v>0</v>
      </c>
      <c r="M268" s="68">
        <v>34</v>
      </c>
      <c r="N268" s="74">
        <v>828690509</v>
      </c>
      <c r="O268" s="74">
        <v>828690509</v>
      </c>
      <c r="P268" s="74">
        <v>0</v>
      </c>
    </row>
    <row r="269" spans="1:16" x14ac:dyDescent="0.3">
      <c r="A269" s="66" t="s">
        <v>3343</v>
      </c>
      <c r="B269" s="66" t="s">
        <v>532</v>
      </c>
      <c r="C269" s="66" t="s">
        <v>827</v>
      </c>
      <c r="D269" s="66" t="s">
        <v>1045</v>
      </c>
      <c r="E269" s="66">
        <v>15</v>
      </c>
      <c r="F269" s="66">
        <v>2025</v>
      </c>
      <c r="G269" s="66" t="s">
        <v>826</v>
      </c>
      <c r="H269" s="67">
        <v>98</v>
      </c>
      <c r="I269" s="66">
        <v>0</v>
      </c>
      <c r="J269" s="66">
        <v>0</v>
      </c>
      <c r="K269" s="66">
        <v>0</v>
      </c>
      <c r="L269" s="66">
        <v>0</v>
      </c>
      <c r="M269" s="68">
        <v>28</v>
      </c>
      <c r="N269" s="74">
        <v>843626013</v>
      </c>
      <c r="O269" s="74">
        <v>843626013</v>
      </c>
      <c r="P269" s="74">
        <v>0</v>
      </c>
    </row>
    <row r="270" spans="1:16" x14ac:dyDescent="0.3">
      <c r="A270" s="66" t="s">
        <v>3343</v>
      </c>
      <c r="B270" s="66" t="s">
        <v>532</v>
      </c>
      <c r="C270" s="66" t="s">
        <v>828</v>
      </c>
      <c r="D270" s="66" t="s">
        <v>1045</v>
      </c>
      <c r="E270" s="66">
        <v>14</v>
      </c>
      <c r="F270" s="66">
        <v>2025</v>
      </c>
      <c r="G270" s="66" t="s">
        <v>826</v>
      </c>
      <c r="H270" s="67">
        <v>672</v>
      </c>
      <c r="I270" s="66">
        <v>29</v>
      </c>
      <c r="J270" s="66">
        <v>0</v>
      </c>
      <c r="K270" s="66">
        <v>0</v>
      </c>
      <c r="L270" s="66">
        <v>0</v>
      </c>
      <c r="M270" s="68">
        <v>192</v>
      </c>
      <c r="N270" s="74">
        <v>3840786521</v>
      </c>
      <c r="O270" s="74">
        <v>3840786521</v>
      </c>
      <c r="P270" s="74">
        <v>0</v>
      </c>
    </row>
    <row r="271" spans="1:16" x14ac:dyDescent="0.3">
      <c r="A271" s="66" t="s">
        <v>3343</v>
      </c>
      <c r="B271" s="66" t="s">
        <v>532</v>
      </c>
      <c r="C271" s="66" t="s">
        <v>1423</v>
      </c>
      <c r="D271" s="66" t="s">
        <v>1045</v>
      </c>
      <c r="E271" s="66">
        <v>15</v>
      </c>
      <c r="F271" s="66">
        <v>2025</v>
      </c>
      <c r="G271" s="66" t="s">
        <v>826</v>
      </c>
      <c r="H271" s="67">
        <v>220.5</v>
      </c>
      <c r="I271" s="66">
        <v>0</v>
      </c>
      <c r="J271" s="66">
        <v>0</v>
      </c>
      <c r="K271" s="66">
        <v>0</v>
      </c>
      <c r="L271" s="66">
        <v>0</v>
      </c>
      <c r="M271" s="68">
        <v>63</v>
      </c>
      <c r="N271" s="74">
        <v>1441496013</v>
      </c>
      <c r="O271" s="74">
        <v>1441496013</v>
      </c>
      <c r="P271" s="74">
        <v>0</v>
      </c>
    </row>
    <row r="272" spans="1:16" x14ac:dyDescent="0.3">
      <c r="A272" s="66" t="s">
        <v>3343</v>
      </c>
      <c r="B272" s="66" t="s">
        <v>532</v>
      </c>
      <c r="C272" s="66" t="s">
        <v>831</v>
      </c>
      <c r="D272" s="66" t="s">
        <v>1045</v>
      </c>
      <c r="E272" s="66">
        <v>15</v>
      </c>
      <c r="F272" s="66">
        <v>2025</v>
      </c>
      <c r="G272" s="66" t="s">
        <v>826</v>
      </c>
      <c r="H272" s="67">
        <v>248.5</v>
      </c>
      <c r="I272" s="66">
        <v>0</v>
      </c>
      <c r="J272" s="66">
        <v>0</v>
      </c>
      <c r="K272" s="66">
        <v>0</v>
      </c>
      <c r="L272" s="66">
        <v>0</v>
      </c>
      <c r="M272" s="68">
        <v>71</v>
      </c>
      <c r="N272" s="74">
        <v>1695579516</v>
      </c>
      <c r="O272" s="74">
        <v>1695579516</v>
      </c>
      <c r="P272" s="74">
        <v>0</v>
      </c>
    </row>
    <row r="273" spans="1:16" x14ac:dyDescent="0.3">
      <c r="A273" s="66" t="s">
        <v>3343</v>
      </c>
      <c r="B273" s="66" t="s">
        <v>532</v>
      </c>
      <c r="C273" s="66" t="s">
        <v>535</v>
      </c>
      <c r="D273" s="66" t="s">
        <v>1045</v>
      </c>
      <c r="E273" s="66">
        <v>15</v>
      </c>
      <c r="F273" s="66">
        <v>2025</v>
      </c>
      <c r="G273" s="66" t="s">
        <v>826</v>
      </c>
      <c r="H273" s="67">
        <v>150.5</v>
      </c>
      <c r="I273" s="66">
        <v>0</v>
      </c>
      <c r="J273" s="66">
        <v>0</v>
      </c>
      <c r="K273" s="66">
        <v>0</v>
      </c>
      <c r="L273" s="66">
        <v>0</v>
      </c>
      <c r="M273" s="68">
        <v>43</v>
      </c>
      <c r="N273" s="74">
        <v>1099856013</v>
      </c>
      <c r="O273" s="74">
        <v>1099856013</v>
      </c>
      <c r="P273" s="74">
        <v>0</v>
      </c>
    </row>
    <row r="274" spans="1:16" x14ac:dyDescent="0.3">
      <c r="A274" s="66" t="s">
        <v>3343</v>
      </c>
      <c r="B274" s="66" t="s">
        <v>532</v>
      </c>
      <c r="C274" s="66" t="s">
        <v>832</v>
      </c>
      <c r="D274" s="66" t="s">
        <v>1045</v>
      </c>
      <c r="E274" s="66">
        <v>15</v>
      </c>
      <c r="F274" s="66">
        <v>2025</v>
      </c>
      <c r="G274" s="66" t="s">
        <v>826</v>
      </c>
      <c r="H274" s="67">
        <v>171.5</v>
      </c>
      <c r="I274" s="66">
        <v>0</v>
      </c>
      <c r="J274" s="66">
        <v>0</v>
      </c>
      <c r="K274" s="66">
        <v>0</v>
      </c>
      <c r="L274" s="66">
        <v>0</v>
      </c>
      <c r="M274" s="68">
        <v>49</v>
      </c>
      <c r="N274" s="74">
        <v>1345870519</v>
      </c>
      <c r="O274" s="74">
        <v>1345870519</v>
      </c>
      <c r="P274" s="74">
        <v>0</v>
      </c>
    </row>
    <row r="275" spans="1:16" x14ac:dyDescent="0.3">
      <c r="A275" s="66" t="s">
        <v>3343</v>
      </c>
      <c r="B275" s="66" t="s">
        <v>532</v>
      </c>
      <c r="C275" s="66" t="s">
        <v>833</v>
      </c>
      <c r="D275" s="66" t="s">
        <v>1045</v>
      </c>
      <c r="E275" s="66">
        <v>15</v>
      </c>
      <c r="F275" s="66">
        <v>2025</v>
      </c>
      <c r="G275" s="66" t="s">
        <v>826</v>
      </c>
      <c r="H275" s="67">
        <v>220.5</v>
      </c>
      <c r="I275" s="66">
        <v>0</v>
      </c>
      <c r="J275" s="66">
        <v>0</v>
      </c>
      <c r="K275" s="66">
        <v>0</v>
      </c>
      <c r="L275" s="66">
        <v>0</v>
      </c>
      <c r="M275" s="68">
        <v>63</v>
      </c>
      <c r="N275" s="74">
        <v>1441496013</v>
      </c>
      <c r="O275" s="74">
        <v>1441496013</v>
      </c>
      <c r="P275" s="74">
        <v>0</v>
      </c>
    </row>
    <row r="276" spans="1:16" x14ac:dyDescent="0.3">
      <c r="A276" s="66" t="s">
        <v>3343</v>
      </c>
      <c r="B276" s="66" t="s">
        <v>532</v>
      </c>
      <c r="C276" s="66" t="s">
        <v>537</v>
      </c>
      <c r="D276" s="66" t="s">
        <v>1045</v>
      </c>
      <c r="E276" s="66">
        <v>15</v>
      </c>
      <c r="F276" s="66">
        <v>2025</v>
      </c>
      <c r="G276" s="66" t="s">
        <v>826</v>
      </c>
      <c r="H276" s="67">
        <v>150.5</v>
      </c>
      <c r="I276" s="66">
        <v>0</v>
      </c>
      <c r="J276" s="66">
        <v>0</v>
      </c>
      <c r="K276" s="66">
        <v>0</v>
      </c>
      <c r="L276" s="66">
        <v>0</v>
      </c>
      <c r="M276" s="68">
        <v>43</v>
      </c>
      <c r="N276" s="74">
        <v>1099856013</v>
      </c>
      <c r="O276" s="74">
        <v>1099856013</v>
      </c>
      <c r="P276" s="74">
        <v>0</v>
      </c>
    </row>
    <row r="277" spans="1:16" x14ac:dyDescent="0.3">
      <c r="A277" s="66" t="s">
        <v>3343</v>
      </c>
      <c r="B277" s="66" t="s">
        <v>532</v>
      </c>
      <c r="C277" s="66" t="s">
        <v>538</v>
      </c>
      <c r="D277" s="66" t="s">
        <v>1045</v>
      </c>
      <c r="E277" s="66">
        <v>15</v>
      </c>
      <c r="F277" s="66">
        <v>2025</v>
      </c>
      <c r="G277" s="66" t="s">
        <v>826</v>
      </c>
      <c r="H277" s="67">
        <v>255.5</v>
      </c>
      <c r="I277" s="66">
        <v>0</v>
      </c>
      <c r="J277" s="66">
        <v>0</v>
      </c>
      <c r="K277" s="66">
        <v>0</v>
      </c>
      <c r="L277" s="66">
        <v>0</v>
      </c>
      <c r="M277" s="68">
        <v>73</v>
      </c>
      <c r="N277" s="74">
        <v>1612316013</v>
      </c>
      <c r="O277" s="74">
        <v>1612316013</v>
      </c>
      <c r="P277" s="74">
        <v>0</v>
      </c>
    </row>
    <row r="278" spans="1:16" x14ac:dyDescent="0.3">
      <c r="A278" s="66" t="s">
        <v>3343</v>
      </c>
      <c r="B278" s="66" t="s">
        <v>532</v>
      </c>
      <c r="C278" s="66" t="s">
        <v>834</v>
      </c>
      <c r="D278" s="66" t="s">
        <v>1045</v>
      </c>
      <c r="E278" s="66">
        <v>15</v>
      </c>
      <c r="F278" s="66">
        <v>2025</v>
      </c>
      <c r="G278" s="66" t="s">
        <v>826</v>
      </c>
      <c r="H278" s="67">
        <v>150.5</v>
      </c>
      <c r="I278" s="66">
        <v>0</v>
      </c>
      <c r="J278" s="66">
        <v>0</v>
      </c>
      <c r="K278" s="66">
        <v>0</v>
      </c>
      <c r="L278" s="66">
        <v>0</v>
      </c>
      <c r="M278" s="68">
        <v>43</v>
      </c>
      <c r="N278" s="74">
        <v>1099856013</v>
      </c>
      <c r="O278" s="74">
        <v>1099856013</v>
      </c>
      <c r="P278" s="74">
        <v>0</v>
      </c>
    </row>
    <row r="279" spans="1:16" x14ac:dyDescent="0.3">
      <c r="A279" s="66" t="s">
        <v>3343</v>
      </c>
      <c r="B279" s="66" t="s">
        <v>532</v>
      </c>
      <c r="C279" s="66" t="s">
        <v>1424</v>
      </c>
      <c r="D279" s="66" t="s">
        <v>1045</v>
      </c>
      <c r="E279" s="66">
        <v>15</v>
      </c>
      <c r="F279" s="66">
        <v>2025</v>
      </c>
      <c r="G279" s="66" t="s">
        <v>826</v>
      </c>
      <c r="H279" s="67">
        <v>185.5</v>
      </c>
      <c r="I279" s="66">
        <v>0</v>
      </c>
      <c r="J279" s="66">
        <v>0</v>
      </c>
      <c r="K279" s="66">
        <v>0</v>
      </c>
      <c r="L279" s="66">
        <v>0</v>
      </c>
      <c r="M279" s="68">
        <v>53</v>
      </c>
      <c r="N279" s="74">
        <v>1205438512</v>
      </c>
      <c r="O279" s="74">
        <v>1205438512</v>
      </c>
      <c r="P279" s="74">
        <v>0</v>
      </c>
    </row>
    <row r="280" spans="1:16" x14ac:dyDescent="0.3">
      <c r="A280" s="66" t="s">
        <v>3343</v>
      </c>
      <c r="B280" s="66" t="s">
        <v>532</v>
      </c>
      <c r="C280" s="66" t="s">
        <v>760</v>
      </c>
      <c r="D280" s="66" t="s">
        <v>1045</v>
      </c>
      <c r="E280" s="66">
        <v>15</v>
      </c>
      <c r="F280" s="66">
        <v>2025</v>
      </c>
      <c r="G280" s="66" t="s">
        <v>826</v>
      </c>
      <c r="H280" s="67">
        <v>238</v>
      </c>
      <c r="I280" s="66">
        <v>11</v>
      </c>
      <c r="J280" s="66">
        <v>0</v>
      </c>
      <c r="K280" s="66">
        <v>0</v>
      </c>
      <c r="L280" s="66">
        <v>0</v>
      </c>
      <c r="M280" s="68">
        <v>68</v>
      </c>
      <c r="N280" s="74">
        <v>1722618521</v>
      </c>
      <c r="O280" s="74">
        <v>1722618521</v>
      </c>
      <c r="P280" s="74">
        <v>0</v>
      </c>
    </row>
    <row r="281" spans="1:16" x14ac:dyDescent="0.3">
      <c r="A281" s="66" t="s">
        <v>3343</v>
      </c>
      <c r="B281" s="66" t="s">
        <v>532</v>
      </c>
      <c r="C281" s="66" t="s">
        <v>836</v>
      </c>
      <c r="D281" s="66" t="s">
        <v>1045</v>
      </c>
      <c r="E281" s="66">
        <v>15</v>
      </c>
      <c r="F281" s="66">
        <v>2025</v>
      </c>
      <c r="G281" s="66" t="s">
        <v>826</v>
      </c>
      <c r="H281" s="67">
        <v>84</v>
      </c>
      <c r="I281" s="66">
        <v>0</v>
      </c>
      <c r="J281" s="66">
        <v>0</v>
      </c>
      <c r="K281" s="66">
        <v>0</v>
      </c>
      <c r="L281" s="66">
        <v>0</v>
      </c>
      <c r="M281" s="68">
        <v>24</v>
      </c>
      <c r="N281" s="74">
        <v>566538005</v>
      </c>
      <c r="O281" s="74">
        <v>566538005</v>
      </c>
      <c r="P281" s="74">
        <v>0</v>
      </c>
    </row>
    <row r="282" spans="1:16" x14ac:dyDescent="0.3">
      <c r="A282" s="66" t="s">
        <v>3343</v>
      </c>
      <c r="B282" s="66" t="s">
        <v>532</v>
      </c>
      <c r="C282" s="66" t="s">
        <v>837</v>
      </c>
      <c r="D282" s="66" t="s">
        <v>1045</v>
      </c>
      <c r="E282" s="66">
        <v>11</v>
      </c>
      <c r="F282" s="66">
        <v>2025</v>
      </c>
      <c r="G282" s="66" t="s">
        <v>826</v>
      </c>
      <c r="H282" s="67">
        <v>80.5</v>
      </c>
      <c r="I282" s="66">
        <v>24</v>
      </c>
      <c r="J282" s="66">
        <v>0</v>
      </c>
      <c r="K282" s="66">
        <v>0</v>
      </c>
      <c r="L282" s="66">
        <v>0</v>
      </c>
      <c r="M282" s="68">
        <v>23</v>
      </c>
      <c r="N282" s="74">
        <v>536408506</v>
      </c>
      <c r="O282" s="74">
        <v>536408506</v>
      </c>
      <c r="P282" s="74">
        <v>0</v>
      </c>
    </row>
    <row r="283" spans="1:16" x14ac:dyDescent="0.3">
      <c r="A283" s="66" t="s">
        <v>3343</v>
      </c>
      <c r="B283" s="66" t="s">
        <v>532</v>
      </c>
      <c r="C283" s="66" t="s">
        <v>1425</v>
      </c>
      <c r="D283" s="66" t="s">
        <v>1045</v>
      </c>
      <c r="E283" s="66">
        <v>15</v>
      </c>
      <c r="F283" s="66">
        <v>2025</v>
      </c>
      <c r="G283" s="66" t="s">
        <v>826</v>
      </c>
      <c r="H283" s="67">
        <v>220.5</v>
      </c>
      <c r="I283" s="66">
        <v>0</v>
      </c>
      <c r="J283" s="66">
        <v>0</v>
      </c>
      <c r="K283" s="66">
        <v>0</v>
      </c>
      <c r="L283" s="66">
        <v>0</v>
      </c>
      <c r="M283" s="68">
        <v>63</v>
      </c>
      <c r="N283" s="74">
        <v>1506733517</v>
      </c>
      <c r="O283" s="74">
        <v>1506733517</v>
      </c>
      <c r="P283" s="74">
        <v>0</v>
      </c>
    </row>
    <row r="284" spans="1:16" x14ac:dyDescent="0.3">
      <c r="A284" s="66" t="s">
        <v>3343</v>
      </c>
      <c r="B284" s="66" t="s">
        <v>532</v>
      </c>
      <c r="C284" s="66" t="s">
        <v>543</v>
      </c>
      <c r="D284" s="66" t="s">
        <v>1045</v>
      </c>
      <c r="E284" s="66">
        <v>15</v>
      </c>
      <c r="F284" s="66">
        <v>2025</v>
      </c>
      <c r="G284" s="66" t="s">
        <v>826</v>
      </c>
      <c r="H284" s="67">
        <v>154</v>
      </c>
      <c r="I284" s="66">
        <v>0</v>
      </c>
      <c r="J284" s="66">
        <v>0</v>
      </c>
      <c r="K284" s="66">
        <v>0</v>
      </c>
      <c r="L284" s="66">
        <v>0</v>
      </c>
      <c r="M284" s="68">
        <v>44</v>
      </c>
      <c r="N284" s="74">
        <v>869035505</v>
      </c>
      <c r="O284" s="74">
        <v>869035505</v>
      </c>
      <c r="P284" s="74">
        <v>0</v>
      </c>
    </row>
    <row r="285" spans="1:16" x14ac:dyDescent="0.3">
      <c r="A285" s="66" t="s">
        <v>900</v>
      </c>
      <c r="B285" s="66" t="s">
        <v>633</v>
      </c>
      <c r="C285" s="66" t="s">
        <v>901</v>
      </c>
      <c r="D285" s="66" t="s">
        <v>902</v>
      </c>
      <c r="E285" s="66">
        <v>572</v>
      </c>
      <c r="F285" s="66">
        <v>2024</v>
      </c>
      <c r="G285" s="66" t="s">
        <v>903</v>
      </c>
      <c r="H285" s="67">
        <v>182</v>
      </c>
      <c r="I285" s="66">
        <v>66</v>
      </c>
      <c r="J285" s="66">
        <v>0</v>
      </c>
      <c r="K285" s="66">
        <v>0</v>
      </c>
      <c r="L285" s="66">
        <v>0</v>
      </c>
      <c r="M285" s="68">
        <v>52</v>
      </c>
      <c r="N285" s="74">
        <v>2028000000</v>
      </c>
      <c r="O285" s="74">
        <v>2028000000</v>
      </c>
      <c r="P285" s="74">
        <v>0</v>
      </c>
    </row>
    <row r="286" spans="1:16" x14ac:dyDescent="0.3">
      <c r="A286" s="66" t="s">
        <v>900</v>
      </c>
      <c r="B286" s="66" t="s">
        <v>29</v>
      </c>
      <c r="C286" s="66" t="s">
        <v>904</v>
      </c>
      <c r="D286" s="66" t="s">
        <v>905</v>
      </c>
      <c r="E286" s="66">
        <v>572</v>
      </c>
      <c r="F286" s="66">
        <v>2024</v>
      </c>
      <c r="G286" s="66" t="s">
        <v>903</v>
      </c>
      <c r="H286" s="67">
        <v>185.5</v>
      </c>
      <c r="I286" s="66">
        <v>68</v>
      </c>
      <c r="J286" s="66">
        <v>0</v>
      </c>
      <c r="K286" s="66">
        <v>0</v>
      </c>
      <c r="L286" s="66">
        <v>0</v>
      </c>
      <c r="M286" s="68">
        <v>53</v>
      </c>
      <c r="N286" s="74">
        <v>928200000</v>
      </c>
      <c r="O286" s="74">
        <v>928200000</v>
      </c>
      <c r="P286" s="74">
        <v>0</v>
      </c>
    </row>
    <row r="287" spans="1:16" x14ac:dyDescent="0.3">
      <c r="A287" s="66" t="s">
        <v>900</v>
      </c>
      <c r="B287" s="66" t="s">
        <v>29</v>
      </c>
      <c r="C287" s="66" t="s">
        <v>641</v>
      </c>
      <c r="D287" s="66" t="s">
        <v>906</v>
      </c>
      <c r="E287" s="66">
        <v>572</v>
      </c>
      <c r="F287" s="66">
        <v>2024</v>
      </c>
      <c r="G287" s="66" t="s">
        <v>903</v>
      </c>
      <c r="H287" s="67">
        <v>185.5</v>
      </c>
      <c r="I287" s="66">
        <v>106</v>
      </c>
      <c r="J287" s="66">
        <v>43</v>
      </c>
      <c r="K287" s="66">
        <v>39</v>
      </c>
      <c r="L287" s="66">
        <v>38</v>
      </c>
      <c r="M287" s="68">
        <v>53</v>
      </c>
      <c r="N287" s="74">
        <v>928200000</v>
      </c>
      <c r="O287" s="74">
        <v>928200000</v>
      </c>
      <c r="P287" s="74">
        <v>0</v>
      </c>
    </row>
    <row r="288" spans="1:16" x14ac:dyDescent="0.3">
      <c r="A288" s="66" t="s">
        <v>900</v>
      </c>
      <c r="B288" s="66" t="s">
        <v>29</v>
      </c>
      <c r="C288" s="66" t="s">
        <v>641</v>
      </c>
      <c r="D288" s="66" t="s">
        <v>907</v>
      </c>
      <c r="E288" s="66">
        <v>572</v>
      </c>
      <c r="F288" s="66">
        <v>2024</v>
      </c>
      <c r="G288" s="66" t="s">
        <v>903</v>
      </c>
      <c r="H288" s="67">
        <v>182</v>
      </c>
      <c r="I288" s="66">
        <v>63</v>
      </c>
      <c r="J288" s="66">
        <v>49</v>
      </c>
      <c r="K288" s="66">
        <v>0</v>
      </c>
      <c r="L288" s="66">
        <v>0</v>
      </c>
      <c r="M288" s="68">
        <v>52</v>
      </c>
      <c r="N288" s="74">
        <v>811200000</v>
      </c>
      <c r="O288" s="74">
        <v>811200000</v>
      </c>
      <c r="P288" s="74">
        <v>0</v>
      </c>
    </row>
    <row r="289" spans="1:16" x14ac:dyDescent="0.3">
      <c r="A289" s="66" t="s">
        <v>900</v>
      </c>
      <c r="B289" s="66" t="s">
        <v>29</v>
      </c>
      <c r="C289" s="66" t="s">
        <v>641</v>
      </c>
      <c r="D289" s="66" t="s">
        <v>908</v>
      </c>
      <c r="E289" s="66">
        <v>572</v>
      </c>
      <c r="F289" s="66">
        <v>2024</v>
      </c>
      <c r="G289" s="66" t="s">
        <v>903</v>
      </c>
      <c r="H289" s="67">
        <v>182</v>
      </c>
      <c r="I289" s="66">
        <v>69</v>
      </c>
      <c r="J289" s="66">
        <v>0</v>
      </c>
      <c r="K289" s="66">
        <v>0</v>
      </c>
      <c r="L289" s="66">
        <v>0</v>
      </c>
      <c r="M289" s="68">
        <v>52</v>
      </c>
      <c r="N289" s="74">
        <v>811200000</v>
      </c>
      <c r="O289" s="74">
        <v>811200000</v>
      </c>
      <c r="P289" s="74">
        <v>0</v>
      </c>
    </row>
    <row r="290" spans="1:16" x14ac:dyDescent="0.3">
      <c r="A290" s="66" t="s">
        <v>900</v>
      </c>
      <c r="B290" s="66" t="s">
        <v>29</v>
      </c>
      <c r="C290" s="66" t="s">
        <v>909</v>
      </c>
      <c r="D290" s="66" t="s">
        <v>910</v>
      </c>
      <c r="E290" s="66">
        <v>572</v>
      </c>
      <c r="F290" s="66">
        <v>2024</v>
      </c>
      <c r="G290" s="66" t="s">
        <v>903</v>
      </c>
      <c r="H290" s="67">
        <v>185.5</v>
      </c>
      <c r="I290" s="66">
        <v>54</v>
      </c>
      <c r="J290" s="66">
        <v>31</v>
      </c>
      <c r="K290" s="66">
        <v>21</v>
      </c>
      <c r="L290" s="66">
        <v>21</v>
      </c>
      <c r="M290" s="68">
        <v>53</v>
      </c>
      <c r="N290" s="74">
        <v>928200000</v>
      </c>
      <c r="O290" s="74">
        <v>928200000</v>
      </c>
      <c r="P290" s="74">
        <v>0</v>
      </c>
    </row>
    <row r="291" spans="1:16" x14ac:dyDescent="0.3">
      <c r="A291" s="66" t="s">
        <v>900</v>
      </c>
      <c r="B291" s="66" t="s">
        <v>29</v>
      </c>
      <c r="C291" s="66" t="s">
        <v>911</v>
      </c>
      <c r="D291" s="66" t="s">
        <v>912</v>
      </c>
      <c r="E291" s="66">
        <v>159</v>
      </c>
      <c r="F291" s="66">
        <v>2024</v>
      </c>
      <c r="G291" s="66" t="s">
        <v>903</v>
      </c>
      <c r="H291" s="67">
        <v>1001</v>
      </c>
      <c r="I291" s="66">
        <v>355</v>
      </c>
      <c r="J291" s="66">
        <v>93</v>
      </c>
      <c r="K291" s="66">
        <v>0</v>
      </c>
      <c r="L291" s="66">
        <v>0</v>
      </c>
      <c r="M291" s="68">
        <v>286</v>
      </c>
      <c r="N291" s="74">
        <v>6692400000</v>
      </c>
      <c r="O291" s="74">
        <v>6692400000</v>
      </c>
      <c r="P291" s="74">
        <v>0</v>
      </c>
    </row>
    <row r="292" spans="1:16" x14ac:dyDescent="0.3">
      <c r="A292" s="66" t="s">
        <v>900</v>
      </c>
      <c r="B292" s="66" t="s">
        <v>29</v>
      </c>
      <c r="C292" s="66" t="s">
        <v>911</v>
      </c>
      <c r="D292" s="66" t="s">
        <v>913</v>
      </c>
      <c r="E292" s="66">
        <v>1227</v>
      </c>
      <c r="F292" s="66">
        <v>2023</v>
      </c>
      <c r="G292" s="66" t="s">
        <v>903</v>
      </c>
      <c r="H292" s="67">
        <v>87.5</v>
      </c>
      <c r="I292" s="66">
        <v>46</v>
      </c>
      <c r="J292" s="66">
        <v>25</v>
      </c>
      <c r="K292" s="66">
        <v>25</v>
      </c>
      <c r="L292" s="66">
        <v>25</v>
      </c>
      <c r="M292" s="68">
        <v>25</v>
      </c>
      <c r="N292" s="74">
        <v>390000000</v>
      </c>
      <c r="O292" s="74">
        <v>390000000</v>
      </c>
      <c r="P292" s="74">
        <v>0</v>
      </c>
    </row>
    <row r="293" spans="1:16" x14ac:dyDescent="0.3">
      <c r="A293" s="66" t="s">
        <v>900</v>
      </c>
      <c r="B293" s="66" t="s">
        <v>29</v>
      </c>
      <c r="C293" s="66" t="s">
        <v>914</v>
      </c>
      <c r="D293" s="66" t="s">
        <v>915</v>
      </c>
      <c r="E293" s="66">
        <v>1336</v>
      </c>
      <c r="F293" s="66">
        <v>2023</v>
      </c>
      <c r="G293" s="66" t="s">
        <v>903</v>
      </c>
      <c r="H293" s="67">
        <v>59.5</v>
      </c>
      <c r="I293" s="66">
        <v>19</v>
      </c>
      <c r="J293" s="66">
        <v>15</v>
      </c>
      <c r="K293" s="66">
        <v>14</v>
      </c>
      <c r="L293" s="66">
        <v>14</v>
      </c>
      <c r="M293" s="68">
        <v>17</v>
      </c>
      <c r="N293" s="74">
        <v>265200000</v>
      </c>
      <c r="O293" s="74">
        <v>265200000</v>
      </c>
      <c r="P293" s="74">
        <v>0</v>
      </c>
    </row>
    <row r="294" spans="1:16" x14ac:dyDescent="0.3">
      <c r="A294" s="66" t="s">
        <v>900</v>
      </c>
      <c r="B294" s="66" t="s">
        <v>29</v>
      </c>
      <c r="C294" s="66" t="s">
        <v>318</v>
      </c>
      <c r="D294" s="66" t="s">
        <v>916</v>
      </c>
      <c r="E294" s="66">
        <v>572</v>
      </c>
      <c r="F294" s="66">
        <v>2024</v>
      </c>
      <c r="G294" s="66" t="s">
        <v>903</v>
      </c>
      <c r="H294" s="67">
        <v>185.5</v>
      </c>
      <c r="I294" s="66">
        <v>77</v>
      </c>
      <c r="J294" s="66">
        <v>44</v>
      </c>
      <c r="K294" s="66">
        <v>0</v>
      </c>
      <c r="L294" s="66">
        <v>0</v>
      </c>
      <c r="M294" s="68">
        <v>53</v>
      </c>
      <c r="N294" s="74">
        <v>928200000</v>
      </c>
      <c r="O294" s="74">
        <v>928200000</v>
      </c>
      <c r="P294" s="74">
        <v>0</v>
      </c>
    </row>
    <row r="295" spans="1:16" x14ac:dyDescent="0.3">
      <c r="A295" s="66" t="s">
        <v>900</v>
      </c>
      <c r="B295" s="66" t="s">
        <v>29</v>
      </c>
      <c r="C295" s="66" t="s">
        <v>646</v>
      </c>
      <c r="D295" s="66" t="s">
        <v>917</v>
      </c>
      <c r="E295" s="66">
        <v>572</v>
      </c>
      <c r="F295" s="66">
        <v>2024</v>
      </c>
      <c r="G295" s="66" t="s">
        <v>903</v>
      </c>
      <c r="H295" s="67">
        <v>185.5</v>
      </c>
      <c r="I295" s="66">
        <v>73</v>
      </c>
      <c r="J295" s="66">
        <v>36</v>
      </c>
      <c r="K295" s="66">
        <v>27</v>
      </c>
      <c r="L295" s="66">
        <v>22</v>
      </c>
      <c r="M295" s="68">
        <v>53</v>
      </c>
      <c r="N295" s="74">
        <v>928200000</v>
      </c>
      <c r="O295" s="74">
        <v>928200000</v>
      </c>
      <c r="P295" s="74">
        <v>0</v>
      </c>
    </row>
    <row r="296" spans="1:16" x14ac:dyDescent="0.3">
      <c r="A296" s="66" t="s">
        <v>900</v>
      </c>
      <c r="B296" s="66" t="s">
        <v>29</v>
      </c>
      <c r="C296" s="66" t="s">
        <v>918</v>
      </c>
      <c r="D296" s="66" t="s">
        <v>919</v>
      </c>
      <c r="E296" s="66">
        <v>572</v>
      </c>
      <c r="F296" s="66">
        <v>2024</v>
      </c>
      <c r="G296" s="66" t="s">
        <v>903</v>
      </c>
      <c r="H296" s="67">
        <v>182</v>
      </c>
      <c r="I296" s="66">
        <v>0</v>
      </c>
      <c r="J296" s="66">
        <v>0</v>
      </c>
      <c r="K296" s="66">
        <v>0</v>
      </c>
      <c r="L296" s="66">
        <v>0</v>
      </c>
      <c r="M296" s="68">
        <v>52</v>
      </c>
      <c r="N296" s="74">
        <v>811200000</v>
      </c>
      <c r="O296" s="74">
        <v>811200000</v>
      </c>
      <c r="P296" s="74">
        <v>0</v>
      </c>
    </row>
    <row r="297" spans="1:16" x14ac:dyDescent="0.3">
      <c r="A297" s="66" t="s">
        <v>900</v>
      </c>
      <c r="B297" s="66" t="s">
        <v>29</v>
      </c>
      <c r="C297" s="66" t="s">
        <v>330</v>
      </c>
      <c r="D297" s="66" t="s">
        <v>920</v>
      </c>
      <c r="E297" s="66">
        <v>159</v>
      </c>
      <c r="F297" s="66">
        <v>2024</v>
      </c>
      <c r="G297" s="66" t="s">
        <v>903</v>
      </c>
      <c r="H297" s="67">
        <v>105</v>
      </c>
      <c r="I297" s="66">
        <v>36</v>
      </c>
      <c r="J297" s="66">
        <v>27</v>
      </c>
      <c r="K297" s="66">
        <v>26</v>
      </c>
      <c r="L297" s="66">
        <v>25</v>
      </c>
      <c r="M297" s="68">
        <v>30</v>
      </c>
      <c r="N297" s="74">
        <v>592800000</v>
      </c>
      <c r="O297" s="74">
        <v>592800000</v>
      </c>
      <c r="P297" s="74">
        <v>0</v>
      </c>
    </row>
    <row r="298" spans="1:16" x14ac:dyDescent="0.3">
      <c r="A298" s="66" t="s">
        <v>900</v>
      </c>
      <c r="B298" s="66" t="s">
        <v>29</v>
      </c>
      <c r="C298" s="66" t="s">
        <v>331</v>
      </c>
      <c r="D298" s="66" t="s">
        <v>921</v>
      </c>
      <c r="E298" s="66">
        <v>1336</v>
      </c>
      <c r="F298" s="66">
        <v>2023</v>
      </c>
      <c r="G298" s="66" t="s">
        <v>903</v>
      </c>
      <c r="H298" s="67">
        <v>154</v>
      </c>
      <c r="I298" s="66">
        <v>79</v>
      </c>
      <c r="J298" s="66">
        <v>25</v>
      </c>
      <c r="K298" s="66">
        <v>1</v>
      </c>
      <c r="L298" s="66">
        <v>0</v>
      </c>
      <c r="M298" s="68">
        <v>44</v>
      </c>
      <c r="N298" s="74">
        <v>1234480000</v>
      </c>
      <c r="O298" s="74">
        <v>1234480000</v>
      </c>
      <c r="P298" s="74">
        <v>0</v>
      </c>
    </row>
    <row r="299" spans="1:16" x14ac:dyDescent="0.3">
      <c r="A299" s="66" t="s">
        <v>900</v>
      </c>
      <c r="B299" s="66" t="s">
        <v>29</v>
      </c>
      <c r="C299" s="66" t="s">
        <v>652</v>
      </c>
      <c r="D299" s="66" t="s">
        <v>922</v>
      </c>
      <c r="E299" s="66">
        <v>1336</v>
      </c>
      <c r="F299" s="66">
        <v>2023</v>
      </c>
      <c r="G299" s="66" t="s">
        <v>903</v>
      </c>
      <c r="H299" s="67">
        <v>17.5</v>
      </c>
      <c r="I299" s="66">
        <v>5</v>
      </c>
      <c r="J299" s="66">
        <v>4</v>
      </c>
      <c r="K299" s="66">
        <v>4</v>
      </c>
      <c r="L299" s="66">
        <v>4</v>
      </c>
      <c r="M299" s="68">
        <v>5</v>
      </c>
      <c r="N299" s="74">
        <v>78000000</v>
      </c>
      <c r="O299" s="74">
        <v>78000000</v>
      </c>
      <c r="P299" s="74">
        <v>0</v>
      </c>
    </row>
    <row r="300" spans="1:16" x14ac:dyDescent="0.3">
      <c r="A300" s="66" t="s">
        <v>900</v>
      </c>
      <c r="B300" s="66" t="s">
        <v>29</v>
      </c>
      <c r="C300" s="66" t="s">
        <v>656</v>
      </c>
      <c r="D300" s="66" t="s">
        <v>923</v>
      </c>
      <c r="E300" s="66">
        <v>572</v>
      </c>
      <c r="F300" s="66">
        <v>2024</v>
      </c>
      <c r="G300" s="66" t="s">
        <v>903</v>
      </c>
      <c r="H300" s="67">
        <v>185.5</v>
      </c>
      <c r="I300" s="66">
        <v>61</v>
      </c>
      <c r="J300" s="66">
        <v>27</v>
      </c>
      <c r="K300" s="66">
        <v>0</v>
      </c>
      <c r="L300" s="66">
        <v>0</v>
      </c>
      <c r="M300" s="68">
        <v>53</v>
      </c>
      <c r="N300" s="74">
        <v>928200000</v>
      </c>
      <c r="O300" s="74">
        <v>928200000</v>
      </c>
      <c r="P300" s="74">
        <v>0</v>
      </c>
    </row>
    <row r="301" spans="1:16" x14ac:dyDescent="0.3">
      <c r="A301" s="66" t="s">
        <v>900</v>
      </c>
      <c r="B301" s="66" t="s">
        <v>29</v>
      </c>
      <c r="C301" s="66" t="s">
        <v>924</v>
      </c>
      <c r="D301" s="66" t="s">
        <v>925</v>
      </c>
      <c r="E301" s="66">
        <v>159</v>
      </c>
      <c r="F301" s="66">
        <v>2024</v>
      </c>
      <c r="G301" s="66" t="s">
        <v>903</v>
      </c>
      <c r="H301" s="67">
        <v>945</v>
      </c>
      <c r="I301" s="66">
        <v>415</v>
      </c>
      <c r="J301" s="66">
        <v>133</v>
      </c>
      <c r="K301" s="66">
        <v>0</v>
      </c>
      <c r="L301" s="66">
        <v>0</v>
      </c>
      <c r="M301" s="68">
        <v>270</v>
      </c>
      <c r="N301" s="74">
        <v>6318000000</v>
      </c>
      <c r="O301" s="74">
        <v>6318000000</v>
      </c>
      <c r="P301" s="74">
        <v>0</v>
      </c>
    </row>
    <row r="302" spans="1:16" x14ac:dyDescent="0.3">
      <c r="A302" s="66" t="s">
        <v>900</v>
      </c>
      <c r="B302" s="66" t="s">
        <v>29</v>
      </c>
      <c r="C302" s="66" t="s">
        <v>924</v>
      </c>
      <c r="D302" s="66" t="s">
        <v>913</v>
      </c>
      <c r="E302" s="66">
        <v>1227</v>
      </c>
      <c r="F302" s="66">
        <v>2023</v>
      </c>
      <c r="G302" s="66" t="s">
        <v>903</v>
      </c>
      <c r="H302" s="67">
        <v>59.5</v>
      </c>
      <c r="I302" s="66">
        <v>27</v>
      </c>
      <c r="J302" s="66">
        <v>17</v>
      </c>
      <c r="K302" s="66">
        <v>17</v>
      </c>
      <c r="L302" s="66">
        <v>17</v>
      </c>
      <c r="M302" s="68">
        <v>17</v>
      </c>
      <c r="N302" s="74">
        <v>265200000</v>
      </c>
      <c r="O302" s="74">
        <v>265200000</v>
      </c>
      <c r="P302" s="74">
        <v>0</v>
      </c>
    </row>
    <row r="303" spans="1:16" x14ac:dyDescent="0.3">
      <c r="A303" s="66" t="s">
        <v>900</v>
      </c>
      <c r="B303" s="66" t="s">
        <v>29</v>
      </c>
      <c r="C303" s="66" t="s">
        <v>30</v>
      </c>
      <c r="D303" s="66" t="s">
        <v>926</v>
      </c>
      <c r="E303" s="66">
        <v>572</v>
      </c>
      <c r="F303" s="66">
        <v>2024</v>
      </c>
      <c r="G303" s="66" t="s">
        <v>903</v>
      </c>
      <c r="H303" s="67">
        <v>182</v>
      </c>
      <c r="I303" s="66">
        <v>75</v>
      </c>
      <c r="J303" s="66">
        <v>0</v>
      </c>
      <c r="K303" s="66">
        <v>0</v>
      </c>
      <c r="L303" s="66">
        <v>0</v>
      </c>
      <c r="M303" s="68">
        <v>52</v>
      </c>
      <c r="N303" s="74">
        <v>1216800000</v>
      </c>
      <c r="O303" s="74">
        <v>1216800000</v>
      </c>
      <c r="P303" s="74">
        <v>0</v>
      </c>
    </row>
    <row r="304" spans="1:16" x14ac:dyDescent="0.3">
      <c r="A304" s="66" t="s">
        <v>900</v>
      </c>
      <c r="B304" s="66" t="s">
        <v>29</v>
      </c>
      <c r="C304" s="66" t="s">
        <v>927</v>
      </c>
      <c r="D304" s="66" t="s">
        <v>922</v>
      </c>
      <c r="E304" s="66">
        <v>1336</v>
      </c>
      <c r="F304" s="66">
        <v>2023</v>
      </c>
      <c r="G304" s="66" t="s">
        <v>903</v>
      </c>
      <c r="H304" s="67">
        <v>45.5</v>
      </c>
      <c r="I304" s="66">
        <v>15</v>
      </c>
      <c r="J304" s="66">
        <v>11</v>
      </c>
      <c r="K304" s="66">
        <v>9</v>
      </c>
      <c r="L304" s="66">
        <v>8</v>
      </c>
      <c r="M304" s="68">
        <v>13</v>
      </c>
      <c r="N304" s="74">
        <v>347880000</v>
      </c>
      <c r="O304" s="74">
        <v>347880000</v>
      </c>
      <c r="P304" s="74">
        <v>0</v>
      </c>
    </row>
    <row r="305" spans="1:16" x14ac:dyDescent="0.3">
      <c r="A305" s="66" t="s">
        <v>900</v>
      </c>
      <c r="B305" s="66" t="s">
        <v>29</v>
      </c>
      <c r="C305" s="66" t="s">
        <v>341</v>
      </c>
      <c r="D305" s="66" t="s">
        <v>915</v>
      </c>
      <c r="E305" s="66">
        <v>1336</v>
      </c>
      <c r="F305" s="66">
        <v>2023</v>
      </c>
      <c r="G305" s="66" t="s">
        <v>903</v>
      </c>
      <c r="H305" s="67">
        <v>147</v>
      </c>
      <c r="I305" s="66">
        <v>51</v>
      </c>
      <c r="J305" s="66">
        <v>36</v>
      </c>
      <c r="K305" s="66">
        <v>34</v>
      </c>
      <c r="L305" s="66">
        <v>32</v>
      </c>
      <c r="M305" s="68">
        <v>42</v>
      </c>
      <c r="N305" s="74">
        <v>1122680000</v>
      </c>
      <c r="O305" s="74">
        <v>1122680000</v>
      </c>
      <c r="P305" s="74">
        <v>0</v>
      </c>
    </row>
    <row r="306" spans="1:16" x14ac:dyDescent="0.3">
      <c r="A306" s="66" t="s">
        <v>900</v>
      </c>
      <c r="B306" s="66" t="s">
        <v>29</v>
      </c>
      <c r="C306" s="66" t="s">
        <v>341</v>
      </c>
      <c r="D306" s="66" t="s">
        <v>928</v>
      </c>
      <c r="E306" s="66">
        <v>572</v>
      </c>
      <c r="F306" s="66">
        <v>2024</v>
      </c>
      <c r="G306" s="66" t="s">
        <v>903</v>
      </c>
      <c r="H306" s="67">
        <v>42</v>
      </c>
      <c r="I306" s="66">
        <v>12</v>
      </c>
      <c r="J306" s="66">
        <v>0</v>
      </c>
      <c r="K306" s="66">
        <v>0</v>
      </c>
      <c r="L306" s="66">
        <v>0</v>
      </c>
      <c r="M306" s="68">
        <v>12</v>
      </c>
      <c r="N306" s="74">
        <v>280800000</v>
      </c>
      <c r="O306" s="74">
        <v>280800000</v>
      </c>
      <c r="P306" s="74">
        <v>0</v>
      </c>
    </row>
    <row r="307" spans="1:16" x14ac:dyDescent="0.3">
      <c r="A307" s="66" t="s">
        <v>900</v>
      </c>
      <c r="B307" s="66" t="s">
        <v>29</v>
      </c>
      <c r="C307" s="66" t="s">
        <v>929</v>
      </c>
      <c r="D307" s="66" t="s">
        <v>930</v>
      </c>
      <c r="E307" s="66">
        <v>572</v>
      </c>
      <c r="F307" s="66">
        <v>2024</v>
      </c>
      <c r="G307" s="66" t="s">
        <v>903</v>
      </c>
      <c r="H307" s="67">
        <v>147</v>
      </c>
      <c r="I307" s="66">
        <v>50</v>
      </c>
      <c r="J307" s="66">
        <v>25</v>
      </c>
      <c r="K307" s="66">
        <v>5</v>
      </c>
      <c r="L307" s="66">
        <v>0</v>
      </c>
      <c r="M307" s="68">
        <v>42</v>
      </c>
      <c r="N307" s="74">
        <v>756600000</v>
      </c>
      <c r="O307" s="74">
        <v>756600000</v>
      </c>
      <c r="P307" s="74">
        <v>0</v>
      </c>
    </row>
    <row r="308" spans="1:16" x14ac:dyDescent="0.3">
      <c r="A308" s="66" t="s">
        <v>900</v>
      </c>
      <c r="B308" s="66" t="s">
        <v>29</v>
      </c>
      <c r="C308" s="66" t="s">
        <v>346</v>
      </c>
      <c r="D308" s="66" t="s">
        <v>922</v>
      </c>
      <c r="E308" s="66">
        <v>1336</v>
      </c>
      <c r="F308" s="66">
        <v>2023</v>
      </c>
      <c r="G308" s="66" t="s">
        <v>903</v>
      </c>
      <c r="H308" s="67">
        <v>112</v>
      </c>
      <c r="I308" s="66">
        <v>34</v>
      </c>
      <c r="J308" s="66">
        <v>30</v>
      </c>
      <c r="K308" s="66">
        <v>29</v>
      </c>
      <c r="L308" s="66">
        <v>29</v>
      </c>
      <c r="M308" s="68">
        <v>32</v>
      </c>
      <c r="N308" s="74">
        <v>644280000</v>
      </c>
      <c r="O308" s="74">
        <v>644280000</v>
      </c>
      <c r="P308" s="74">
        <v>0</v>
      </c>
    </row>
    <row r="309" spans="1:16" x14ac:dyDescent="0.3">
      <c r="A309" s="66" t="s">
        <v>900</v>
      </c>
      <c r="B309" s="66" t="s">
        <v>29</v>
      </c>
      <c r="C309" s="66" t="s">
        <v>848</v>
      </c>
      <c r="D309" s="66" t="s">
        <v>931</v>
      </c>
      <c r="E309" s="66">
        <v>572</v>
      </c>
      <c r="F309" s="66">
        <v>2024</v>
      </c>
      <c r="G309" s="66" t="s">
        <v>903</v>
      </c>
      <c r="H309" s="67">
        <v>185.5</v>
      </c>
      <c r="I309" s="66">
        <v>58</v>
      </c>
      <c r="J309" s="66">
        <v>15</v>
      </c>
      <c r="K309" s="66">
        <v>0</v>
      </c>
      <c r="L309" s="66">
        <v>0</v>
      </c>
      <c r="M309" s="68">
        <v>53</v>
      </c>
      <c r="N309" s="74">
        <v>928200000</v>
      </c>
      <c r="O309" s="74">
        <v>928200000</v>
      </c>
      <c r="P309" s="74">
        <v>0</v>
      </c>
    </row>
    <row r="310" spans="1:16" x14ac:dyDescent="0.3">
      <c r="A310" s="66" t="s">
        <v>900</v>
      </c>
      <c r="B310" s="66" t="s">
        <v>29</v>
      </c>
      <c r="C310" s="66" t="s">
        <v>659</v>
      </c>
      <c r="D310" s="66" t="s">
        <v>932</v>
      </c>
      <c r="E310" s="66">
        <v>572</v>
      </c>
      <c r="F310" s="66">
        <v>2024</v>
      </c>
      <c r="G310" s="66" t="s">
        <v>903</v>
      </c>
      <c r="H310" s="67">
        <v>168</v>
      </c>
      <c r="I310" s="66">
        <v>97</v>
      </c>
      <c r="J310" s="66">
        <v>0</v>
      </c>
      <c r="K310" s="66">
        <v>0</v>
      </c>
      <c r="L310" s="66">
        <v>0</v>
      </c>
      <c r="M310" s="68">
        <v>48</v>
      </c>
      <c r="N310" s="74">
        <v>850200000</v>
      </c>
      <c r="O310" s="74">
        <v>850200000</v>
      </c>
      <c r="P310" s="74">
        <v>0</v>
      </c>
    </row>
    <row r="311" spans="1:16" x14ac:dyDescent="0.3">
      <c r="A311" s="66" t="s">
        <v>900</v>
      </c>
      <c r="B311" s="66" t="s">
        <v>29</v>
      </c>
      <c r="C311" s="66" t="s">
        <v>660</v>
      </c>
      <c r="D311" s="66" t="s">
        <v>933</v>
      </c>
      <c r="E311" s="66">
        <v>572</v>
      </c>
      <c r="F311" s="66">
        <v>2024</v>
      </c>
      <c r="G311" s="66" t="s">
        <v>903</v>
      </c>
      <c r="H311" s="67">
        <v>143.5</v>
      </c>
      <c r="I311" s="66">
        <v>47</v>
      </c>
      <c r="J311" s="66">
        <v>0</v>
      </c>
      <c r="K311" s="66">
        <v>0</v>
      </c>
      <c r="L311" s="66">
        <v>0</v>
      </c>
      <c r="M311" s="68">
        <v>41</v>
      </c>
      <c r="N311" s="74">
        <v>741000000</v>
      </c>
      <c r="O311" s="74">
        <v>741000000</v>
      </c>
      <c r="P311" s="74">
        <v>0</v>
      </c>
    </row>
    <row r="312" spans="1:16" x14ac:dyDescent="0.3">
      <c r="A312" s="66" t="s">
        <v>900</v>
      </c>
      <c r="B312" s="66" t="s">
        <v>29</v>
      </c>
      <c r="C312" s="66" t="s">
        <v>353</v>
      </c>
      <c r="D312" s="66" t="s">
        <v>934</v>
      </c>
      <c r="E312" s="66">
        <v>572</v>
      </c>
      <c r="F312" s="66">
        <v>2024</v>
      </c>
      <c r="G312" s="66" t="s">
        <v>903</v>
      </c>
      <c r="H312" s="67">
        <v>182</v>
      </c>
      <c r="I312" s="66">
        <v>67</v>
      </c>
      <c r="J312" s="66">
        <v>50</v>
      </c>
      <c r="K312" s="66">
        <v>15</v>
      </c>
      <c r="L312" s="66">
        <v>15</v>
      </c>
      <c r="M312" s="68">
        <v>52</v>
      </c>
      <c r="N312" s="74">
        <v>811200000</v>
      </c>
      <c r="O312" s="74">
        <v>811200000</v>
      </c>
      <c r="P312" s="74">
        <v>0</v>
      </c>
    </row>
    <row r="313" spans="1:16" x14ac:dyDescent="0.3">
      <c r="A313" s="66" t="s">
        <v>900</v>
      </c>
      <c r="B313" s="66" t="s">
        <v>29</v>
      </c>
      <c r="C313" s="66" t="s">
        <v>353</v>
      </c>
      <c r="D313" s="66" t="s">
        <v>935</v>
      </c>
      <c r="E313" s="66">
        <v>572</v>
      </c>
      <c r="F313" s="66">
        <v>2024</v>
      </c>
      <c r="G313" s="66" t="s">
        <v>903</v>
      </c>
      <c r="H313" s="67">
        <v>182</v>
      </c>
      <c r="I313" s="66">
        <v>70</v>
      </c>
      <c r="J313" s="66">
        <v>32</v>
      </c>
      <c r="K313" s="66">
        <v>0</v>
      </c>
      <c r="L313" s="66">
        <v>0</v>
      </c>
      <c r="M313" s="68">
        <v>52</v>
      </c>
      <c r="N313" s="74">
        <v>811200000</v>
      </c>
      <c r="O313" s="74">
        <v>811200000</v>
      </c>
      <c r="P313" s="74">
        <v>0</v>
      </c>
    </row>
    <row r="314" spans="1:16" x14ac:dyDescent="0.3">
      <c r="A314" s="66" t="s">
        <v>900</v>
      </c>
      <c r="B314" s="66" t="s">
        <v>29</v>
      </c>
      <c r="C314" s="66" t="s">
        <v>936</v>
      </c>
      <c r="D314" s="66" t="s">
        <v>922</v>
      </c>
      <c r="E314" s="66">
        <v>1336</v>
      </c>
      <c r="F314" s="66">
        <v>2023</v>
      </c>
      <c r="G314" s="66" t="s">
        <v>903</v>
      </c>
      <c r="H314" s="67">
        <v>35</v>
      </c>
      <c r="I314" s="66">
        <v>10</v>
      </c>
      <c r="J314" s="66">
        <v>10</v>
      </c>
      <c r="K314" s="66">
        <v>10</v>
      </c>
      <c r="L314" s="66">
        <v>10</v>
      </c>
      <c r="M314" s="68">
        <v>10</v>
      </c>
      <c r="N314" s="74">
        <v>156000000</v>
      </c>
      <c r="O314" s="74">
        <v>156000000</v>
      </c>
      <c r="P314" s="74">
        <v>0</v>
      </c>
    </row>
    <row r="315" spans="1:16" x14ac:dyDescent="0.3">
      <c r="A315" s="66" t="s">
        <v>900</v>
      </c>
      <c r="B315" s="66" t="s">
        <v>29</v>
      </c>
      <c r="C315" s="66" t="s">
        <v>937</v>
      </c>
      <c r="D315" s="66" t="s">
        <v>913</v>
      </c>
      <c r="E315" s="66">
        <v>1227</v>
      </c>
      <c r="F315" s="66">
        <v>2023</v>
      </c>
      <c r="G315" s="66" t="s">
        <v>903</v>
      </c>
      <c r="H315" s="67">
        <v>14</v>
      </c>
      <c r="I315" s="66">
        <v>7</v>
      </c>
      <c r="J315" s="66">
        <v>4</v>
      </c>
      <c r="K315" s="66">
        <v>4</v>
      </c>
      <c r="L315" s="66">
        <v>4</v>
      </c>
      <c r="M315" s="68">
        <v>4</v>
      </c>
      <c r="N315" s="74">
        <v>62400000</v>
      </c>
      <c r="O315" s="74">
        <v>62400000</v>
      </c>
      <c r="P315" s="74">
        <v>0</v>
      </c>
    </row>
    <row r="316" spans="1:16" x14ac:dyDescent="0.3">
      <c r="A316" s="66" t="s">
        <v>900</v>
      </c>
      <c r="B316" s="66" t="s">
        <v>29</v>
      </c>
      <c r="C316" s="66" t="s">
        <v>36</v>
      </c>
      <c r="D316" s="66" t="s">
        <v>913</v>
      </c>
      <c r="E316" s="66">
        <v>1227</v>
      </c>
      <c r="F316" s="66">
        <v>2023</v>
      </c>
      <c r="G316" s="66" t="s">
        <v>903</v>
      </c>
      <c r="H316" s="67">
        <v>14</v>
      </c>
      <c r="I316" s="66">
        <v>9</v>
      </c>
      <c r="J316" s="66">
        <v>4</v>
      </c>
      <c r="K316" s="66">
        <v>4</v>
      </c>
      <c r="L316" s="66">
        <v>4</v>
      </c>
      <c r="M316" s="68">
        <v>4</v>
      </c>
      <c r="N316" s="74">
        <v>62400000</v>
      </c>
      <c r="O316" s="74">
        <v>62400000</v>
      </c>
      <c r="P316" s="74">
        <v>0</v>
      </c>
    </row>
    <row r="317" spans="1:16" x14ac:dyDescent="0.3">
      <c r="A317" s="66" t="s">
        <v>900</v>
      </c>
      <c r="B317" s="66" t="s">
        <v>29</v>
      </c>
      <c r="C317" s="66" t="s">
        <v>938</v>
      </c>
      <c r="D317" s="66" t="s">
        <v>939</v>
      </c>
      <c r="E317" s="66">
        <v>159</v>
      </c>
      <c r="F317" s="66">
        <v>2024</v>
      </c>
      <c r="G317" s="66" t="s">
        <v>903</v>
      </c>
      <c r="H317" s="67">
        <v>1004.5</v>
      </c>
      <c r="I317" s="66">
        <v>488</v>
      </c>
      <c r="J317" s="66">
        <v>80</v>
      </c>
      <c r="K317" s="66">
        <v>0</v>
      </c>
      <c r="L317" s="66">
        <v>0</v>
      </c>
      <c r="M317" s="68">
        <v>287</v>
      </c>
      <c r="N317" s="74">
        <v>4477200000</v>
      </c>
      <c r="O317" s="74">
        <v>4477200000</v>
      </c>
      <c r="P317" s="74">
        <v>0</v>
      </c>
    </row>
    <row r="318" spans="1:16" x14ac:dyDescent="0.3">
      <c r="A318" s="66" t="s">
        <v>900</v>
      </c>
      <c r="B318" s="66" t="s">
        <v>286</v>
      </c>
      <c r="C318" s="66" t="s">
        <v>669</v>
      </c>
      <c r="D318" s="66" t="s">
        <v>940</v>
      </c>
      <c r="E318" s="66">
        <v>572</v>
      </c>
      <c r="F318" s="66">
        <v>2024</v>
      </c>
      <c r="G318" s="66" t="s">
        <v>903</v>
      </c>
      <c r="H318" s="67">
        <v>66.5</v>
      </c>
      <c r="I318" s="66">
        <v>25</v>
      </c>
      <c r="J318" s="66">
        <v>0</v>
      </c>
      <c r="K318" s="66">
        <v>0</v>
      </c>
      <c r="L318" s="66">
        <v>0</v>
      </c>
      <c r="M318" s="68">
        <v>19</v>
      </c>
      <c r="N318" s="74">
        <v>444600000</v>
      </c>
      <c r="O318" s="74">
        <v>444600000</v>
      </c>
      <c r="P318" s="74">
        <v>0</v>
      </c>
    </row>
    <row r="319" spans="1:16" x14ac:dyDescent="0.3">
      <c r="A319" s="66" t="s">
        <v>900</v>
      </c>
      <c r="B319" s="66" t="s">
        <v>286</v>
      </c>
      <c r="C319" s="66" t="s">
        <v>670</v>
      </c>
      <c r="D319" s="66" t="s">
        <v>940</v>
      </c>
      <c r="E319" s="66">
        <v>572</v>
      </c>
      <c r="F319" s="66">
        <v>2024</v>
      </c>
      <c r="G319" s="66" t="s">
        <v>903</v>
      </c>
      <c r="H319" s="67">
        <v>42</v>
      </c>
      <c r="I319" s="66">
        <v>15</v>
      </c>
      <c r="J319" s="66">
        <v>0</v>
      </c>
      <c r="K319" s="66">
        <v>0</v>
      </c>
      <c r="L319" s="66">
        <v>0</v>
      </c>
      <c r="M319" s="68">
        <v>12</v>
      </c>
      <c r="N319" s="74">
        <v>280800000</v>
      </c>
      <c r="O319" s="74">
        <v>280800000</v>
      </c>
      <c r="P319" s="74">
        <v>0</v>
      </c>
    </row>
    <row r="320" spans="1:16" x14ac:dyDescent="0.3">
      <c r="A320" s="66" t="s">
        <v>900</v>
      </c>
      <c r="B320" s="66" t="s">
        <v>672</v>
      </c>
      <c r="C320" s="66" t="s">
        <v>673</v>
      </c>
      <c r="D320" s="66" t="s">
        <v>941</v>
      </c>
      <c r="E320" s="66">
        <v>159</v>
      </c>
      <c r="F320" s="66">
        <v>2024</v>
      </c>
      <c r="G320" s="66" t="s">
        <v>903</v>
      </c>
      <c r="H320" s="67">
        <v>52.5</v>
      </c>
      <c r="I320" s="66">
        <v>18</v>
      </c>
      <c r="J320" s="66">
        <v>15</v>
      </c>
      <c r="K320" s="66">
        <v>15</v>
      </c>
      <c r="L320" s="66">
        <v>15</v>
      </c>
      <c r="M320" s="68">
        <v>15</v>
      </c>
      <c r="N320" s="74">
        <v>585000000</v>
      </c>
      <c r="O320" s="74">
        <v>585000000</v>
      </c>
      <c r="P320" s="74">
        <v>0</v>
      </c>
    </row>
    <row r="321" spans="1:16" x14ac:dyDescent="0.3">
      <c r="A321" s="66" t="s">
        <v>900</v>
      </c>
      <c r="B321" s="66" t="s">
        <v>676</v>
      </c>
      <c r="C321" s="66" t="s">
        <v>364</v>
      </c>
      <c r="D321" s="66" t="s">
        <v>942</v>
      </c>
      <c r="E321" s="66">
        <v>1336</v>
      </c>
      <c r="F321" s="66">
        <v>2023</v>
      </c>
      <c r="G321" s="66" t="s">
        <v>903</v>
      </c>
      <c r="H321" s="67">
        <v>850.5</v>
      </c>
      <c r="I321" s="66">
        <v>348</v>
      </c>
      <c r="J321" s="66">
        <v>242</v>
      </c>
      <c r="K321" s="66">
        <v>235</v>
      </c>
      <c r="L321" s="66">
        <v>235</v>
      </c>
      <c r="M321" s="68">
        <v>243</v>
      </c>
      <c r="N321" s="74">
        <v>3790800000</v>
      </c>
      <c r="O321" s="74">
        <v>3790800000</v>
      </c>
      <c r="P321" s="74">
        <v>0</v>
      </c>
    </row>
    <row r="322" spans="1:16" x14ac:dyDescent="0.3">
      <c r="A322" s="66" t="s">
        <v>900</v>
      </c>
      <c r="B322" s="66" t="s">
        <v>676</v>
      </c>
      <c r="C322" s="66" t="s">
        <v>364</v>
      </c>
      <c r="D322" s="66" t="s">
        <v>943</v>
      </c>
      <c r="E322" s="66">
        <v>1227</v>
      </c>
      <c r="F322" s="66">
        <v>2023</v>
      </c>
      <c r="G322" s="66" t="s">
        <v>903</v>
      </c>
      <c r="H322" s="67">
        <v>493.5</v>
      </c>
      <c r="I322" s="66">
        <v>213</v>
      </c>
      <c r="J322" s="66">
        <v>141</v>
      </c>
      <c r="K322" s="66">
        <v>135</v>
      </c>
      <c r="L322" s="66">
        <v>134</v>
      </c>
      <c r="M322" s="68">
        <v>141</v>
      </c>
      <c r="N322" s="74">
        <v>2199600000</v>
      </c>
      <c r="O322" s="74">
        <v>2199600000</v>
      </c>
      <c r="P322" s="74">
        <v>0</v>
      </c>
    </row>
    <row r="323" spans="1:16" x14ac:dyDescent="0.3">
      <c r="A323" s="66" t="s">
        <v>900</v>
      </c>
      <c r="B323" s="66" t="s">
        <v>676</v>
      </c>
      <c r="C323" s="66" t="s">
        <v>364</v>
      </c>
      <c r="D323" s="66" t="s">
        <v>944</v>
      </c>
      <c r="E323" s="66">
        <v>159</v>
      </c>
      <c r="F323" s="66">
        <v>2024</v>
      </c>
      <c r="G323" s="66" t="s">
        <v>903</v>
      </c>
      <c r="H323" s="67">
        <v>161</v>
      </c>
      <c r="I323" s="66">
        <v>64</v>
      </c>
      <c r="J323" s="66">
        <v>46</v>
      </c>
      <c r="K323" s="66">
        <v>43</v>
      </c>
      <c r="L323" s="66">
        <v>43</v>
      </c>
      <c r="M323" s="68">
        <v>46</v>
      </c>
      <c r="N323" s="74">
        <v>717600000</v>
      </c>
      <c r="O323" s="74">
        <v>717600000</v>
      </c>
      <c r="P323" s="74">
        <v>0</v>
      </c>
    </row>
    <row r="324" spans="1:16" x14ac:dyDescent="0.3">
      <c r="A324" s="66" t="s">
        <v>900</v>
      </c>
      <c r="B324" s="66" t="s">
        <v>676</v>
      </c>
      <c r="C324" s="66" t="s">
        <v>364</v>
      </c>
      <c r="D324" s="66" t="s">
        <v>945</v>
      </c>
      <c r="E324" s="66">
        <v>572</v>
      </c>
      <c r="F324" s="66">
        <v>2024</v>
      </c>
      <c r="G324" s="66" t="s">
        <v>903</v>
      </c>
      <c r="H324" s="67">
        <v>45.5</v>
      </c>
      <c r="I324" s="66">
        <v>7</v>
      </c>
      <c r="J324" s="66">
        <v>0</v>
      </c>
      <c r="K324" s="66">
        <v>0</v>
      </c>
      <c r="L324" s="66">
        <v>0</v>
      </c>
      <c r="M324" s="68">
        <v>13</v>
      </c>
      <c r="N324" s="74">
        <v>202800000</v>
      </c>
      <c r="O324" s="74">
        <v>202800000</v>
      </c>
      <c r="P324" s="74">
        <v>0</v>
      </c>
    </row>
    <row r="325" spans="1:16" x14ac:dyDescent="0.3">
      <c r="A325" s="66" t="s">
        <v>900</v>
      </c>
      <c r="B325" s="66" t="s">
        <v>676</v>
      </c>
      <c r="C325" s="66" t="s">
        <v>41</v>
      </c>
      <c r="D325" s="66" t="s">
        <v>946</v>
      </c>
      <c r="E325" s="66">
        <v>572</v>
      </c>
      <c r="F325" s="66">
        <v>2024</v>
      </c>
      <c r="G325" s="66" t="s">
        <v>903</v>
      </c>
      <c r="H325" s="67">
        <v>182</v>
      </c>
      <c r="I325" s="66">
        <v>52</v>
      </c>
      <c r="J325" s="66">
        <v>52</v>
      </c>
      <c r="K325" s="66">
        <v>52</v>
      </c>
      <c r="L325" s="66">
        <v>39</v>
      </c>
      <c r="M325" s="68">
        <v>52</v>
      </c>
      <c r="N325" s="74">
        <v>811200000</v>
      </c>
      <c r="O325" s="74">
        <v>811200000</v>
      </c>
      <c r="P325" s="74">
        <v>0</v>
      </c>
    </row>
    <row r="326" spans="1:16" x14ac:dyDescent="0.3">
      <c r="A326" s="66" t="s">
        <v>900</v>
      </c>
      <c r="B326" s="66" t="s">
        <v>676</v>
      </c>
      <c r="C326" s="66" t="s">
        <v>41</v>
      </c>
      <c r="D326" s="66" t="s">
        <v>947</v>
      </c>
      <c r="E326" s="66">
        <v>572</v>
      </c>
      <c r="F326" s="66">
        <v>2024</v>
      </c>
      <c r="G326" s="66" t="s">
        <v>903</v>
      </c>
      <c r="H326" s="67">
        <v>182</v>
      </c>
      <c r="I326" s="66">
        <v>55</v>
      </c>
      <c r="J326" s="66">
        <v>52</v>
      </c>
      <c r="K326" s="66">
        <v>52</v>
      </c>
      <c r="L326" s="66">
        <v>52</v>
      </c>
      <c r="M326" s="68">
        <v>52</v>
      </c>
      <c r="N326" s="74">
        <v>811200000</v>
      </c>
      <c r="O326" s="74">
        <v>811200000</v>
      </c>
      <c r="P326" s="74">
        <v>0</v>
      </c>
    </row>
    <row r="327" spans="1:16" x14ac:dyDescent="0.3">
      <c r="A327" s="66" t="s">
        <v>900</v>
      </c>
      <c r="B327" s="66" t="s">
        <v>676</v>
      </c>
      <c r="C327" s="66" t="s">
        <v>41</v>
      </c>
      <c r="D327" s="66" t="s">
        <v>948</v>
      </c>
      <c r="E327" s="66">
        <v>1336</v>
      </c>
      <c r="F327" s="66">
        <v>2023</v>
      </c>
      <c r="G327" s="66" t="s">
        <v>903</v>
      </c>
      <c r="H327" s="67">
        <v>164.5</v>
      </c>
      <c r="I327" s="66">
        <v>53</v>
      </c>
      <c r="J327" s="66">
        <v>25</v>
      </c>
      <c r="K327" s="66">
        <v>0</v>
      </c>
      <c r="L327" s="66">
        <v>0</v>
      </c>
      <c r="M327" s="68">
        <v>47</v>
      </c>
      <c r="N327" s="74">
        <v>733200000</v>
      </c>
      <c r="O327" s="74">
        <v>733200000</v>
      </c>
      <c r="P327" s="74">
        <v>0</v>
      </c>
    </row>
    <row r="328" spans="1:16" x14ac:dyDescent="0.3">
      <c r="A328" s="66" t="s">
        <v>900</v>
      </c>
      <c r="B328" s="66" t="s">
        <v>676</v>
      </c>
      <c r="C328" s="66" t="s">
        <v>41</v>
      </c>
      <c r="D328" s="66" t="s">
        <v>949</v>
      </c>
      <c r="E328" s="66">
        <v>572</v>
      </c>
      <c r="F328" s="66">
        <v>2024</v>
      </c>
      <c r="G328" s="66" t="s">
        <v>903</v>
      </c>
      <c r="H328" s="67">
        <v>182</v>
      </c>
      <c r="I328" s="66">
        <v>50</v>
      </c>
      <c r="J328" s="66">
        <v>0</v>
      </c>
      <c r="K328" s="66">
        <v>0</v>
      </c>
      <c r="L328" s="66">
        <v>0</v>
      </c>
      <c r="M328" s="68">
        <v>52</v>
      </c>
      <c r="N328" s="74">
        <v>811200000</v>
      </c>
      <c r="O328" s="74">
        <v>811200000</v>
      </c>
      <c r="P328" s="74">
        <v>0</v>
      </c>
    </row>
    <row r="329" spans="1:16" x14ac:dyDescent="0.3">
      <c r="A329" s="66" t="s">
        <v>900</v>
      </c>
      <c r="B329" s="66" t="s">
        <v>676</v>
      </c>
      <c r="C329" s="66" t="s">
        <v>41</v>
      </c>
      <c r="D329" s="66" t="s">
        <v>950</v>
      </c>
      <c r="E329" s="66">
        <v>572</v>
      </c>
      <c r="F329" s="66">
        <v>2024</v>
      </c>
      <c r="G329" s="66" t="s">
        <v>903</v>
      </c>
      <c r="H329" s="67">
        <v>45.5</v>
      </c>
      <c r="I329" s="66">
        <v>0</v>
      </c>
      <c r="J329" s="66">
        <v>0</v>
      </c>
      <c r="K329" s="66">
        <v>0</v>
      </c>
      <c r="L329" s="66">
        <v>0</v>
      </c>
      <c r="M329" s="68">
        <v>13</v>
      </c>
      <c r="N329" s="74">
        <v>202800000</v>
      </c>
      <c r="O329" s="74">
        <v>202800000</v>
      </c>
      <c r="P329" s="74">
        <v>0</v>
      </c>
    </row>
    <row r="330" spans="1:16" x14ac:dyDescent="0.3">
      <c r="A330" s="66" t="s">
        <v>900</v>
      </c>
      <c r="B330" s="66" t="s">
        <v>676</v>
      </c>
      <c r="C330" s="66" t="s">
        <v>951</v>
      </c>
      <c r="D330" s="66" t="s">
        <v>952</v>
      </c>
      <c r="E330" s="66">
        <v>572</v>
      </c>
      <c r="F330" s="66">
        <v>2024</v>
      </c>
      <c r="G330" s="66" t="s">
        <v>903</v>
      </c>
      <c r="H330" s="67">
        <v>122.5</v>
      </c>
      <c r="I330" s="66">
        <v>46</v>
      </c>
      <c r="J330" s="66">
        <v>24</v>
      </c>
      <c r="K330" s="66">
        <v>0</v>
      </c>
      <c r="L330" s="66">
        <v>0</v>
      </c>
      <c r="M330" s="68">
        <v>35</v>
      </c>
      <c r="N330" s="74">
        <v>585000000</v>
      </c>
      <c r="O330" s="74">
        <v>585000000</v>
      </c>
      <c r="P330" s="74">
        <v>0</v>
      </c>
    </row>
    <row r="331" spans="1:16" x14ac:dyDescent="0.3">
      <c r="A331" s="66" t="s">
        <v>900</v>
      </c>
      <c r="B331" s="66" t="s">
        <v>676</v>
      </c>
      <c r="C331" s="66" t="s">
        <v>264</v>
      </c>
      <c r="D331" s="66" t="s">
        <v>953</v>
      </c>
      <c r="E331" s="66">
        <v>572</v>
      </c>
      <c r="F331" s="66">
        <v>2024</v>
      </c>
      <c r="G331" s="66" t="s">
        <v>903</v>
      </c>
      <c r="H331" s="67">
        <v>182</v>
      </c>
      <c r="I331" s="66">
        <v>122</v>
      </c>
      <c r="J331" s="66">
        <v>39</v>
      </c>
      <c r="K331" s="66">
        <v>6</v>
      </c>
      <c r="L331" s="66">
        <v>0</v>
      </c>
      <c r="M331" s="68">
        <v>52</v>
      </c>
      <c r="N331" s="74">
        <v>811200000</v>
      </c>
      <c r="O331" s="74">
        <v>811200000</v>
      </c>
      <c r="P331" s="74">
        <v>0</v>
      </c>
    </row>
    <row r="332" spans="1:16" x14ac:dyDescent="0.3">
      <c r="A332" s="66" t="s">
        <v>900</v>
      </c>
      <c r="B332" s="66" t="s">
        <v>676</v>
      </c>
      <c r="C332" s="66" t="s">
        <v>264</v>
      </c>
      <c r="D332" s="66" t="s">
        <v>954</v>
      </c>
      <c r="E332" s="66">
        <v>572</v>
      </c>
      <c r="F332" s="66">
        <v>2024</v>
      </c>
      <c r="G332" s="66" t="s">
        <v>903</v>
      </c>
      <c r="H332" s="67">
        <v>185.5</v>
      </c>
      <c r="I332" s="66">
        <v>96</v>
      </c>
      <c r="J332" s="66">
        <v>32</v>
      </c>
      <c r="K332" s="66">
        <v>0</v>
      </c>
      <c r="L332" s="66">
        <v>0</v>
      </c>
      <c r="M332" s="68">
        <v>53</v>
      </c>
      <c r="N332" s="74">
        <v>928200000</v>
      </c>
      <c r="O332" s="74">
        <v>928200000</v>
      </c>
      <c r="P332" s="74">
        <v>0</v>
      </c>
    </row>
    <row r="333" spans="1:16" x14ac:dyDescent="0.3">
      <c r="A333" s="66" t="s">
        <v>900</v>
      </c>
      <c r="B333" s="66" t="s">
        <v>676</v>
      </c>
      <c r="C333" s="66" t="s">
        <v>365</v>
      </c>
      <c r="D333" s="66" t="s">
        <v>942</v>
      </c>
      <c r="E333" s="66">
        <v>1336</v>
      </c>
      <c r="F333" s="66">
        <v>2023</v>
      </c>
      <c r="G333" s="66" t="s">
        <v>903</v>
      </c>
      <c r="H333" s="67">
        <v>199.5</v>
      </c>
      <c r="I333" s="66">
        <v>72</v>
      </c>
      <c r="J333" s="66">
        <v>57</v>
      </c>
      <c r="K333" s="66">
        <v>50</v>
      </c>
      <c r="L333" s="66">
        <v>50</v>
      </c>
      <c r="M333" s="68">
        <v>57</v>
      </c>
      <c r="N333" s="74">
        <v>889200000</v>
      </c>
      <c r="O333" s="74">
        <v>889200000</v>
      </c>
      <c r="P333" s="74">
        <v>0</v>
      </c>
    </row>
    <row r="334" spans="1:16" x14ac:dyDescent="0.3">
      <c r="A334" s="66" t="s">
        <v>900</v>
      </c>
      <c r="B334" s="66" t="s">
        <v>676</v>
      </c>
      <c r="C334" s="66" t="s">
        <v>365</v>
      </c>
      <c r="D334" s="66" t="s">
        <v>955</v>
      </c>
      <c r="E334" s="66">
        <v>159</v>
      </c>
      <c r="F334" s="66">
        <v>2024</v>
      </c>
      <c r="G334" s="66" t="s">
        <v>903</v>
      </c>
      <c r="H334" s="67">
        <v>717.5</v>
      </c>
      <c r="I334" s="66">
        <v>299</v>
      </c>
      <c r="J334" s="66">
        <v>180</v>
      </c>
      <c r="K334" s="66">
        <v>125</v>
      </c>
      <c r="L334" s="66">
        <v>118</v>
      </c>
      <c r="M334" s="68">
        <v>205</v>
      </c>
      <c r="N334" s="74">
        <v>3619200000</v>
      </c>
      <c r="O334" s="74">
        <v>3619200000</v>
      </c>
      <c r="P334" s="74">
        <v>0</v>
      </c>
    </row>
    <row r="335" spans="1:16" x14ac:dyDescent="0.3">
      <c r="A335" s="66" t="s">
        <v>900</v>
      </c>
      <c r="B335" s="66" t="s">
        <v>676</v>
      </c>
      <c r="C335" s="66" t="s">
        <v>956</v>
      </c>
      <c r="D335" s="66" t="s">
        <v>957</v>
      </c>
      <c r="E335" s="66">
        <v>572</v>
      </c>
      <c r="F335" s="66">
        <v>2024</v>
      </c>
      <c r="G335" s="66" t="s">
        <v>903</v>
      </c>
      <c r="H335" s="67">
        <v>84</v>
      </c>
      <c r="I335" s="66">
        <v>35</v>
      </c>
      <c r="J335" s="66">
        <v>17</v>
      </c>
      <c r="K335" s="66">
        <v>0</v>
      </c>
      <c r="L335" s="66">
        <v>0</v>
      </c>
      <c r="M335" s="68">
        <v>24</v>
      </c>
      <c r="N335" s="74">
        <v>475800000</v>
      </c>
      <c r="O335" s="74">
        <v>475800000</v>
      </c>
      <c r="P335" s="74">
        <v>0</v>
      </c>
    </row>
    <row r="336" spans="1:16" x14ac:dyDescent="0.3">
      <c r="A336" s="66" t="s">
        <v>900</v>
      </c>
      <c r="B336" s="66" t="s">
        <v>676</v>
      </c>
      <c r="C336" s="66" t="s">
        <v>956</v>
      </c>
      <c r="D336" s="66" t="s">
        <v>958</v>
      </c>
      <c r="E336" s="66">
        <v>1336</v>
      </c>
      <c r="F336" s="66">
        <v>2023</v>
      </c>
      <c r="G336" s="66" t="s">
        <v>903</v>
      </c>
      <c r="H336" s="67">
        <v>717.5</v>
      </c>
      <c r="I336" s="66">
        <v>296</v>
      </c>
      <c r="J336" s="66">
        <v>194</v>
      </c>
      <c r="K336" s="66">
        <v>184</v>
      </c>
      <c r="L336" s="66">
        <v>183</v>
      </c>
      <c r="M336" s="68">
        <v>205</v>
      </c>
      <c r="N336" s="74">
        <v>3198000000</v>
      </c>
      <c r="O336" s="74">
        <v>3198000000</v>
      </c>
      <c r="P336" s="74">
        <v>0</v>
      </c>
    </row>
    <row r="337" spans="1:16" x14ac:dyDescent="0.3">
      <c r="A337" s="66" t="s">
        <v>900</v>
      </c>
      <c r="B337" s="66" t="s">
        <v>676</v>
      </c>
      <c r="C337" s="66" t="s">
        <v>956</v>
      </c>
      <c r="D337" s="66" t="s">
        <v>959</v>
      </c>
      <c r="E337" s="66">
        <v>159</v>
      </c>
      <c r="F337" s="66">
        <v>2024</v>
      </c>
      <c r="G337" s="66" t="s">
        <v>903</v>
      </c>
      <c r="H337" s="67">
        <v>717.5</v>
      </c>
      <c r="I337" s="66">
        <v>287</v>
      </c>
      <c r="J337" s="66">
        <v>194</v>
      </c>
      <c r="K337" s="66">
        <v>160</v>
      </c>
      <c r="L337" s="66">
        <v>160</v>
      </c>
      <c r="M337" s="68">
        <v>205</v>
      </c>
      <c r="N337" s="74">
        <v>3198000000</v>
      </c>
      <c r="O337" s="74">
        <v>3198000000</v>
      </c>
      <c r="P337" s="74">
        <v>0</v>
      </c>
    </row>
    <row r="338" spans="1:16" x14ac:dyDescent="0.3">
      <c r="A338" s="66" t="s">
        <v>900</v>
      </c>
      <c r="B338" s="66" t="s">
        <v>676</v>
      </c>
      <c r="C338" s="66" t="s">
        <v>366</v>
      </c>
      <c r="D338" s="66" t="s">
        <v>960</v>
      </c>
      <c r="E338" s="66">
        <v>1336</v>
      </c>
      <c r="F338" s="66">
        <v>2023</v>
      </c>
      <c r="G338" s="66" t="s">
        <v>903</v>
      </c>
      <c r="H338" s="67">
        <v>619.5</v>
      </c>
      <c r="I338" s="66">
        <v>249</v>
      </c>
      <c r="J338" s="66">
        <v>174</v>
      </c>
      <c r="K338" s="66">
        <v>161</v>
      </c>
      <c r="L338" s="66">
        <v>161</v>
      </c>
      <c r="M338" s="68">
        <v>177</v>
      </c>
      <c r="N338" s="74">
        <v>2761200000</v>
      </c>
      <c r="O338" s="74">
        <v>2761200000</v>
      </c>
      <c r="P338" s="74">
        <v>0</v>
      </c>
    </row>
    <row r="339" spans="1:16" x14ac:dyDescent="0.3">
      <c r="A339" s="66" t="s">
        <v>900</v>
      </c>
      <c r="B339" s="66" t="s">
        <v>676</v>
      </c>
      <c r="C339" s="66" t="s">
        <v>366</v>
      </c>
      <c r="D339" s="66" t="s">
        <v>961</v>
      </c>
      <c r="E339" s="66">
        <v>159</v>
      </c>
      <c r="F339" s="66">
        <v>2024</v>
      </c>
      <c r="G339" s="66" t="s">
        <v>903</v>
      </c>
      <c r="H339" s="67">
        <v>1050</v>
      </c>
      <c r="I339" s="66">
        <v>371</v>
      </c>
      <c r="J339" s="66">
        <v>274</v>
      </c>
      <c r="K339" s="66">
        <v>192</v>
      </c>
      <c r="L339" s="66">
        <v>174</v>
      </c>
      <c r="M339" s="68">
        <v>300</v>
      </c>
      <c r="N339" s="74">
        <v>4680000000</v>
      </c>
      <c r="O339" s="74">
        <v>4680000000</v>
      </c>
      <c r="P339" s="74">
        <v>0</v>
      </c>
    </row>
    <row r="340" spans="1:16" x14ac:dyDescent="0.3">
      <c r="A340" s="66" t="s">
        <v>900</v>
      </c>
      <c r="B340" s="66" t="s">
        <v>676</v>
      </c>
      <c r="C340" s="66" t="s">
        <v>962</v>
      </c>
      <c r="D340" s="66" t="s">
        <v>963</v>
      </c>
      <c r="E340" s="66">
        <v>572</v>
      </c>
      <c r="F340" s="66">
        <v>2024</v>
      </c>
      <c r="G340" s="66" t="s">
        <v>903</v>
      </c>
      <c r="H340" s="67">
        <v>364</v>
      </c>
      <c r="I340" s="66">
        <v>229</v>
      </c>
      <c r="J340" s="66">
        <v>101</v>
      </c>
      <c r="K340" s="66">
        <v>25</v>
      </c>
      <c r="L340" s="66">
        <v>0</v>
      </c>
      <c r="M340" s="68">
        <v>104</v>
      </c>
      <c r="N340" s="74">
        <v>1622400000</v>
      </c>
      <c r="O340" s="74">
        <v>1622400000</v>
      </c>
      <c r="P340" s="74">
        <v>0</v>
      </c>
    </row>
    <row r="341" spans="1:16" x14ac:dyDescent="0.3">
      <c r="A341" s="66" t="s">
        <v>900</v>
      </c>
      <c r="B341" s="66" t="s">
        <v>676</v>
      </c>
      <c r="C341" s="66" t="s">
        <v>964</v>
      </c>
      <c r="D341" s="66" t="s">
        <v>965</v>
      </c>
      <c r="E341" s="66">
        <v>572</v>
      </c>
      <c r="F341" s="66">
        <v>2024</v>
      </c>
      <c r="G341" s="66" t="s">
        <v>903</v>
      </c>
      <c r="H341" s="67">
        <v>0</v>
      </c>
      <c r="I341" s="66">
        <v>64</v>
      </c>
      <c r="J341" s="66">
        <v>0</v>
      </c>
      <c r="K341" s="66">
        <v>0</v>
      </c>
      <c r="L341" s="66">
        <v>0</v>
      </c>
      <c r="M341" s="68">
        <v>0</v>
      </c>
      <c r="N341" s="74">
        <v>0</v>
      </c>
      <c r="O341" s="74">
        <v>0</v>
      </c>
      <c r="P341" s="74">
        <v>0</v>
      </c>
    </row>
    <row r="342" spans="1:16" x14ac:dyDescent="0.3">
      <c r="A342" s="66" t="s">
        <v>900</v>
      </c>
      <c r="B342" s="66" t="s">
        <v>676</v>
      </c>
      <c r="C342" s="66" t="s">
        <v>964</v>
      </c>
      <c r="D342" s="66" t="s">
        <v>966</v>
      </c>
      <c r="E342" s="66">
        <v>572</v>
      </c>
      <c r="F342" s="66">
        <v>2024</v>
      </c>
      <c r="G342" s="66" t="s">
        <v>903</v>
      </c>
      <c r="H342" s="67">
        <v>66.5</v>
      </c>
      <c r="I342" s="66">
        <v>76</v>
      </c>
      <c r="J342" s="66">
        <v>12</v>
      </c>
      <c r="K342" s="66">
        <v>0</v>
      </c>
      <c r="L342" s="66">
        <v>0</v>
      </c>
      <c r="M342" s="68">
        <v>19</v>
      </c>
      <c r="N342" s="74">
        <v>343200000</v>
      </c>
      <c r="O342" s="74">
        <v>343200000</v>
      </c>
      <c r="P342" s="74">
        <v>0</v>
      </c>
    </row>
    <row r="343" spans="1:16" x14ac:dyDescent="0.3">
      <c r="A343" s="66" t="s">
        <v>900</v>
      </c>
      <c r="B343" s="66" t="s">
        <v>676</v>
      </c>
      <c r="C343" s="66" t="s">
        <v>967</v>
      </c>
      <c r="D343" s="66" t="s">
        <v>958</v>
      </c>
      <c r="E343" s="66">
        <v>1336</v>
      </c>
      <c r="F343" s="66">
        <v>2023</v>
      </c>
      <c r="G343" s="66" t="s">
        <v>903</v>
      </c>
      <c r="H343" s="67">
        <v>332.5</v>
      </c>
      <c r="I343" s="66">
        <v>130</v>
      </c>
      <c r="J343" s="66">
        <v>86</v>
      </c>
      <c r="K343" s="66">
        <v>83</v>
      </c>
      <c r="L343" s="66">
        <v>83</v>
      </c>
      <c r="M343" s="68">
        <v>95</v>
      </c>
      <c r="N343" s="74">
        <v>1482000000</v>
      </c>
      <c r="O343" s="74">
        <v>1482000000</v>
      </c>
      <c r="P343" s="74">
        <v>0</v>
      </c>
    </row>
    <row r="344" spans="1:16" x14ac:dyDescent="0.3">
      <c r="A344" s="66" t="s">
        <v>900</v>
      </c>
      <c r="B344" s="66" t="s">
        <v>676</v>
      </c>
      <c r="C344" s="66" t="s">
        <v>967</v>
      </c>
      <c r="D344" s="66" t="s">
        <v>968</v>
      </c>
      <c r="E344" s="66">
        <v>159</v>
      </c>
      <c r="F344" s="66">
        <v>2024</v>
      </c>
      <c r="G344" s="66" t="s">
        <v>903</v>
      </c>
      <c r="H344" s="67">
        <v>171.5</v>
      </c>
      <c r="I344" s="66">
        <v>70</v>
      </c>
      <c r="J344" s="66">
        <v>47</v>
      </c>
      <c r="K344" s="66">
        <v>35</v>
      </c>
      <c r="L344" s="66">
        <v>35</v>
      </c>
      <c r="M344" s="68">
        <v>49</v>
      </c>
      <c r="N344" s="74">
        <v>764400000</v>
      </c>
      <c r="O344" s="74">
        <v>764400000</v>
      </c>
      <c r="P344" s="74">
        <v>0</v>
      </c>
    </row>
    <row r="345" spans="1:16" x14ac:dyDescent="0.3">
      <c r="A345" s="66" t="s">
        <v>900</v>
      </c>
      <c r="B345" s="66" t="s">
        <v>676</v>
      </c>
      <c r="C345" s="66" t="s">
        <v>967</v>
      </c>
      <c r="D345" s="66" t="s">
        <v>969</v>
      </c>
      <c r="E345" s="66">
        <v>572</v>
      </c>
      <c r="F345" s="66">
        <v>2024</v>
      </c>
      <c r="G345" s="66" t="s">
        <v>903</v>
      </c>
      <c r="H345" s="67">
        <v>185.5</v>
      </c>
      <c r="I345" s="66">
        <v>83</v>
      </c>
      <c r="J345" s="66">
        <v>37</v>
      </c>
      <c r="K345" s="66">
        <v>0</v>
      </c>
      <c r="L345" s="66">
        <v>0</v>
      </c>
      <c r="M345" s="68">
        <v>53</v>
      </c>
      <c r="N345" s="74">
        <v>928200000</v>
      </c>
      <c r="O345" s="74">
        <v>928200000</v>
      </c>
      <c r="P345" s="74">
        <v>0</v>
      </c>
    </row>
    <row r="346" spans="1:16" x14ac:dyDescent="0.3">
      <c r="A346" s="66" t="s">
        <v>900</v>
      </c>
      <c r="B346" s="66" t="s">
        <v>676</v>
      </c>
      <c r="C346" s="66" t="s">
        <v>970</v>
      </c>
      <c r="D346" s="66" t="s">
        <v>971</v>
      </c>
      <c r="E346" s="66">
        <v>572</v>
      </c>
      <c r="F346" s="66">
        <v>2024</v>
      </c>
      <c r="G346" s="66" t="s">
        <v>903</v>
      </c>
      <c r="H346" s="67">
        <v>59.5</v>
      </c>
      <c r="I346" s="66">
        <v>17</v>
      </c>
      <c r="J346" s="66">
        <v>0</v>
      </c>
      <c r="K346" s="66">
        <v>0</v>
      </c>
      <c r="L346" s="66">
        <v>0</v>
      </c>
      <c r="M346" s="68">
        <v>17</v>
      </c>
      <c r="N346" s="74">
        <v>397800000</v>
      </c>
      <c r="O346" s="74">
        <v>397800000</v>
      </c>
      <c r="P346" s="74">
        <v>0</v>
      </c>
    </row>
    <row r="347" spans="1:16" x14ac:dyDescent="0.3">
      <c r="A347" s="66" t="s">
        <v>900</v>
      </c>
      <c r="B347" s="66" t="s">
        <v>676</v>
      </c>
      <c r="C347" s="66" t="s">
        <v>970</v>
      </c>
      <c r="D347" s="66" t="s">
        <v>972</v>
      </c>
      <c r="E347" s="66">
        <v>572</v>
      </c>
      <c r="F347" s="66">
        <v>2024</v>
      </c>
      <c r="G347" s="66" t="s">
        <v>903</v>
      </c>
      <c r="H347" s="67">
        <v>101.5</v>
      </c>
      <c r="I347" s="66">
        <v>33</v>
      </c>
      <c r="J347" s="66">
        <v>18</v>
      </c>
      <c r="K347" s="66">
        <v>0</v>
      </c>
      <c r="L347" s="66">
        <v>0</v>
      </c>
      <c r="M347" s="68">
        <v>29</v>
      </c>
      <c r="N347" s="74">
        <v>538200000</v>
      </c>
      <c r="O347" s="74">
        <v>538200000</v>
      </c>
      <c r="P347" s="74">
        <v>0</v>
      </c>
    </row>
    <row r="348" spans="1:16" x14ac:dyDescent="0.3">
      <c r="A348" s="66" t="s">
        <v>900</v>
      </c>
      <c r="B348" s="66" t="s">
        <v>676</v>
      </c>
      <c r="C348" s="66" t="s">
        <v>367</v>
      </c>
      <c r="D348" s="66" t="s">
        <v>973</v>
      </c>
      <c r="E348" s="66">
        <v>572</v>
      </c>
      <c r="F348" s="66">
        <v>2024</v>
      </c>
      <c r="G348" s="66" t="s">
        <v>903</v>
      </c>
      <c r="H348" s="67">
        <v>91</v>
      </c>
      <c r="I348" s="66">
        <v>21</v>
      </c>
      <c r="J348" s="66">
        <v>0</v>
      </c>
      <c r="K348" s="66">
        <v>0</v>
      </c>
      <c r="L348" s="66">
        <v>0</v>
      </c>
      <c r="M348" s="68">
        <v>26</v>
      </c>
      <c r="N348" s="74">
        <v>405600000</v>
      </c>
      <c r="O348" s="74">
        <v>405600000</v>
      </c>
      <c r="P348" s="74">
        <v>0</v>
      </c>
    </row>
    <row r="349" spans="1:16" x14ac:dyDescent="0.3">
      <c r="A349" s="66" t="s">
        <v>900</v>
      </c>
      <c r="B349" s="66" t="s">
        <v>676</v>
      </c>
      <c r="C349" s="66" t="s">
        <v>974</v>
      </c>
      <c r="D349" s="66" t="s">
        <v>975</v>
      </c>
      <c r="E349" s="66">
        <v>572</v>
      </c>
      <c r="F349" s="66">
        <v>2024</v>
      </c>
      <c r="G349" s="66" t="s">
        <v>903</v>
      </c>
      <c r="H349" s="67">
        <v>182</v>
      </c>
      <c r="I349" s="66">
        <v>59</v>
      </c>
      <c r="J349" s="66">
        <v>50</v>
      </c>
      <c r="K349" s="66">
        <v>35</v>
      </c>
      <c r="L349" s="66">
        <v>35</v>
      </c>
      <c r="M349" s="68">
        <v>52</v>
      </c>
      <c r="N349" s="74">
        <v>811200000</v>
      </c>
      <c r="O349" s="74">
        <v>811200000</v>
      </c>
      <c r="P349" s="74">
        <v>0</v>
      </c>
    </row>
    <row r="350" spans="1:16" x14ac:dyDescent="0.3">
      <c r="A350" s="66" t="s">
        <v>900</v>
      </c>
      <c r="B350" s="66" t="s">
        <v>676</v>
      </c>
      <c r="C350" s="66" t="s">
        <v>368</v>
      </c>
      <c r="D350" s="66" t="s">
        <v>976</v>
      </c>
      <c r="E350" s="66">
        <v>572</v>
      </c>
      <c r="F350" s="66">
        <v>2024</v>
      </c>
      <c r="G350" s="66" t="s">
        <v>903</v>
      </c>
      <c r="H350" s="67">
        <v>182</v>
      </c>
      <c r="I350" s="66">
        <v>78</v>
      </c>
      <c r="J350" s="66">
        <v>45</v>
      </c>
      <c r="K350" s="66">
        <v>42</v>
      </c>
      <c r="L350" s="66">
        <v>41</v>
      </c>
      <c r="M350" s="68">
        <v>52</v>
      </c>
      <c r="N350" s="74">
        <v>811200000</v>
      </c>
      <c r="O350" s="74">
        <v>811200000</v>
      </c>
      <c r="P350" s="74">
        <v>0</v>
      </c>
    </row>
    <row r="351" spans="1:16" x14ac:dyDescent="0.3">
      <c r="A351" s="66" t="s">
        <v>900</v>
      </c>
      <c r="B351" s="66" t="s">
        <v>676</v>
      </c>
      <c r="C351" s="66" t="s">
        <v>369</v>
      </c>
      <c r="D351" s="66" t="s">
        <v>977</v>
      </c>
      <c r="E351" s="66">
        <v>159</v>
      </c>
      <c r="F351" s="66">
        <v>2024</v>
      </c>
      <c r="G351" s="66" t="s">
        <v>903</v>
      </c>
      <c r="H351" s="67">
        <v>1050</v>
      </c>
      <c r="I351" s="66">
        <v>391</v>
      </c>
      <c r="J351" s="66">
        <v>264</v>
      </c>
      <c r="K351" s="66">
        <v>195</v>
      </c>
      <c r="L351" s="66">
        <v>190</v>
      </c>
      <c r="M351" s="68">
        <v>300</v>
      </c>
      <c r="N351" s="74">
        <v>5319600000</v>
      </c>
      <c r="O351" s="74">
        <v>5319600000</v>
      </c>
      <c r="P351" s="74">
        <v>0</v>
      </c>
    </row>
    <row r="352" spans="1:16" x14ac:dyDescent="0.3">
      <c r="A352" s="66" t="s">
        <v>900</v>
      </c>
      <c r="B352" s="66" t="s">
        <v>676</v>
      </c>
      <c r="C352" s="66" t="s">
        <v>369</v>
      </c>
      <c r="D352" s="66" t="s">
        <v>978</v>
      </c>
      <c r="E352" s="66">
        <v>159</v>
      </c>
      <c r="F352" s="66">
        <v>2024</v>
      </c>
      <c r="G352" s="66" t="s">
        <v>903</v>
      </c>
      <c r="H352" s="67">
        <v>1050</v>
      </c>
      <c r="I352" s="66">
        <v>389</v>
      </c>
      <c r="J352" s="66">
        <v>279</v>
      </c>
      <c r="K352" s="66">
        <v>239</v>
      </c>
      <c r="L352" s="66">
        <v>237</v>
      </c>
      <c r="M352" s="68">
        <v>300</v>
      </c>
      <c r="N352" s="74">
        <v>4680000000</v>
      </c>
      <c r="O352" s="74">
        <v>4680000000</v>
      </c>
      <c r="P352" s="74">
        <v>0</v>
      </c>
    </row>
    <row r="353" spans="1:16" x14ac:dyDescent="0.3">
      <c r="A353" s="66" t="s">
        <v>900</v>
      </c>
      <c r="B353" s="66" t="s">
        <v>676</v>
      </c>
      <c r="C353" s="66" t="s">
        <v>369</v>
      </c>
      <c r="D353" s="66" t="s">
        <v>979</v>
      </c>
      <c r="E353" s="66">
        <v>572</v>
      </c>
      <c r="F353" s="66">
        <v>2024</v>
      </c>
      <c r="G353" s="66" t="s">
        <v>903</v>
      </c>
      <c r="H353" s="67">
        <v>185.5</v>
      </c>
      <c r="I353" s="66">
        <v>99</v>
      </c>
      <c r="J353" s="66">
        <v>37</v>
      </c>
      <c r="K353" s="66">
        <v>24</v>
      </c>
      <c r="L353" s="66">
        <v>12</v>
      </c>
      <c r="M353" s="68">
        <v>53</v>
      </c>
      <c r="N353" s="74">
        <v>928200000</v>
      </c>
      <c r="O353" s="74">
        <v>928200000</v>
      </c>
      <c r="P353" s="74">
        <v>0</v>
      </c>
    </row>
    <row r="354" spans="1:16" x14ac:dyDescent="0.3">
      <c r="A354" s="66" t="s">
        <v>900</v>
      </c>
      <c r="B354" s="66" t="s">
        <v>676</v>
      </c>
      <c r="C354" s="66" t="s">
        <v>980</v>
      </c>
      <c r="D354" s="66" t="s">
        <v>981</v>
      </c>
      <c r="E354" s="66">
        <v>159</v>
      </c>
      <c r="F354" s="66">
        <v>2024</v>
      </c>
      <c r="G354" s="66" t="s">
        <v>903</v>
      </c>
      <c r="H354" s="67">
        <v>700</v>
      </c>
      <c r="I354" s="66">
        <v>304</v>
      </c>
      <c r="J354" s="66">
        <v>173</v>
      </c>
      <c r="K354" s="66">
        <v>46</v>
      </c>
      <c r="L354" s="66">
        <v>35</v>
      </c>
      <c r="M354" s="68">
        <v>200</v>
      </c>
      <c r="N354" s="74">
        <v>3432000000</v>
      </c>
      <c r="O354" s="74">
        <v>3432000000</v>
      </c>
      <c r="P354" s="74">
        <v>0</v>
      </c>
    </row>
    <row r="355" spans="1:16" x14ac:dyDescent="0.3">
      <c r="A355" s="66" t="s">
        <v>900</v>
      </c>
      <c r="B355" s="66" t="s">
        <v>676</v>
      </c>
      <c r="C355" s="66" t="s">
        <v>982</v>
      </c>
      <c r="D355" s="66" t="s">
        <v>983</v>
      </c>
      <c r="E355" s="66">
        <v>1227</v>
      </c>
      <c r="F355" s="66">
        <v>2023</v>
      </c>
      <c r="G355" s="66" t="s">
        <v>903</v>
      </c>
      <c r="H355" s="67">
        <v>700</v>
      </c>
      <c r="I355" s="66">
        <v>264</v>
      </c>
      <c r="J355" s="66">
        <v>193</v>
      </c>
      <c r="K355" s="66">
        <v>35</v>
      </c>
      <c r="L355" s="66">
        <v>25</v>
      </c>
      <c r="M355" s="68">
        <v>200</v>
      </c>
      <c r="N355" s="74">
        <v>3120000000</v>
      </c>
      <c r="O355" s="74">
        <v>3120000000</v>
      </c>
      <c r="P355" s="74">
        <v>0</v>
      </c>
    </row>
    <row r="356" spans="1:16" x14ac:dyDescent="0.3">
      <c r="A356" s="66" t="s">
        <v>900</v>
      </c>
      <c r="B356" s="66" t="s">
        <v>676</v>
      </c>
      <c r="C356" s="66" t="s">
        <v>982</v>
      </c>
      <c r="D356" s="66" t="s">
        <v>984</v>
      </c>
      <c r="E356" s="66">
        <v>572</v>
      </c>
      <c r="F356" s="66">
        <v>2024</v>
      </c>
      <c r="G356" s="66" t="s">
        <v>903</v>
      </c>
      <c r="H356" s="67">
        <v>119</v>
      </c>
      <c r="I356" s="66">
        <v>71</v>
      </c>
      <c r="J356" s="66">
        <v>29</v>
      </c>
      <c r="K356" s="66">
        <v>14</v>
      </c>
      <c r="L356" s="66">
        <v>11</v>
      </c>
      <c r="M356" s="68">
        <v>34</v>
      </c>
      <c r="N356" s="74">
        <v>585000000</v>
      </c>
      <c r="O356" s="74">
        <v>585000000</v>
      </c>
      <c r="P356" s="74">
        <v>0</v>
      </c>
    </row>
    <row r="357" spans="1:16" x14ac:dyDescent="0.3">
      <c r="A357" s="66" t="s">
        <v>900</v>
      </c>
      <c r="B357" s="66" t="s">
        <v>676</v>
      </c>
      <c r="C357" s="66" t="s">
        <v>371</v>
      </c>
      <c r="D357" s="66" t="s">
        <v>985</v>
      </c>
      <c r="E357" s="66">
        <v>1227</v>
      </c>
      <c r="F357" s="66">
        <v>2023</v>
      </c>
      <c r="G357" s="66" t="s">
        <v>903</v>
      </c>
      <c r="H357" s="67">
        <v>122.5</v>
      </c>
      <c r="I357" s="66">
        <v>57</v>
      </c>
      <c r="J357" s="66">
        <v>35</v>
      </c>
      <c r="K357" s="66">
        <v>34</v>
      </c>
      <c r="L357" s="66">
        <v>34</v>
      </c>
      <c r="M357" s="68">
        <v>35</v>
      </c>
      <c r="N357" s="74">
        <v>546000000</v>
      </c>
      <c r="O357" s="74">
        <v>546000000</v>
      </c>
      <c r="P357" s="74">
        <v>0</v>
      </c>
    </row>
    <row r="358" spans="1:16" x14ac:dyDescent="0.3">
      <c r="A358" s="66" t="s">
        <v>900</v>
      </c>
      <c r="B358" s="66" t="s">
        <v>676</v>
      </c>
      <c r="C358" s="66" t="s">
        <v>371</v>
      </c>
      <c r="D358" s="66" t="s">
        <v>986</v>
      </c>
      <c r="E358" s="66">
        <v>572</v>
      </c>
      <c r="F358" s="66">
        <v>2024</v>
      </c>
      <c r="G358" s="66" t="s">
        <v>903</v>
      </c>
      <c r="H358" s="67">
        <v>182</v>
      </c>
      <c r="I358" s="66">
        <v>61</v>
      </c>
      <c r="J358" s="66">
        <v>52</v>
      </c>
      <c r="K358" s="66">
        <v>0</v>
      </c>
      <c r="L358" s="66">
        <v>0</v>
      </c>
      <c r="M358" s="68">
        <v>52</v>
      </c>
      <c r="N358" s="74">
        <v>811200000</v>
      </c>
      <c r="O358" s="74">
        <v>811200000</v>
      </c>
      <c r="P358" s="74">
        <v>0</v>
      </c>
    </row>
    <row r="359" spans="1:16" x14ac:dyDescent="0.3">
      <c r="A359" s="66" t="s">
        <v>900</v>
      </c>
      <c r="B359" s="66" t="s">
        <v>676</v>
      </c>
      <c r="C359" s="66" t="s">
        <v>372</v>
      </c>
      <c r="D359" s="66" t="s">
        <v>987</v>
      </c>
      <c r="E359" s="66">
        <v>572</v>
      </c>
      <c r="F359" s="66">
        <v>2024</v>
      </c>
      <c r="G359" s="66" t="s">
        <v>903</v>
      </c>
      <c r="H359" s="67">
        <v>101.5</v>
      </c>
      <c r="I359" s="66">
        <v>35</v>
      </c>
      <c r="J359" s="66">
        <v>24</v>
      </c>
      <c r="K359" s="66">
        <v>0</v>
      </c>
      <c r="L359" s="66">
        <v>0</v>
      </c>
      <c r="M359" s="68">
        <v>29</v>
      </c>
      <c r="N359" s="74">
        <v>452400000</v>
      </c>
      <c r="O359" s="74">
        <v>452400000</v>
      </c>
      <c r="P359" s="74">
        <v>0</v>
      </c>
    </row>
    <row r="360" spans="1:16" x14ac:dyDescent="0.3">
      <c r="A360" s="66" t="s">
        <v>900</v>
      </c>
      <c r="B360" s="66" t="s">
        <v>676</v>
      </c>
      <c r="C360" s="66" t="s">
        <v>988</v>
      </c>
      <c r="D360" s="66" t="s">
        <v>989</v>
      </c>
      <c r="E360" s="66">
        <v>572</v>
      </c>
      <c r="F360" s="66">
        <v>2024</v>
      </c>
      <c r="G360" s="66" t="s">
        <v>903</v>
      </c>
      <c r="H360" s="67">
        <v>84</v>
      </c>
      <c r="I360" s="66">
        <v>30</v>
      </c>
      <c r="J360" s="66">
        <v>17</v>
      </c>
      <c r="K360" s="66">
        <v>0</v>
      </c>
      <c r="L360" s="66">
        <v>0</v>
      </c>
      <c r="M360" s="68">
        <v>24</v>
      </c>
      <c r="N360" s="74">
        <v>390000000</v>
      </c>
      <c r="O360" s="74">
        <v>390000000</v>
      </c>
      <c r="P360" s="74">
        <v>0</v>
      </c>
    </row>
    <row r="361" spans="1:16" x14ac:dyDescent="0.3">
      <c r="A361" s="66" t="s">
        <v>900</v>
      </c>
      <c r="B361" s="66" t="s">
        <v>676</v>
      </c>
      <c r="C361" s="66" t="s">
        <v>988</v>
      </c>
      <c r="D361" s="66" t="s">
        <v>990</v>
      </c>
      <c r="E361" s="66">
        <v>1336</v>
      </c>
      <c r="F361" s="66">
        <v>2023</v>
      </c>
      <c r="G361" s="66" t="s">
        <v>903</v>
      </c>
      <c r="H361" s="67">
        <v>504</v>
      </c>
      <c r="I361" s="66">
        <v>251</v>
      </c>
      <c r="J361" s="66">
        <v>122</v>
      </c>
      <c r="K361" s="66">
        <v>48</v>
      </c>
      <c r="L361" s="66">
        <v>47</v>
      </c>
      <c r="M361" s="68">
        <v>144</v>
      </c>
      <c r="N361" s="74">
        <v>2246400000</v>
      </c>
      <c r="O361" s="74">
        <v>2246400000</v>
      </c>
      <c r="P361" s="74">
        <v>0</v>
      </c>
    </row>
    <row r="362" spans="1:16" x14ac:dyDescent="0.3">
      <c r="A362" s="66" t="s">
        <v>900</v>
      </c>
      <c r="B362" s="66" t="s">
        <v>676</v>
      </c>
      <c r="C362" s="66" t="s">
        <v>988</v>
      </c>
      <c r="D362" s="66" t="s">
        <v>991</v>
      </c>
      <c r="E362" s="66">
        <v>159</v>
      </c>
      <c r="F362" s="66">
        <v>2024</v>
      </c>
      <c r="G362" s="66" t="s">
        <v>903</v>
      </c>
      <c r="H362" s="67">
        <v>332.5</v>
      </c>
      <c r="I362" s="66">
        <v>132</v>
      </c>
      <c r="J362" s="66">
        <v>92</v>
      </c>
      <c r="K362" s="66">
        <v>53</v>
      </c>
      <c r="L362" s="66">
        <v>48</v>
      </c>
      <c r="M362" s="68">
        <v>95</v>
      </c>
      <c r="N362" s="74">
        <v>1482000000</v>
      </c>
      <c r="O362" s="74">
        <v>1482000000</v>
      </c>
      <c r="P362" s="74">
        <v>0</v>
      </c>
    </row>
    <row r="363" spans="1:16" x14ac:dyDescent="0.3">
      <c r="A363" s="66" t="s">
        <v>900</v>
      </c>
      <c r="B363" s="66" t="s">
        <v>897</v>
      </c>
      <c r="C363" s="66" t="s">
        <v>897</v>
      </c>
      <c r="D363" s="66" t="s">
        <v>1158</v>
      </c>
      <c r="E363" s="66">
        <v>1423</v>
      </c>
      <c r="F363" s="66">
        <v>2023</v>
      </c>
      <c r="G363" s="66" t="s">
        <v>903</v>
      </c>
      <c r="H363" s="67">
        <v>0</v>
      </c>
      <c r="I363" s="66">
        <v>5</v>
      </c>
      <c r="J363" s="66">
        <v>0</v>
      </c>
      <c r="K363" s="66">
        <v>0</v>
      </c>
      <c r="L363" s="66">
        <v>0</v>
      </c>
      <c r="M363" s="68">
        <v>0</v>
      </c>
      <c r="N363" s="74">
        <v>0</v>
      </c>
      <c r="O363" s="74">
        <v>0</v>
      </c>
      <c r="P363" s="74">
        <v>0</v>
      </c>
    </row>
    <row r="364" spans="1:16" x14ac:dyDescent="0.3">
      <c r="A364" s="66" t="s">
        <v>900</v>
      </c>
      <c r="B364" s="66" t="s">
        <v>680</v>
      </c>
      <c r="C364" s="66" t="s">
        <v>992</v>
      </c>
      <c r="D364" s="66" t="s">
        <v>993</v>
      </c>
      <c r="E364" s="66">
        <v>572</v>
      </c>
      <c r="F364" s="66">
        <v>2024</v>
      </c>
      <c r="G364" s="66" t="s">
        <v>903</v>
      </c>
      <c r="H364" s="67">
        <v>182</v>
      </c>
      <c r="I364" s="66">
        <v>69</v>
      </c>
      <c r="J364" s="66">
        <v>52</v>
      </c>
      <c r="K364" s="66">
        <v>50</v>
      </c>
      <c r="L364" s="66">
        <v>20</v>
      </c>
      <c r="M364" s="68">
        <v>52</v>
      </c>
      <c r="N364" s="74">
        <v>811200000</v>
      </c>
      <c r="O364" s="74">
        <v>811200000</v>
      </c>
      <c r="P364" s="74">
        <v>0</v>
      </c>
    </row>
    <row r="365" spans="1:16" x14ac:dyDescent="0.3">
      <c r="A365" s="66" t="s">
        <v>900</v>
      </c>
      <c r="B365" s="66" t="s">
        <v>680</v>
      </c>
      <c r="C365" s="66" t="s">
        <v>994</v>
      </c>
      <c r="D365" s="66" t="s">
        <v>995</v>
      </c>
      <c r="E365" s="66">
        <v>159</v>
      </c>
      <c r="F365" s="66">
        <v>2024</v>
      </c>
      <c r="G365" s="66" t="s">
        <v>903</v>
      </c>
      <c r="H365" s="67">
        <v>66.5</v>
      </c>
      <c r="I365" s="66">
        <v>32</v>
      </c>
      <c r="J365" s="66">
        <v>6</v>
      </c>
      <c r="K365" s="66">
        <v>0</v>
      </c>
      <c r="L365" s="66">
        <v>0</v>
      </c>
      <c r="M365" s="68">
        <v>19</v>
      </c>
      <c r="N365" s="74">
        <v>444600000</v>
      </c>
      <c r="O365" s="74">
        <v>444600000</v>
      </c>
      <c r="P365" s="74">
        <v>0</v>
      </c>
    </row>
    <row r="366" spans="1:16" x14ac:dyDescent="0.3">
      <c r="A366" s="66" t="s">
        <v>900</v>
      </c>
      <c r="B366" s="66" t="s">
        <v>680</v>
      </c>
      <c r="C366" s="66" t="s">
        <v>994</v>
      </c>
      <c r="D366" s="66" t="s">
        <v>996</v>
      </c>
      <c r="E366" s="66">
        <v>159</v>
      </c>
      <c r="F366" s="66">
        <v>2024</v>
      </c>
      <c r="G366" s="66" t="s">
        <v>903</v>
      </c>
      <c r="H366" s="67">
        <v>1050</v>
      </c>
      <c r="I366" s="66">
        <v>457</v>
      </c>
      <c r="J366" s="66">
        <v>164</v>
      </c>
      <c r="K366" s="66">
        <v>25</v>
      </c>
      <c r="L366" s="66">
        <v>25</v>
      </c>
      <c r="M366" s="68">
        <v>300</v>
      </c>
      <c r="N366" s="74">
        <v>7020000000</v>
      </c>
      <c r="O366" s="74">
        <v>7020000000</v>
      </c>
      <c r="P366" s="74">
        <v>0</v>
      </c>
    </row>
    <row r="367" spans="1:16" x14ac:dyDescent="0.3">
      <c r="A367" s="66" t="s">
        <v>900</v>
      </c>
      <c r="B367" s="66" t="s">
        <v>680</v>
      </c>
      <c r="C367" s="66" t="s">
        <v>997</v>
      </c>
      <c r="D367" s="66" t="s">
        <v>998</v>
      </c>
      <c r="E367" s="66">
        <v>1336</v>
      </c>
      <c r="F367" s="66">
        <v>2023</v>
      </c>
      <c r="G367" s="66" t="s">
        <v>903</v>
      </c>
      <c r="H367" s="67">
        <v>388.5</v>
      </c>
      <c r="I367" s="66">
        <v>194</v>
      </c>
      <c r="J367" s="66">
        <v>93</v>
      </c>
      <c r="K367" s="66">
        <v>10</v>
      </c>
      <c r="L367" s="66">
        <v>10</v>
      </c>
      <c r="M367" s="68">
        <v>111</v>
      </c>
      <c r="N367" s="74">
        <v>2054000000</v>
      </c>
      <c r="O367" s="74">
        <v>2054000000</v>
      </c>
      <c r="P367" s="74">
        <v>0</v>
      </c>
    </row>
    <row r="368" spans="1:16" x14ac:dyDescent="0.3">
      <c r="A368" s="66" t="s">
        <v>900</v>
      </c>
      <c r="B368" s="66" t="s">
        <v>680</v>
      </c>
      <c r="C368" s="66" t="s">
        <v>66</v>
      </c>
      <c r="D368" s="66" t="s">
        <v>999</v>
      </c>
      <c r="E368" s="66">
        <v>1336</v>
      </c>
      <c r="F368" s="66">
        <v>2023</v>
      </c>
      <c r="G368" s="66" t="s">
        <v>903</v>
      </c>
      <c r="H368" s="67">
        <v>535.5</v>
      </c>
      <c r="I368" s="66">
        <v>213</v>
      </c>
      <c r="J368" s="66">
        <v>145</v>
      </c>
      <c r="K368" s="66">
        <v>94</v>
      </c>
      <c r="L368" s="66">
        <v>88</v>
      </c>
      <c r="M368" s="68">
        <v>153</v>
      </c>
      <c r="N368" s="74">
        <v>2386800000</v>
      </c>
      <c r="O368" s="74">
        <v>2386800000</v>
      </c>
      <c r="P368" s="74">
        <v>0</v>
      </c>
    </row>
    <row r="369" spans="1:16" x14ac:dyDescent="0.3">
      <c r="A369" s="66" t="s">
        <v>900</v>
      </c>
      <c r="B369" s="66" t="s">
        <v>680</v>
      </c>
      <c r="C369" s="66" t="s">
        <v>66</v>
      </c>
      <c r="D369" s="66" t="s">
        <v>1000</v>
      </c>
      <c r="E369" s="66">
        <v>572</v>
      </c>
      <c r="F369" s="66">
        <v>2024</v>
      </c>
      <c r="G369" s="66" t="s">
        <v>903</v>
      </c>
      <c r="H369" s="67">
        <v>182</v>
      </c>
      <c r="I369" s="66">
        <v>58</v>
      </c>
      <c r="J369" s="66">
        <v>28</v>
      </c>
      <c r="K369" s="66">
        <v>28</v>
      </c>
      <c r="L369" s="66">
        <v>28</v>
      </c>
      <c r="M369" s="68">
        <v>52</v>
      </c>
      <c r="N369" s="74">
        <v>811200000</v>
      </c>
      <c r="O369" s="74">
        <v>811200000</v>
      </c>
      <c r="P369" s="74">
        <v>0</v>
      </c>
    </row>
    <row r="370" spans="1:16" x14ac:dyDescent="0.3">
      <c r="A370" s="66" t="s">
        <v>900</v>
      </c>
      <c r="B370" s="66" t="s">
        <v>680</v>
      </c>
      <c r="C370" s="66" t="s">
        <v>66</v>
      </c>
      <c r="D370" s="66" t="s">
        <v>1001</v>
      </c>
      <c r="E370" s="66">
        <v>159</v>
      </c>
      <c r="F370" s="66">
        <v>2024</v>
      </c>
      <c r="G370" s="66" t="s">
        <v>903</v>
      </c>
      <c r="H370" s="67">
        <v>1050</v>
      </c>
      <c r="I370" s="66">
        <v>346</v>
      </c>
      <c r="J370" s="66">
        <v>229</v>
      </c>
      <c r="K370" s="66">
        <v>222</v>
      </c>
      <c r="L370" s="66">
        <v>222</v>
      </c>
      <c r="M370" s="68">
        <v>300</v>
      </c>
      <c r="N370" s="74">
        <v>4680000000</v>
      </c>
      <c r="O370" s="74">
        <v>4680000000</v>
      </c>
      <c r="P370" s="74">
        <v>0</v>
      </c>
    </row>
    <row r="371" spans="1:16" x14ac:dyDescent="0.3">
      <c r="A371" s="66" t="s">
        <v>900</v>
      </c>
      <c r="B371" s="66" t="s">
        <v>680</v>
      </c>
      <c r="C371" s="66" t="s">
        <v>66</v>
      </c>
      <c r="D371" s="66" t="s">
        <v>1002</v>
      </c>
      <c r="E371" s="66">
        <v>1336</v>
      </c>
      <c r="F371" s="66">
        <v>2023</v>
      </c>
      <c r="G371" s="66" t="s">
        <v>903</v>
      </c>
      <c r="H371" s="67">
        <v>553</v>
      </c>
      <c r="I371" s="66">
        <v>226</v>
      </c>
      <c r="J371" s="66">
        <v>119</v>
      </c>
      <c r="K371" s="66">
        <v>21</v>
      </c>
      <c r="L371" s="66">
        <v>20</v>
      </c>
      <c r="M371" s="68">
        <v>158</v>
      </c>
      <c r="N371" s="74">
        <v>2464800000</v>
      </c>
      <c r="O371" s="74">
        <v>2464800000</v>
      </c>
      <c r="P371" s="74">
        <v>0</v>
      </c>
    </row>
    <row r="372" spans="1:16" x14ac:dyDescent="0.3">
      <c r="A372" s="66" t="s">
        <v>900</v>
      </c>
      <c r="B372" s="66" t="s">
        <v>680</v>
      </c>
      <c r="C372" s="66" t="s">
        <v>1003</v>
      </c>
      <c r="D372" s="66" t="s">
        <v>1004</v>
      </c>
      <c r="E372" s="66">
        <v>1336</v>
      </c>
      <c r="F372" s="66">
        <v>2023</v>
      </c>
      <c r="G372" s="66" t="s">
        <v>903</v>
      </c>
      <c r="H372" s="67">
        <v>416.5</v>
      </c>
      <c r="I372" s="66">
        <v>133</v>
      </c>
      <c r="J372" s="66">
        <v>74</v>
      </c>
      <c r="K372" s="66">
        <v>25</v>
      </c>
      <c r="L372" s="66">
        <v>24</v>
      </c>
      <c r="M372" s="68">
        <v>119</v>
      </c>
      <c r="N372" s="74">
        <v>1856400000</v>
      </c>
      <c r="O372" s="74">
        <v>1856400000</v>
      </c>
      <c r="P372" s="74">
        <v>0</v>
      </c>
    </row>
    <row r="373" spans="1:16" x14ac:dyDescent="0.3">
      <c r="A373" s="66" t="s">
        <v>900</v>
      </c>
      <c r="B373" s="66" t="s">
        <v>680</v>
      </c>
      <c r="C373" s="66" t="s">
        <v>1005</v>
      </c>
      <c r="D373" s="66" t="s">
        <v>1006</v>
      </c>
      <c r="E373" s="66">
        <v>159</v>
      </c>
      <c r="F373" s="66">
        <v>2024</v>
      </c>
      <c r="G373" s="66" t="s">
        <v>903</v>
      </c>
      <c r="H373" s="67">
        <v>927.5</v>
      </c>
      <c r="I373" s="66">
        <v>331</v>
      </c>
      <c r="J373" s="66">
        <v>265</v>
      </c>
      <c r="K373" s="66">
        <v>140</v>
      </c>
      <c r="L373" s="66">
        <v>140</v>
      </c>
      <c r="M373" s="68">
        <v>265</v>
      </c>
      <c r="N373" s="74">
        <v>4399200000</v>
      </c>
      <c r="O373" s="74">
        <v>4399200000</v>
      </c>
      <c r="P373" s="74">
        <v>0</v>
      </c>
    </row>
    <row r="374" spans="1:16" x14ac:dyDescent="0.3">
      <c r="A374" s="66" t="s">
        <v>900</v>
      </c>
      <c r="B374" s="66" t="s">
        <v>680</v>
      </c>
      <c r="C374" s="66" t="s">
        <v>1007</v>
      </c>
      <c r="D374" s="66" t="s">
        <v>1008</v>
      </c>
      <c r="E374" s="66">
        <v>572</v>
      </c>
      <c r="F374" s="66">
        <v>2024</v>
      </c>
      <c r="G374" s="66" t="s">
        <v>903</v>
      </c>
      <c r="H374" s="67">
        <v>38.5</v>
      </c>
      <c r="I374" s="66">
        <v>18</v>
      </c>
      <c r="J374" s="66">
        <v>11</v>
      </c>
      <c r="K374" s="66">
        <v>0</v>
      </c>
      <c r="L374" s="66">
        <v>0</v>
      </c>
      <c r="M374" s="68">
        <v>11</v>
      </c>
      <c r="N374" s="74">
        <v>257400000</v>
      </c>
      <c r="O374" s="74">
        <v>257400000</v>
      </c>
      <c r="P374" s="74">
        <v>0</v>
      </c>
    </row>
    <row r="375" spans="1:16" x14ac:dyDescent="0.3">
      <c r="A375" s="66" t="s">
        <v>900</v>
      </c>
      <c r="B375" s="66" t="s">
        <v>680</v>
      </c>
      <c r="C375" s="66" t="s">
        <v>686</v>
      </c>
      <c r="D375" s="66" t="s">
        <v>1009</v>
      </c>
      <c r="E375" s="66">
        <v>1227</v>
      </c>
      <c r="F375" s="66">
        <v>2023</v>
      </c>
      <c r="G375" s="66" t="s">
        <v>903</v>
      </c>
      <c r="H375" s="67">
        <v>525</v>
      </c>
      <c r="I375" s="66">
        <v>191</v>
      </c>
      <c r="J375" s="66">
        <v>151</v>
      </c>
      <c r="K375" s="66">
        <v>150</v>
      </c>
      <c r="L375" s="66">
        <v>150</v>
      </c>
      <c r="M375" s="68">
        <v>150</v>
      </c>
      <c r="N375" s="74">
        <v>2340000000</v>
      </c>
      <c r="O375" s="74">
        <v>2340000000</v>
      </c>
      <c r="P375" s="74">
        <v>0</v>
      </c>
    </row>
    <row r="376" spans="1:16" x14ac:dyDescent="0.3">
      <c r="A376" s="66" t="s">
        <v>900</v>
      </c>
      <c r="B376" s="66" t="s">
        <v>680</v>
      </c>
      <c r="C376" s="66" t="s">
        <v>1010</v>
      </c>
      <c r="D376" s="66" t="s">
        <v>1011</v>
      </c>
      <c r="E376" s="66">
        <v>1336</v>
      </c>
      <c r="F376" s="66">
        <v>2023</v>
      </c>
      <c r="G376" s="66" t="s">
        <v>903</v>
      </c>
      <c r="H376" s="67">
        <v>514.5</v>
      </c>
      <c r="I376" s="66">
        <v>214</v>
      </c>
      <c r="J376" s="66">
        <v>79</v>
      </c>
      <c r="K376" s="66">
        <v>33</v>
      </c>
      <c r="L376" s="66">
        <v>19</v>
      </c>
      <c r="M376" s="68">
        <v>147</v>
      </c>
      <c r="N376" s="74">
        <v>3389360000</v>
      </c>
      <c r="O376" s="74">
        <v>3389360000</v>
      </c>
      <c r="P376" s="74">
        <v>0</v>
      </c>
    </row>
    <row r="377" spans="1:16" x14ac:dyDescent="0.3">
      <c r="A377" s="66" t="s">
        <v>900</v>
      </c>
      <c r="B377" s="66" t="s">
        <v>680</v>
      </c>
      <c r="C377" s="66" t="s">
        <v>1012</v>
      </c>
      <c r="D377" s="66" t="s">
        <v>1008</v>
      </c>
      <c r="E377" s="66">
        <v>572</v>
      </c>
      <c r="F377" s="66">
        <v>2024</v>
      </c>
      <c r="G377" s="66" t="s">
        <v>903</v>
      </c>
      <c r="H377" s="67">
        <v>91</v>
      </c>
      <c r="I377" s="66">
        <v>48</v>
      </c>
      <c r="J377" s="66">
        <v>21</v>
      </c>
      <c r="K377" s="66">
        <v>7</v>
      </c>
      <c r="L377" s="66">
        <v>0</v>
      </c>
      <c r="M377" s="68">
        <v>26</v>
      </c>
      <c r="N377" s="74">
        <v>608400000</v>
      </c>
      <c r="O377" s="74">
        <v>608400000</v>
      </c>
      <c r="P377" s="74">
        <v>0</v>
      </c>
    </row>
    <row r="378" spans="1:16" x14ac:dyDescent="0.3">
      <c r="A378" s="66" t="s">
        <v>900</v>
      </c>
      <c r="B378" s="66" t="s">
        <v>680</v>
      </c>
      <c r="C378" s="66" t="s">
        <v>1013</v>
      </c>
      <c r="D378" s="66" t="s">
        <v>1014</v>
      </c>
      <c r="E378" s="66">
        <v>1336</v>
      </c>
      <c r="F378" s="66">
        <v>2023</v>
      </c>
      <c r="G378" s="66" t="s">
        <v>903</v>
      </c>
      <c r="H378" s="67">
        <v>0</v>
      </c>
      <c r="I378" s="66">
        <v>1</v>
      </c>
      <c r="J378" s="66">
        <v>0</v>
      </c>
      <c r="K378" s="66">
        <v>0</v>
      </c>
      <c r="L378" s="66">
        <v>0</v>
      </c>
      <c r="M378" s="68">
        <v>0</v>
      </c>
      <c r="N378" s="74">
        <v>0</v>
      </c>
      <c r="O378" s="74">
        <v>0</v>
      </c>
      <c r="P378" s="74">
        <v>0</v>
      </c>
    </row>
    <row r="379" spans="1:16" x14ac:dyDescent="0.3">
      <c r="A379" s="66" t="s">
        <v>900</v>
      </c>
      <c r="B379" s="66" t="s">
        <v>680</v>
      </c>
      <c r="C379" s="66" t="s">
        <v>1015</v>
      </c>
      <c r="D379" s="66" t="s">
        <v>1016</v>
      </c>
      <c r="E379" s="66">
        <v>572</v>
      </c>
      <c r="F379" s="66">
        <v>2024</v>
      </c>
      <c r="G379" s="66" t="s">
        <v>903</v>
      </c>
      <c r="H379" s="67">
        <v>182</v>
      </c>
      <c r="I379" s="66">
        <v>76</v>
      </c>
      <c r="J379" s="66">
        <v>0</v>
      </c>
      <c r="K379" s="66">
        <v>0</v>
      </c>
      <c r="L379" s="66">
        <v>0</v>
      </c>
      <c r="M379" s="68">
        <v>52</v>
      </c>
      <c r="N379" s="74">
        <v>811200000</v>
      </c>
      <c r="O379" s="74">
        <v>811200000</v>
      </c>
      <c r="P379" s="74">
        <v>0</v>
      </c>
    </row>
    <row r="380" spans="1:16" x14ac:dyDescent="0.3">
      <c r="A380" s="66" t="s">
        <v>900</v>
      </c>
      <c r="B380" s="66" t="s">
        <v>680</v>
      </c>
      <c r="C380" s="66" t="s">
        <v>1015</v>
      </c>
      <c r="D380" s="66" t="s">
        <v>1017</v>
      </c>
      <c r="E380" s="66">
        <v>572</v>
      </c>
      <c r="F380" s="66">
        <v>2024</v>
      </c>
      <c r="G380" s="66" t="s">
        <v>903</v>
      </c>
      <c r="H380" s="67">
        <v>63</v>
      </c>
      <c r="I380" s="66">
        <v>24</v>
      </c>
      <c r="J380" s="66">
        <v>1</v>
      </c>
      <c r="K380" s="66">
        <v>0</v>
      </c>
      <c r="L380" s="66">
        <v>0</v>
      </c>
      <c r="M380" s="68">
        <v>18</v>
      </c>
      <c r="N380" s="74">
        <v>343200000</v>
      </c>
      <c r="O380" s="74">
        <v>343200000</v>
      </c>
      <c r="P380" s="74">
        <v>0</v>
      </c>
    </row>
    <row r="381" spans="1:16" x14ac:dyDescent="0.3">
      <c r="A381" s="66" t="s">
        <v>900</v>
      </c>
      <c r="B381" s="66" t="s">
        <v>680</v>
      </c>
      <c r="C381" s="66" t="s">
        <v>1018</v>
      </c>
      <c r="D381" s="66" t="s">
        <v>1019</v>
      </c>
      <c r="E381" s="66">
        <v>159</v>
      </c>
      <c r="F381" s="66">
        <v>2024</v>
      </c>
      <c r="G381" s="66" t="s">
        <v>903</v>
      </c>
      <c r="H381" s="67">
        <v>983.5</v>
      </c>
      <c r="I381" s="66">
        <v>442</v>
      </c>
      <c r="J381" s="66">
        <v>56</v>
      </c>
      <c r="K381" s="66">
        <v>41</v>
      </c>
      <c r="L381" s="66">
        <v>31</v>
      </c>
      <c r="M381" s="68">
        <v>281</v>
      </c>
      <c r="N381" s="74">
        <v>6575400000</v>
      </c>
      <c r="O381" s="74">
        <v>6575400000</v>
      </c>
      <c r="P381" s="74">
        <v>0</v>
      </c>
    </row>
    <row r="382" spans="1:16" x14ac:dyDescent="0.3">
      <c r="A382" s="66" t="s">
        <v>900</v>
      </c>
      <c r="B382" s="66" t="s">
        <v>680</v>
      </c>
      <c r="C382" s="66" t="s">
        <v>1020</v>
      </c>
      <c r="D382" s="66" t="s">
        <v>1021</v>
      </c>
      <c r="E382" s="66">
        <v>572</v>
      </c>
      <c r="F382" s="66">
        <v>2024</v>
      </c>
      <c r="G382" s="66" t="s">
        <v>903</v>
      </c>
      <c r="H382" s="67">
        <v>185.5</v>
      </c>
      <c r="I382" s="66">
        <v>64</v>
      </c>
      <c r="J382" s="66">
        <v>41</v>
      </c>
      <c r="K382" s="66">
        <v>13</v>
      </c>
      <c r="L382" s="66">
        <v>0</v>
      </c>
      <c r="M382" s="68">
        <v>53</v>
      </c>
      <c r="N382" s="74">
        <v>928200000</v>
      </c>
      <c r="O382" s="74">
        <v>928200000</v>
      </c>
      <c r="P382" s="74">
        <v>0</v>
      </c>
    </row>
    <row r="383" spans="1:16" x14ac:dyDescent="0.3">
      <c r="A383" s="66" t="s">
        <v>900</v>
      </c>
      <c r="B383" s="66" t="s">
        <v>680</v>
      </c>
      <c r="C383" s="66" t="s">
        <v>1020</v>
      </c>
      <c r="D383" s="66" t="s">
        <v>998</v>
      </c>
      <c r="E383" s="66">
        <v>1336</v>
      </c>
      <c r="F383" s="66">
        <v>2023</v>
      </c>
      <c r="G383" s="66" t="s">
        <v>903</v>
      </c>
      <c r="H383" s="67">
        <v>385</v>
      </c>
      <c r="I383" s="66">
        <v>156</v>
      </c>
      <c r="J383" s="66">
        <v>63</v>
      </c>
      <c r="K383" s="66">
        <v>0</v>
      </c>
      <c r="L383" s="66">
        <v>0</v>
      </c>
      <c r="M383" s="68">
        <v>110</v>
      </c>
      <c r="N383" s="74">
        <v>1973920000</v>
      </c>
      <c r="O383" s="74">
        <v>1973920000</v>
      </c>
      <c r="P383" s="74">
        <v>0</v>
      </c>
    </row>
    <row r="384" spans="1:16" x14ac:dyDescent="0.3">
      <c r="A384" s="66" t="s">
        <v>900</v>
      </c>
      <c r="B384" s="66" t="s">
        <v>680</v>
      </c>
      <c r="C384" s="66" t="s">
        <v>1022</v>
      </c>
      <c r="D384" s="66" t="s">
        <v>1002</v>
      </c>
      <c r="E384" s="66">
        <v>1336</v>
      </c>
      <c r="F384" s="66">
        <v>2023</v>
      </c>
      <c r="G384" s="66" t="s">
        <v>903</v>
      </c>
      <c r="H384" s="67">
        <v>80.5</v>
      </c>
      <c r="I384" s="66">
        <v>49</v>
      </c>
      <c r="J384" s="66">
        <v>7</v>
      </c>
      <c r="K384" s="66">
        <v>0</v>
      </c>
      <c r="L384" s="66">
        <v>0</v>
      </c>
      <c r="M384" s="68">
        <v>23</v>
      </c>
      <c r="N384" s="74">
        <v>487760000</v>
      </c>
      <c r="O384" s="74">
        <v>487760000</v>
      </c>
      <c r="P384" s="74">
        <v>0</v>
      </c>
    </row>
    <row r="385" spans="1:16" x14ac:dyDescent="0.3">
      <c r="A385" s="66" t="s">
        <v>900</v>
      </c>
      <c r="B385" s="66" t="s">
        <v>680</v>
      </c>
      <c r="C385" s="66" t="s">
        <v>378</v>
      </c>
      <c r="D385" s="66" t="s">
        <v>1023</v>
      </c>
      <c r="E385" s="66">
        <v>572</v>
      </c>
      <c r="F385" s="66">
        <v>2024</v>
      </c>
      <c r="G385" s="66" t="s">
        <v>903</v>
      </c>
      <c r="H385" s="67">
        <v>185.5</v>
      </c>
      <c r="I385" s="66">
        <v>55</v>
      </c>
      <c r="J385" s="66">
        <v>0</v>
      </c>
      <c r="K385" s="66">
        <v>0</v>
      </c>
      <c r="L385" s="66">
        <v>0</v>
      </c>
      <c r="M385" s="68">
        <v>53</v>
      </c>
      <c r="N385" s="74">
        <v>928200000</v>
      </c>
      <c r="O385" s="74">
        <v>928200000</v>
      </c>
      <c r="P385" s="74">
        <v>0</v>
      </c>
    </row>
    <row r="386" spans="1:16" x14ac:dyDescent="0.3">
      <c r="A386" s="66" t="s">
        <v>900</v>
      </c>
      <c r="B386" s="66" t="s">
        <v>680</v>
      </c>
      <c r="C386" s="66" t="s">
        <v>1024</v>
      </c>
      <c r="D386" s="66" t="s">
        <v>1025</v>
      </c>
      <c r="E386" s="66">
        <v>572</v>
      </c>
      <c r="F386" s="66">
        <v>2024</v>
      </c>
      <c r="G386" s="66" t="s">
        <v>903</v>
      </c>
      <c r="H386" s="67">
        <v>182</v>
      </c>
      <c r="I386" s="66">
        <v>80</v>
      </c>
      <c r="J386" s="66">
        <v>0</v>
      </c>
      <c r="K386" s="66">
        <v>0</v>
      </c>
      <c r="L386" s="66">
        <v>0</v>
      </c>
      <c r="M386" s="68">
        <v>52</v>
      </c>
      <c r="N386" s="74">
        <v>1216800000</v>
      </c>
      <c r="O386" s="74">
        <v>1216800000</v>
      </c>
      <c r="P386" s="74">
        <v>0</v>
      </c>
    </row>
    <row r="387" spans="1:16" x14ac:dyDescent="0.3">
      <c r="A387" s="66" t="s">
        <v>900</v>
      </c>
      <c r="B387" s="66" t="s">
        <v>680</v>
      </c>
      <c r="C387" s="66" t="s">
        <v>1026</v>
      </c>
      <c r="D387" s="66" t="s">
        <v>1008</v>
      </c>
      <c r="E387" s="66">
        <v>572</v>
      </c>
      <c r="F387" s="66">
        <v>2024</v>
      </c>
      <c r="G387" s="66" t="s">
        <v>903</v>
      </c>
      <c r="H387" s="67">
        <v>21</v>
      </c>
      <c r="I387" s="66">
        <v>6</v>
      </c>
      <c r="J387" s="66">
        <v>4</v>
      </c>
      <c r="K387" s="66">
        <v>2</v>
      </c>
      <c r="L387" s="66">
        <v>0</v>
      </c>
      <c r="M387" s="68">
        <v>6</v>
      </c>
      <c r="N387" s="74">
        <v>140400000</v>
      </c>
      <c r="O387" s="74">
        <v>140400000</v>
      </c>
      <c r="P387" s="74">
        <v>0</v>
      </c>
    </row>
    <row r="388" spans="1:16" x14ac:dyDescent="0.3">
      <c r="A388" s="66" t="s">
        <v>900</v>
      </c>
      <c r="B388" s="66" t="s">
        <v>680</v>
      </c>
      <c r="C388" s="66" t="s">
        <v>170</v>
      </c>
      <c r="D388" s="66" t="s">
        <v>1011</v>
      </c>
      <c r="E388" s="66">
        <v>1336</v>
      </c>
      <c r="F388" s="66">
        <v>2023</v>
      </c>
      <c r="G388" s="66" t="s">
        <v>903</v>
      </c>
      <c r="H388" s="67">
        <v>483</v>
      </c>
      <c r="I388" s="66">
        <v>203</v>
      </c>
      <c r="J388" s="66">
        <v>36</v>
      </c>
      <c r="K388" s="66">
        <v>0</v>
      </c>
      <c r="L388" s="66">
        <v>0</v>
      </c>
      <c r="M388" s="68">
        <v>138</v>
      </c>
      <c r="N388" s="74">
        <v>2507440000</v>
      </c>
      <c r="O388" s="74">
        <v>2507440000</v>
      </c>
      <c r="P388" s="74">
        <v>0</v>
      </c>
    </row>
    <row r="389" spans="1:16" x14ac:dyDescent="0.3">
      <c r="A389" s="66" t="s">
        <v>900</v>
      </c>
      <c r="B389" s="66" t="s">
        <v>687</v>
      </c>
      <c r="C389" s="66" t="s">
        <v>1027</v>
      </c>
      <c r="D389" s="66" t="s">
        <v>1028</v>
      </c>
      <c r="E389" s="66">
        <v>572</v>
      </c>
      <c r="F389" s="66">
        <v>2024</v>
      </c>
      <c r="G389" s="66" t="s">
        <v>903</v>
      </c>
      <c r="H389" s="67">
        <v>77</v>
      </c>
      <c r="I389" s="66">
        <v>45</v>
      </c>
      <c r="J389" s="66">
        <v>3</v>
      </c>
      <c r="K389" s="66">
        <v>0</v>
      </c>
      <c r="L389" s="66">
        <v>0</v>
      </c>
      <c r="M389" s="68">
        <v>22</v>
      </c>
      <c r="N389" s="74">
        <v>444600000</v>
      </c>
      <c r="O389" s="74">
        <v>444600000</v>
      </c>
      <c r="P389" s="74">
        <v>0</v>
      </c>
    </row>
    <row r="390" spans="1:16" x14ac:dyDescent="0.3">
      <c r="A390" s="66" t="s">
        <v>900</v>
      </c>
      <c r="B390" s="66" t="s">
        <v>687</v>
      </c>
      <c r="C390" s="66" t="s">
        <v>389</v>
      </c>
      <c r="D390" s="66" t="s">
        <v>1029</v>
      </c>
      <c r="E390" s="66">
        <v>572</v>
      </c>
      <c r="F390" s="66">
        <v>2024</v>
      </c>
      <c r="G390" s="66" t="s">
        <v>903</v>
      </c>
      <c r="H390" s="67">
        <v>182</v>
      </c>
      <c r="I390" s="66">
        <v>59</v>
      </c>
      <c r="J390" s="66">
        <v>39</v>
      </c>
      <c r="K390" s="66">
        <v>0</v>
      </c>
      <c r="L390" s="66">
        <v>0</v>
      </c>
      <c r="M390" s="68">
        <v>52</v>
      </c>
      <c r="N390" s="74">
        <v>1216800000</v>
      </c>
      <c r="O390" s="74">
        <v>1216800000</v>
      </c>
      <c r="P390" s="74">
        <v>0</v>
      </c>
    </row>
    <row r="391" spans="1:16" x14ac:dyDescent="0.3">
      <c r="A391" s="66" t="s">
        <v>900</v>
      </c>
      <c r="B391" s="66" t="s">
        <v>687</v>
      </c>
      <c r="C391" s="66" t="s">
        <v>1030</v>
      </c>
      <c r="D391" s="66" t="s">
        <v>1031</v>
      </c>
      <c r="E391" s="66">
        <v>572</v>
      </c>
      <c r="F391" s="66">
        <v>2024</v>
      </c>
      <c r="G391" s="66" t="s">
        <v>903</v>
      </c>
      <c r="H391" s="67">
        <v>56</v>
      </c>
      <c r="I391" s="66">
        <v>19</v>
      </c>
      <c r="J391" s="66">
        <v>0</v>
      </c>
      <c r="K391" s="66">
        <v>0</v>
      </c>
      <c r="L391" s="66">
        <v>0</v>
      </c>
      <c r="M391" s="68">
        <v>16</v>
      </c>
      <c r="N391" s="74">
        <v>351000000</v>
      </c>
      <c r="O391" s="74">
        <v>351000000</v>
      </c>
      <c r="P391" s="74">
        <v>0</v>
      </c>
    </row>
    <row r="392" spans="1:16" x14ac:dyDescent="0.3">
      <c r="A392" s="66" t="s">
        <v>900</v>
      </c>
      <c r="B392" s="66" t="s">
        <v>687</v>
      </c>
      <c r="C392" s="66" t="s">
        <v>405</v>
      </c>
      <c r="D392" s="66" t="s">
        <v>1032</v>
      </c>
      <c r="E392" s="66">
        <v>159</v>
      </c>
      <c r="F392" s="66">
        <v>2024</v>
      </c>
      <c r="G392" s="66" t="s">
        <v>903</v>
      </c>
      <c r="H392" s="67">
        <v>105</v>
      </c>
      <c r="I392" s="66">
        <v>34</v>
      </c>
      <c r="J392" s="66">
        <v>15</v>
      </c>
      <c r="K392" s="66">
        <v>3</v>
      </c>
      <c r="L392" s="66">
        <v>2</v>
      </c>
      <c r="M392" s="68">
        <v>30</v>
      </c>
      <c r="N392" s="74">
        <v>655200000</v>
      </c>
      <c r="O392" s="74">
        <v>655200000</v>
      </c>
      <c r="P392" s="74">
        <v>0</v>
      </c>
    </row>
    <row r="393" spans="1:16" x14ac:dyDescent="0.3">
      <c r="A393" s="66" t="s">
        <v>900</v>
      </c>
      <c r="B393" s="66" t="s">
        <v>687</v>
      </c>
      <c r="C393" s="66" t="s">
        <v>698</v>
      </c>
      <c r="D393" s="66" t="s">
        <v>1033</v>
      </c>
      <c r="E393" s="66">
        <v>572</v>
      </c>
      <c r="F393" s="66">
        <v>2024</v>
      </c>
      <c r="G393" s="66" t="s">
        <v>903</v>
      </c>
      <c r="H393" s="67">
        <v>182</v>
      </c>
      <c r="I393" s="66">
        <v>65</v>
      </c>
      <c r="J393" s="66">
        <v>14</v>
      </c>
      <c r="K393" s="66">
        <v>3</v>
      </c>
      <c r="L393" s="66">
        <v>0</v>
      </c>
      <c r="M393" s="68">
        <v>52</v>
      </c>
      <c r="N393" s="74">
        <v>1216800000</v>
      </c>
      <c r="O393" s="74">
        <v>1216800000</v>
      </c>
      <c r="P393" s="74">
        <v>0</v>
      </c>
    </row>
    <row r="394" spans="1:16" x14ac:dyDescent="0.3">
      <c r="A394" s="66" t="s">
        <v>900</v>
      </c>
      <c r="B394" s="66" t="s">
        <v>702</v>
      </c>
      <c r="C394" s="66" t="s">
        <v>1034</v>
      </c>
      <c r="D394" s="66" t="s">
        <v>1035</v>
      </c>
      <c r="E394" s="66">
        <v>572</v>
      </c>
      <c r="F394" s="66">
        <v>2024</v>
      </c>
      <c r="G394" s="66" t="s">
        <v>903</v>
      </c>
      <c r="H394" s="67">
        <v>45.5</v>
      </c>
      <c r="I394" s="66">
        <v>14</v>
      </c>
      <c r="J394" s="66">
        <v>13</v>
      </c>
      <c r="K394" s="66">
        <v>13</v>
      </c>
      <c r="L394" s="66">
        <v>10</v>
      </c>
      <c r="M394" s="68">
        <v>13</v>
      </c>
      <c r="N394" s="74">
        <v>226200000</v>
      </c>
      <c r="O394" s="74">
        <v>226200000</v>
      </c>
      <c r="P394" s="74">
        <v>0</v>
      </c>
    </row>
    <row r="395" spans="1:16" x14ac:dyDescent="0.3">
      <c r="A395" s="66" t="s">
        <v>900</v>
      </c>
      <c r="B395" s="66" t="s">
        <v>702</v>
      </c>
      <c r="C395" s="66" t="s">
        <v>1034</v>
      </c>
      <c r="D395" s="66" t="s">
        <v>1036</v>
      </c>
      <c r="E395" s="66">
        <v>1336</v>
      </c>
      <c r="F395" s="66">
        <v>2023</v>
      </c>
      <c r="G395" s="66" t="s">
        <v>903</v>
      </c>
      <c r="H395" s="67">
        <v>175</v>
      </c>
      <c r="I395" s="66">
        <v>72</v>
      </c>
      <c r="J395" s="66">
        <v>50</v>
      </c>
      <c r="K395" s="66">
        <v>50</v>
      </c>
      <c r="L395" s="66">
        <v>50</v>
      </c>
      <c r="M395" s="68">
        <v>50</v>
      </c>
      <c r="N395" s="74">
        <v>973440000</v>
      </c>
      <c r="O395" s="74">
        <v>973440000</v>
      </c>
      <c r="P395" s="74">
        <v>0</v>
      </c>
    </row>
    <row r="396" spans="1:16" x14ac:dyDescent="0.3">
      <c r="A396" s="66" t="s">
        <v>900</v>
      </c>
      <c r="B396" s="66" t="s">
        <v>702</v>
      </c>
      <c r="C396" s="66" t="s">
        <v>1037</v>
      </c>
      <c r="D396" s="66" t="s">
        <v>1038</v>
      </c>
      <c r="E396" s="66">
        <v>572</v>
      </c>
      <c r="F396" s="66">
        <v>2024</v>
      </c>
      <c r="G396" s="66" t="s">
        <v>903</v>
      </c>
      <c r="H396" s="67">
        <v>94.5</v>
      </c>
      <c r="I396" s="66">
        <v>32</v>
      </c>
      <c r="J396" s="66">
        <v>27</v>
      </c>
      <c r="K396" s="66">
        <v>23</v>
      </c>
      <c r="L396" s="66">
        <v>20</v>
      </c>
      <c r="M396" s="68">
        <v>27</v>
      </c>
      <c r="N396" s="74">
        <v>475800000</v>
      </c>
      <c r="O396" s="74">
        <v>475800000</v>
      </c>
      <c r="P396" s="74">
        <v>0</v>
      </c>
    </row>
    <row r="397" spans="1:16" x14ac:dyDescent="0.3">
      <c r="A397" s="66" t="s">
        <v>900</v>
      </c>
      <c r="B397" s="66" t="s">
        <v>702</v>
      </c>
      <c r="C397" s="66" t="s">
        <v>425</v>
      </c>
      <c r="D397" s="66" t="s">
        <v>1039</v>
      </c>
      <c r="E397" s="66">
        <v>1336</v>
      </c>
      <c r="F397" s="66">
        <v>2023</v>
      </c>
      <c r="G397" s="66" t="s">
        <v>903</v>
      </c>
      <c r="H397" s="67">
        <v>1050</v>
      </c>
      <c r="I397" s="66">
        <v>508</v>
      </c>
      <c r="J397" s="66">
        <v>264</v>
      </c>
      <c r="K397" s="66">
        <v>76</v>
      </c>
      <c r="L397" s="66">
        <v>58</v>
      </c>
      <c r="M397" s="68">
        <v>300</v>
      </c>
      <c r="N397" s="74">
        <v>9516000000</v>
      </c>
      <c r="O397" s="74">
        <v>9516000000</v>
      </c>
      <c r="P397" s="74">
        <v>0</v>
      </c>
    </row>
    <row r="398" spans="1:16" x14ac:dyDescent="0.3">
      <c r="A398" s="66" t="s">
        <v>900</v>
      </c>
      <c r="B398" s="66" t="s">
        <v>702</v>
      </c>
      <c r="C398" s="66" t="s">
        <v>425</v>
      </c>
      <c r="D398" s="66" t="s">
        <v>1040</v>
      </c>
      <c r="E398" s="66">
        <v>1336</v>
      </c>
      <c r="F398" s="66">
        <v>2023</v>
      </c>
      <c r="G398" s="66" t="s">
        <v>903</v>
      </c>
      <c r="H398" s="67">
        <v>675.5</v>
      </c>
      <c r="I398" s="66">
        <v>250</v>
      </c>
      <c r="J398" s="66">
        <v>174</v>
      </c>
      <c r="K398" s="66">
        <v>162</v>
      </c>
      <c r="L398" s="66">
        <v>162</v>
      </c>
      <c r="M398" s="68">
        <v>193</v>
      </c>
      <c r="N398" s="74">
        <v>3010800000</v>
      </c>
      <c r="O398" s="74">
        <v>3010800000</v>
      </c>
      <c r="P398" s="74">
        <v>0</v>
      </c>
    </row>
    <row r="399" spans="1:16" x14ac:dyDescent="0.3">
      <c r="A399" s="66" t="s">
        <v>900</v>
      </c>
      <c r="B399" s="66" t="s">
        <v>702</v>
      </c>
      <c r="C399" s="66" t="s">
        <v>1041</v>
      </c>
      <c r="D399" s="66" t="s">
        <v>1042</v>
      </c>
      <c r="E399" s="66">
        <v>572</v>
      </c>
      <c r="F399" s="66">
        <v>2024</v>
      </c>
      <c r="G399" s="66" t="s">
        <v>903</v>
      </c>
      <c r="H399" s="67">
        <v>45.5</v>
      </c>
      <c r="I399" s="66">
        <v>16</v>
      </c>
      <c r="J399" s="66">
        <v>13</v>
      </c>
      <c r="K399" s="66">
        <v>13</v>
      </c>
      <c r="L399" s="66">
        <v>10</v>
      </c>
      <c r="M399" s="68">
        <v>13</v>
      </c>
      <c r="N399" s="74">
        <v>226200000</v>
      </c>
      <c r="O399" s="74">
        <v>226200000</v>
      </c>
      <c r="P399" s="74">
        <v>0</v>
      </c>
    </row>
    <row r="400" spans="1:16" x14ac:dyDescent="0.3">
      <c r="A400" s="66" t="s">
        <v>900</v>
      </c>
      <c r="B400" s="66" t="s">
        <v>702</v>
      </c>
      <c r="C400" s="66" t="s">
        <v>1043</v>
      </c>
      <c r="D400" s="66" t="s">
        <v>1040</v>
      </c>
      <c r="E400" s="66">
        <v>1336</v>
      </c>
      <c r="F400" s="66">
        <v>2023</v>
      </c>
      <c r="G400" s="66" t="s">
        <v>903</v>
      </c>
      <c r="H400" s="67">
        <v>374.5</v>
      </c>
      <c r="I400" s="66">
        <v>204</v>
      </c>
      <c r="J400" s="66">
        <v>66</v>
      </c>
      <c r="K400" s="66">
        <v>57</v>
      </c>
      <c r="L400" s="66">
        <v>44</v>
      </c>
      <c r="M400" s="68">
        <v>107</v>
      </c>
      <c r="N400" s="74">
        <v>1669200000</v>
      </c>
      <c r="O400" s="74">
        <v>1669200000</v>
      </c>
      <c r="P400" s="74">
        <v>0</v>
      </c>
    </row>
    <row r="401" spans="1:16" x14ac:dyDescent="0.3">
      <c r="A401" s="66" t="s">
        <v>900</v>
      </c>
      <c r="B401" s="66" t="s">
        <v>290</v>
      </c>
      <c r="C401" s="66" t="s">
        <v>428</v>
      </c>
      <c r="D401" s="66" t="s">
        <v>1044</v>
      </c>
      <c r="E401" s="66">
        <v>572</v>
      </c>
      <c r="F401" s="66">
        <v>2024</v>
      </c>
      <c r="G401" s="66" t="s">
        <v>903</v>
      </c>
      <c r="H401" s="67">
        <v>24.5</v>
      </c>
      <c r="I401" s="66">
        <v>0</v>
      </c>
      <c r="J401" s="66">
        <v>0</v>
      </c>
      <c r="K401" s="66">
        <v>0</v>
      </c>
      <c r="L401" s="66">
        <v>0</v>
      </c>
      <c r="M401" s="68">
        <v>7</v>
      </c>
      <c r="N401" s="74">
        <v>163800000</v>
      </c>
      <c r="O401" s="74">
        <v>163800000</v>
      </c>
      <c r="P401" s="74">
        <v>0</v>
      </c>
    </row>
    <row r="402" spans="1:16" x14ac:dyDescent="0.3">
      <c r="A402" s="66" t="s">
        <v>900</v>
      </c>
      <c r="B402" s="66" t="s">
        <v>91</v>
      </c>
      <c r="C402" s="66" t="s">
        <v>680</v>
      </c>
      <c r="D402" s="66" t="s">
        <v>1047</v>
      </c>
      <c r="E402" s="66">
        <v>572</v>
      </c>
      <c r="F402" s="66">
        <v>2024</v>
      </c>
      <c r="G402" s="66" t="s">
        <v>903</v>
      </c>
      <c r="H402" s="67">
        <v>0</v>
      </c>
      <c r="I402" s="66">
        <v>0</v>
      </c>
      <c r="J402" s="66">
        <v>0</v>
      </c>
      <c r="K402" s="66">
        <v>0</v>
      </c>
      <c r="L402" s="66">
        <v>0</v>
      </c>
      <c r="M402" s="68">
        <v>0</v>
      </c>
      <c r="N402" s="74">
        <v>0</v>
      </c>
      <c r="O402" s="74">
        <v>0</v>
      </c>
      <c r="P402" s="74">
        <v>0</v>
      </c>
    </row>
    <row r="403" spans="1:16" x14ac:dyDescent="0.3">
      <c r="A403" s="66" t="s">
        <v>900</v>
      </c>
      <c r="B403" s="66" t="s">
        <v>91</v>
      </c>
      <c r="C403" s="66" t="s">
        <v>680</v>
      </c>
      <c r="D403" s="66" t="s">
        <v>1048</v>
      </c>
      <c r="E403" s="66">
        <v>572</v>
      </c>
      <c r="F403" s="66">
        <v>2024</v>
      </c>
      <c r="G403" s="66" t="s">
        <v>903</v>
      </c>
      <c r="H403" s="67">
        <v>0</v>
      </c>
      <c r="I403" s="66">
        <v>0</v>
      </c>
      <c r="J403" s="66">
        <v>0</v>
      </c>
      <c r="K403" s="66">
        <v>0</v>
      </c>
      <c r="L403" s="66">
        <v>0</v>
      </c>
      <c r="M403" s="68">
        <v>0</v>
      </c>
      <c r="N403" s="74">
        <v>0</v>
      </c>
      <c r="O403" s="74">
        <v>0</v>
      </c>
      <c r="P403" s="74">
        <v>0</v>
      </c>
    </row>
    <row r="404" spans="1:16" x14ac:dyDescent="0.3">
      <c r="A404" s="66" t="s">
        <v>900</v>
      </c>
      <c r="B404" s="66" t="s">
        <v>91</v>
      </c>
      <c r="C404" s="66" t="s">
        <v>1049</v>
      </c>
      <c r="D404" s="66" t="s">
        <v>1048</v>
      </c>
      <c r="E404" s="66">
        <v>572</v>
      </c>
      <c r="F404" s="66">
        <v>2024</v>
      </c>
      <c r="G404" s="66" t="s">
        <v>903</v>
      </c>
      <c r="H404" s="67">
        <v>0</v>
      </c>
      <c r="I404" s="66">
        <v>0</v>
      </c>
      <c r="J404" s="66">
        <v>0</v>
      </c>
      <c r="K404" s="66">
        <v>0</v>
      </c>
      <c r="L404" s="66">
        <v>0</v>
      </c>
      <c r="M404" s="68">
        <v>0</v>
      </c>
      <c r="N404" s="74">
        <v>0</v>
      </c>
      <c r="O404" s="74">
        <v>0</v>
      </c>
      <c r="P404" s="74">
        <v>0</v>
      </c>
    </row>
    <row r="405" spans="1:16" x14ac:dyDescent="0.3">
      <c r="A405" s="66" t="s">
        <v>900</v>
      </c>
      <c r="B405" s="66" t="s">
        <v>91</v>
      </c>
      <c r="C405" s="66" t="s">
        <v>1049</v>
      </c>
      <c r="D405" s="66" t="s">
        <v>1050</v>
      </c>
      <c r="E405" s="66">
        <v>572</v>
      </c>
      <c r="F405" s="66">
        <v>2024</v>
      </c>
      <c r="G405" s="66" t="s">
        <v>903</v>
      </c>
      <c r="H405" s="67">
        <v>31.5</v>
      </c>
      <c r="I405" s="66">
        <v>9</v>
      </c>
      <c r="J405" s="66">
        <v>6</v>
      </c>
      <c r="K405" s="66">
        <v>0</v>
      </c>
      <c r="L405" s="66">
        <v>0</v>
      </c>
      <c r="M405" s="68">
        <v>9</v>
      </c>
      <c r="N405" s="74">
        <v>210600000</v>
      </c>
      <c r="O405" s="74">
        <v>210600000</v>
      </c>
      <c r="P405" s="74">
        <v>0</v>
      </c>
    </row>
    <row r="406" spans="1:16" x14ac:dyDescent="0.3">
      <c r="A406" s="66" t="s">
        <v>900</v>
      </c>
      <c r="B406" s="66" t="s">
        <v>91</v>
      </c>
      <c r="C406" s="66" t="s">
        <v>1049</v>
      </c>
      <c r="D406" s="66" t="s">
        <v>1051</v>
      </c>
      <c r="E406" s="66">
        <v>970</v>
      </c>
      <c r="F406" s="66">
        <v>2023</v>
      </c>
      <c r="G406" s="66" t="s">
        <v>903</v>
      </c>
      <c r="H406" s="67">
        <v>101.5</v>
      </c>
      <c r="I406" s="66">
        <v>32</v>
      </c>
      <c r="J406" s="66">
        <v>26</v>
      </c>
      <c r="K406" s="66">
        <v>19</v>
      </c>
      <c r="L406" s="66">
        <v>16</v>
      </c>
      <c r="M406" s="68">
        <v>29</v>
      </c>
      <c r="N406" s="74">
        <v>919880000</v>
      </c>
      <c r="O406" s="74">
        <v>919880000</v>
      </c>
      <c r="P406" s="74">
        <v>0</v>
      </c>
    </row>
    <row r="407" spans="1:16" x14ac:dyDescent="0.3">
      <c r="A407" s="66" t="s">
        <v>900</v>
      </c>
      <c r="B407" s="66" t="s">
        <v>91</v>
      </c>
      <c r="C407" s="66" t="s">
        <v>1049</v>
      </c>
      <c r="D407" s="66" t="s">
        <v>1052</v>
      </c>
      <c r="E407" s="66">
        <v>572</v>
      </c>
      <c r="F407" s="66">
        <v>2024</v>
      </c>
      <c r="G407" s="66" t="s">
        <v>903</v>
      </c>
      <c r="H407" s="67">
        <v>42</v>
      </c>
      <c r="I407" s="66">
        <v>22</v>
      </c>
      <c r="J407" s="66">
        <v>0</v>
      </c>
      <c r="K407" s="66">
        <v>0</v>
      </c>
      <c r="L407" s="66">
        <v>0</v>
      </c>
      <c r="M407" s="68">
        <v>12</v>
      </c>
      <c r="N407" s="74">
        <v>280800000</v>
      </c>
      <c r="O407" s="74">
        <v>280800000</v>
      </c>
      <c r="P407" s="74">
        <v>0</v>
      </c>
    </row>
    <row r="408" spans="1:16" x14ac:dyDescent="0.3">
      <c r="A408" s="66" t="s">
        <v>900</v>
      </c>
      <c r="B408" s="66" t="s">
        <v>91</v>
      </c>
      <c r="C408" s="66" t="s">
        <v>1049</v>
      </c>
      <c r="D408" s="66" t="s">
        <v>1053</v>
      </c>
      <c r="E408" s="66">
        <v>572</v>
      </c>
      <c r="F408" s="66">
        <v>2024</v>
      </c>
      <c r="G408" s="66" t="s">
        <v>903</v>
      </c>
      <c r="H408" s="67">
        <v>42</v>
      </c>
      <c r="I408" s="66">
        <v>25</v>
      </c>
      <c r="J408" s="66">
        <v>0</v>
      </c>
      <c r="K408" s="66">
        <v>0</v>
      </c>
      <c r="L408" s="66">
        <v>0</v>
      </c>
      <c r="M408" s="68">
        <v>12</v>
      </c>
      <c r="N408" s="74">
        <v>280800000</v>
      </c>
      <c r="O408" s="74">
        <v>280800000</v>
      </c>
      <c r="P408" s="74">
        <v>0</v>
      </c>
    </row>
    <row r="409" spans="1:16" x14ac:dyDescent="0.3">
      <c r="A409" s="66" t="s">
        <v>900</v>
      </c>
      <c r="B409" s="66" t="s">
        <v>91</v>
      </c>
      <c r="C409" s="66" t="s">
        <v>1054</v>
      </c>
      <c r="D409" s="66" t="s">
        <v>1055</v>
      </c>
      <c r="E409" s="66">
        <v>572</v>
      </c>
      <c r="F409" s="66">
        <v>2024</v>
      </c>
      <c r="G409" s="66" t="s">
        <v>903</v>
      </c>
      <c r="H409" s="67">
        <v>182</v>
      </c>
      <c r="I409" s="66">
        <v>53</v>
      </c>
      <c r="J409" s="66">
        <v>3</v>
      </c>
      <c r="K409" s="66">
        <v>0</v>
      </c>
      <c r="L409" s="66">
        <v>0</v>
      </c>
      <c r="M409" s="68">
        <v>52</v>
      </c>
      <c r="N409" s="74">
        <v>1216800000</v>
      </c>
      <c r="O409" s="74">
        <v>1216800000</v>
      </c>
      <c r="P409" s="74">
        <v>0</v>
      </c>
    </row>
    <row r="410" spans="1:16" x14ac:dyDescent="0.3">
      <c r="A410" s="66" t="s">
        <v>900</v>
      </c>
      <c r="B410" s="66" t="s">
        <v>91</v>
      </c>
      <c r="C410" s="66" t="s">
        <v>1054</v>
      </c>
      <c r="D410" s="66" t="s">
        <v>1047</v>
      </c>
      <c r="E410" s="66">
        <v>572</v>
      </c>
      <c r="F410" s="66">
        <v>2024</v>
      </c>
      <c r="G410" s="66" t="s">
        <v>903</v>
      </c>
      <c r="H410" s="67">
        <v>0</v>
      </c>
      <c r="I410" s="66">
        <v>0</v>
      </c>
      <c r="J410" s="66">
        <v>0</v>
      </c>
      <c r="K410" s="66">
        <v>0</v>
      </c>
      <c r="L410" s="66">
        <v>0</v>
      </c>
      <c r="M410" s="68">
        <v>0</v>
      </c>
      <c r="N410" s="74">
        <v>0</v>
      </c>
      <c r="O410" s="74">
        <v>0</v>
      </c>
      <c r="P410" s="74">
        <v>0</v>
      </c>
    </row>
    <row r="411" spans="1:16" x14ac:dyDescent="0.3">
      <c r="A411" s="66" t="s">
        <v>900</v>
      </c>
      <c r="B411" s="66" t="s">
        <v>91</v>
      </c>
      <c r="C411" s="66" t="s">
        <v>1054</v>
      </c>
      <c r="D411" s="66" t="s">
        <v>1051</v>
      </c>
      <c r="E411" s="66">
        <v>970</v>
      </c>
      <c r="F411" s="66">
        <v>2023</v>
      </c>
      <c r="G411" s="66" t="s">
        <v>903</v>
      </c>
      <c r="H411" s="67">
        <v>108.5</v>
      </c>
      <c r="I411" s="66">
        <v>42</v>
      </c>
      <c r="J411" s="66">
        <v>30</v>
      </c>
      <c r="K411" s="66">
        <v>13</v>
      </c>
      <c r="L411" s="66">
        <v>11</v>
      </c>
      <c r="M411" s="68">
        <v>31</v>
      </c>
      <c r="N411" s="74">
        <v>983320000</v>
      </c>
      <c r="O411" s="74">
        <v>983320000</v>
      </c>
      <c r="P411" s="74">
        <v>0</v>
      </c>
    </row>
    <row r="412" spans="1:16" x14ac:dyDescent="0.3">
      <c r="A412" s="66" t="s">
        <v>900</v>
      </c>
      <c r="B412" s="66" t="s">
        <v>91</v>
      </c>
      <c r="C412" s="66" t="s">
        <v>1054</v>
      </c>
      <c r="D412" s="66" t="s">
        <v>1056</v>
      </c>
      <c r="E412" s="66">
        <v>572</v>
      </c>
      <c r="F412" s="66">
        <v>2024</v>
      </c>
      <c r="G412" s="66" t="s">
        <v>903</v>
      </c>
      <c r="H412" s="67">
        <v>42</v>
      </c>
      <c r="I412" s="66">
        <v>12</v>
      </c>
      <c r="J412" s="66">
        <v>0</v>
      </c>
      <c r="K412" s="66">
        <v>0</v>
      </c>
      <c r="L412" s="66">
        <v>0</v>
      </c>
      <c r="M412" s="68">
        <v>12</v>
      </c>
      <c r="N412" s="74">
        <v>280800000</v>
      </c>
      <c r="O412" s="74">
        <v>280800000</v>
      </c>
      <c r="P412" s="74">
        <v>0</v>
      </c>
    </row>
    <row r="413" spans="1:16" x14ac:dyDescent="0.3">
      <c r="A413" s="66" t="s">
        <v>900</v>
      </c>
      <c r="B413" s="66" t="s">
        <v>91</v>
      </c>
      <c r="C413" s="66" t="s">
        <v>1054</v>
      </c>
      <c r="D413" s="66" t="s">
        <v>1057</v>
      </c>
      <c r="E413" s="66">
        <v>572</v>
      </c>
      <c r="F413" s="66">
        <v>2024</v>
      </c>
      <c r="G413" s="66" t="s">
        <v>903</v>
      </c>
      <c r="H413" s="67">
        <v>42</v>
      </c>
      <c r="I413" s="66">
        <v>19</v>
      </c>
      <c r="J413" s="66">
        <v>0</v>
      </c>
      <c r="K413" s="66">
        <v>0</v>
      </c>
      <c r="L413" s="66">
        <v>0</v>
      </c>
      <c r="M413" s="68">
        <v>12</v>
      </c>
      <c r="N413" s="74">
        <v>280800000</v>
      </c>
      <c r="O413" s="74">
        <v>280800000</v>
      </c>
      <c r="P413" s="74">
        <v>0</v>
      </c>
    </row>
    <row r="414" spans="1:16" x14ac:dyDescent="0.3">
      <c r="A414" s="66" t="s">
        <v>900</v>
      </c>
      <c r="B414" s="66" t="s">
        <v>91</v>
      </c>
      <c r="C414" s="66" t="s">
        <v>1058</v>
      </c>
      <c r="D414" s="66" t="s">
        <v>1050</v>
      </c>
      <c r="E414" s="66">
        <v>572</v>
      </c>
      <c r="F414" s="66">
        <v>2024</v>
      </c>
      <c r="G414" s="66" t="s">
        <v>903</v>
      </c>
      <c r="H414" s="67">
        <v>17.5</v>
      </c>
      <c r="I414" s="66">
        <v>5</v>
      </c>
      <c r="J414" s="66">
        <v>5</v>
      </c>
      <c r="K414" s="66">
        <v>0</v>
      </c>
      <c r="L414" s="66">
        <v>0</v>
      </c>
      <c r="M414" s="68">
        <v>5</v>
      </c>
      <c r="N414" s="74">
        <v>117000000</v>
      </c>
      <c r="O414" s="74">
        <v>117000000</v>
      </c>
      <c r="P414" s="74">
        <v>0</v>
      </c>
    </row>
    <row r="415" spans="1:16" x14ac:dyDescent="0.3">
      <c r="A415" s="66" t="s">
        <v>900</v>
      </c>
      <c r="B415" s="66" t="s">
        <v>91</v>
      </c>
      <c r="C415" s="66" t="s">
        <v>1058</v>
      </c>
      <c r="D415" s="66" t="s">
        <v>1051</v>
      </c>
      <c r="E415" s="66">
        <v>970</v>
      </c>
      <c r="F415" s="66">
        <v>2023</v>
      </c>
      <c r="G415" s="66" t="s">
        <v>903</v>
      </c>
      <c r="H415" s="67">
        <v>157.5</v>
      </c>
      <c r="I415" s="66">
        <v>54</v>
      </c>
      <c r="J415" s="66">
        <v>37</v>
      </c>
      <c r="K415" s="66">
        <v>19</v>
      </c>
      <c r="L415" s="66">
        <v>14</v>
      </c>
      <c r="M415" s="68">
        <v>45</v>
      </c>
      <c r="N415" s="74">
        <v>1427400000</v>
      </c>
      <c r="O415" s="74">
        <v>1427400000</v>
      </c>
      <c r="P415" s="74">
        <v>0</v>
      </c>
    </row>
    <row r="416" spans="1:16" x14ac:dyDescent="0.3">
      <c r="A416" s="66" t="s">
        <v>900</v>
      </c>
      <c r="B416" s="66" t="s">
        <v>91</v>
      </c>
      <c r="C416" s="66" t="s">
        <v>1058</v>
      </c>
      <c r="D416" s="66" t="s">
        <v>1059</v>
      </c>
      <c r="E416" s="66">
        <v>572</v>
      </c>
      <c r="F416" s="66">
        <v>2024</v>
      </c>
      <c r="G416" s="66" t="s">
        <v>903</v>
      </c>
      <c r="H416" s="67">
        <v>24.5</v>
      </c>
      <c r="I416" s="66">
        <v>11</v>
      </c>
      <c r="J416" s="66">
        <v>1</v>
      </c>
      <c r="K416" s="66">
        <v>0</v>
      </c>
      <c r="L416" s="66">
        <v>0</v>
      </c>
      <c r="M416" s="68">
        <v>7</v>
      </c>
      <c r="N416" s="74">
        <v>132600000</v>
      </c>
      <c r="O416" s="74">
        <v>132600000</v>
      </c>
      <c r="P416" s="74">
        <v>0</v>
      </c>
    </row>
    <row r="417" spans="1:16" x14ac:dyDescent="0.3">
      <c r="A417" s="66" t="s">
        <v>900</v>
      </c>
      <c r="B417" s="66" t="s">
        <v>91</v>
      </c>
      <c r="C417" s="66" t="s">
        <v>425</v>
      </c>
      <c r="D417" s="66" t="s">
        <v>1060</v>
      </c>
      <c r="E417" s="66">
        <v>572</v>
      </c>
      <c r="F417" s="66">
        <v>2024</v>
      </c>
      <c r="G417" s="66" t="s">
        <v>903</v>
      </c>
      <c r="H417" s="67">
        <v>17.5</v>
      </c>
      <c r="I417" s="66">
        <v>5</v>
      </c>
      <c r="J417" s="66">
        <v>0</v>
      </c>
      <c r="K417" s="66">
        <v>0</v>
      </c>
      <c r="L417" s="66">
        <v>0</v>
      </c>
      <c r="M417" s="68">
        <v>5</v>
      </c>
      <c r="N417" s="74">
        <v>117000000</v>
      </c>
      <c r="O417" s="74">
        <v>117000000</v>
      </c>
      <c r="P417" s="74">
        <v>0</v>
      </c>
    </row>
    <row r="418" spans="1:16" x14ac:dyDescent="0.3">
      <c r="A418" s="66" t="s">
        <v>900</v>
      </c>
      <c r="B418" s="66" t="s">
        <v>91</v>
      </c>
      <c r="C418" s="66" t="s">
        <v>1061</v>
      </c>
      <c r="D418" s="66" t="s">
        <v>1059</v>
      </c>
      <c r="E418" s="66">
        <v>572</v>
      </c>
      <c r="F418" s="66">
        <v>2024</v>
      </c>
      <c r="G418" s="66" t="s">
        <v>903</v>
      </c>
      <c r="H418" s="67">
        <v>7</v>
      </c>
      <c r="I418" s="66">
        <v>2</v>
      </c>
      <c r="J418" s="66">
        <v>1</v>
      </c>
      <c r="K418" s="66">
        <v>0</v>
      </c>
      <c r="L418" s="66">
        <v>0</v>
      </c>
      <c r="M418" s="68">
        <v>2</v>
      </c>
      <c r="N418" s="74">
        <v>31200000</v>
      </c>
      <c r="O418" s="74">
        <v>31200000</v>
      </c>
      <c r="P418" s="74">
        <v>0</v>
      </c>
    </row>
    <row r="419" spans="1:16" x14ac:dyDescent="0.3">
      <c r="A419" s="66" t="s">
        <v>900</v>
      </c>
      <c r="B419" s="66" t="s">
        <v>91</v>
      </c>
      <c r="C419" s="66" t="s">
        <v>1062</v>
      </c>
      <c r="D419" s="66" t="s">
        <v>1063</v>
      </c>
      <c r="E419" s="66">
        <v>572</v>
      </c>
      <c r="F419" s="66">
        <v>2024</v>
      </c>
      <c r="G419" s="66" t="s">
        <v>903</v>
      </c>
      <c r="H419" s="67">
        <v>42</v>
      </c>
      <c r="I419" s="66">
        <v>15</v>
      </c>
      <c r="J419" s="66">
        <v>0</v>
      </c>
      <c r="K419" s="66">
        <v>0</v>
      </c>
      <c r="L419" s="66">
        <v>0</v>
      </c>
      <c r="M419" s="68">
        <v>12</v>
      </c>
      <c r="N419" s="74">
        <v>280800000</v>
      </c>
      <c r="O419" s="74">
        <v>280800000</v>
      </c>
      <c r="P419" s="74">
        <v>0</v>
      </c>
    </row>
    <row r="420" spans="1:16" x14ac:dyDescent="0.3">
      <c r="A420" s="66" t="s">
        <v>900</v>
      </c>
      <c r="B420" s="66" t="s">
        <v>91</v>
      </c>
      <c r="C420" s="66" t="s">
        <v>717</v>
      </c>
      <c r="D420" s="66" t="s">
        <v>1047</v>
      </c>
      <c r="E420" s="66">
        <v>572</v>
      </c>
      <c r="F420" s="66">
        <v>2024</v>
      </c>
      <c r="G420" s="66" t="s">
        <v>903</v>
      </c>
      <c r="H420" s="67">
        <v>0</v>
      </c>
      <c r="I420" s="66">
        <v>0</v>
      </c>
      <c r="J420" s="66">
        <v>0</v>
      </c>
      <c r="K420" s="66">
        <v>0</v>
      </c>
      <c r="L420" s="66">
        <v>0</v>
      </c>
      <c r="M420" s="68">
        <v>0</v>
      </c>
      <c r="N420" s="74">
        <v>0</v>
      </c>
      <c r="O420" s="74">
        <v>0</v>
      </c>
      <c r="P420" s="74">
        <v>0</v>
      </c>
    </row>
    <row r="421" spans="1:16" x14ac:dyDescent="0.3">
      <c r="A421" s="66" t="s">
        <v>900</v>
      </c>
      <c r="B421" s="66" t="s">
        <v>91</v>
      </c>
      <c r="C421" s="66" t="s">
        <v>1064</v>
      </c>
      <c r="D421" s="66" t="s">
        <v>1065</v>
      </c>
      <c r="E421" s="66">
        <v>572</v>
      </c>
      <c r="F421" s="66">
        <v>2024</v>
      </c>
      <c r="G421" s="66" t="s">
        <v>903</v>
      </c>
      <c r="H421" s="67">
        <v>182</v>
      </c>
      <c r="I421" s="66">
        <v>85</v>
      </c>
      <c r="J421" s="66">
        <v>0</v>
      </c>
      <c r="K421" s="66">
        <v>0</v>
      </c>
      <c r="L421" s="66">
        <v>0</v>
      </c>
      <c r="M421" s="68">
        <v>52</v>
      </c>
      <c r="N421" s="74">
        <v>1216800000</v>
      </c>
      <c r="O421" s="74">
        <v>1216800000</v>
      </c>
      <c r="P421" s="74">
        <v>0</v>
      </c>
    </row>
    <row r="422" spans="1:16" x14ac:dyDescent="0.3">
      <c r="A422" s="66" t="s">
        <v>900</v>
      </c>
      <c r="B422" s="66" t="s">
        <v>91</v>
      </c>
      <c r="C422" s="66" t="s">
        <v>1066</v>
      </c>
      <c r="D422" s="66" t="s">
        <v>1060</v>
      </c>
      <c r="E422" s="66">
        <v>572</v>
      </c>
      <c r="F422" s="66">
        <v>2024</v>
      </c>
      <c r="G422" s="66" t="s">
        <v>903</v>
      </c>
      <c r="H422" s="67">
        <v>154</v>
      </c>
      <c r="I422" s="66">
        <v>64</v>
      </c>
      <c r="J422" s="66">
        <v>3</v>
      </c>
      <c r="K422" s="66">
        <v>0</v>
      </c>
      <c r="L422" s="66">
        <v>0</v>
      </c>
      <c r="M422" s="68">
        <v>44</v>
      </c>
      <c r="N422" s="74">
        <v>1029600000</v>
      </c>
      <c r="O422" s="74">
        <v>1029600000</v>
      </c>
      <c r="P422" s="74">
        <v>0</v>
      </c>
    </row>
    <row r="423" spans="1:16" x14ac:dyDescent="0.3">
      <c r="A423" s="66" t="s">
        <v>900</v>
      </c>
      <c r="B423" s="66" t="s">
        <v>91</v>
      </c>
      <c r="C423" s="66" t="s">
        <v>1066</v>
      </c>
      <c r="D423" s="66" t="s">
        <v>1050</v>
      </c>
      <c r="E423" s="66">
        <v>572</v>
      </c>
      <c r="F423" s="66">
        <v>2024</v>
      </c>
      <c r="G423" s="66" t="s">
        <v>903</v>
      </c>
      <c r="H423" s="67">
        <v>70</v>
      </c>
      <c r="I423" s="66">
        <v>23</v>
      </c>
      <c r="J423" s="66">
        <v>15</v>
      </c>
      <c r="K423" s="66">
        <v>0</v>
      </c>
      <c r="L423" s="66">
        <v>0</v>
      </c>
      <c r="M423" s="68">
        <v>20</v>
      </c>
      <c r="N423" s="74">
        <v>468000000</v>
      </c>
      <c r="O423" s="74">
        <v>468000000</v>
      </c>
      <c r="P423" s="74">
        <v>0</v>
      </c>
    </row>
    <row r="424" spans="1:16" x14ac:dyDescent="0.3">
      <c r="A424" s="66" t="s">
        <v>900</v>
      </c>
      <c r="B424" s="66" t="s">
        <v>91</v>
      </c>
      <c r="C424" s="66" t="s">
        <v>1066</v>
      </c>
      <c r="D424" s="66" t="s">
        <v>1051</v>
      </c>
      <c r="E424" s="66">
        <v>970</v>
      </c>
      <c r="F424" s="66">
        <v>2023</v>
      </c>
      <c r="G424" s="66" t="s">
        <v>903</v>
      </c>
      <c r="H424" s="67">
        <v>105</v>
      </c>
      <c r="I424" s="66">
        <v>44</v>
      </c>
      <c r="J424" s="66">
        <v>26</v>
      </c>
      <c r="K424" s="66">
        <v>18</v>
      </c>
      <c r="L424" s="66">
        <v>17</v>
      </c>
      <c r="M424" s="68">
        <v>30</v>
      </c>
      <c r="N424" s="74">
        <v>951600000</v>
      </c>
      <c r="O424" s="74">
        <v>951600000</v>
      </c>
      <c r="P424" s="74">
        <v>0</v>
      </c>
    </row>
    <row r="425" spans="1:16" x14ac:dyDescent="0.3">
      <c r="A425" s="66" t="s">
        <v>900</v>
      </c>
      <c r="B425" s="66" t="s">
        <v>91</v>
      </c>
      <c r="C425" s="66" t="s">
        <v>718</v>
      </c>
      <c r="D425" s="66" t="s">
        <v>1067</v>
      </c>
      <c r="E425" s="66">
        <v>572</v>
      </c>
      <c r="F425" s="66">
        <v>2024</v>
      </c>
      <c r="G425" s="66" t="s">
        <v>903</v>
      </c>
      <c r="H425" s="67">
        <v>147</v>
      </c>
      <c r="I425" s="66">
        <v>47</v>
      </c>
      <c r="J425" s="66">
        <v>10</v>
      </c>
      <c r="K425" s="66">
        <v>0</v>
      </c>
      <c r="L425" s="66">
        <v>0</v>
      </c>
      <c r="M425" s="68">
        <v>42</v>
      </c>
      <c r="N425" s="74">
        <v>756600000</v>
      </c>
      <c r="O425" s="74">
        <v>756600000</v>
      </c>
      <c r="P425" s="74">
        <v>0</v>
      </c>
    </row>
    <row r="426" spans="1:16" x14ac:dyDescent="0.3">
      <c r="A426" s="66" t="s">
        <v>900</v>
      </c>
      <c r="B426" s="66" t="s">
        <v>91</v>
      </c>
      <c r="C426" s="66" t="s">
        <v>718</v>
      </c>
      <c r="D426" s="66" t="s">
        <v>1051</v>
      </c>
      <c r="E426" s="66">
        <v>970</v>
      </c>
      <c r="F426" s="66">
        <v>2023</v>
      </c>
      <c r="G426" s="66" t="s">
        <v>903</v>
      </c>
      <c r="H426" s="67">
        <v>105</v>
      </c>
      <c r="I426" s="66">
        <v>31</v>
      </c>
      <c r="J426" s="66">
        <v>26</v>
      </c>
      <c r="K426" s="66">
        <v>11</v>
      </c>
      <c r="L426" s="66">
        <v>9</v>
      </c>
      <c r="M426" s="68">
        <v>30</v>
      </c>
      <c r="N426" s="74">
        <v>951600000</v>
      </c>
      <c r="O426" s="74">
        <v>951600000</v>
      </c>
      <c r="P426" s="74">
        <v>0</v>
      </c>
    </row>
    <row r="427" spans="1:16" x14ac:dyDescent="0.3">
      <c r="A427" s="66" t="s">
        <v>900</v>
      </c>
      <c r="B427" s="66" t="s">
        <v>91</v>
      </c>
      <c r="C427" s="66" t="s">
        <v>718</v>
      </c>
      <c r="D427" s="66" t="s">
        <v>1059</v>
      </c>
      <c r="E427" s="66">
        <v>572</v>
      </c>
      <c r="F427" s="66">
        <v>2024</v>
      </c>
      <c r="G427" s="66" t="s">
        <v>903</v>
      </c>
      <c r="H427" s="67">
        <v>21</v>
      </c>
      <c r="I427" s="66">
        <v>7</v>
      </c>
      <c r="J427" s="66">
        <v>1</v>
      </c>
      <c r="K427" s="66">
        <v>0</v>
      </c>
      <c r="L427" s="66">
        <v>0</v>
      </c>
      <c r="M427" s="68">
        <v>6</v>
      </c>
      <c r="N427" s="74">
        <v>93600000</v>
      </c>
      <c r="O427" s="74">
        <v>93600000</v>
      </c>
      <c r="P427" s="74">
        <v>0</v>
      </c>
    </row>
    <row r="428" spans="1:16" x14ac:dyDescent="0.3">
      <c r="A428" s="66" t="s">
        <v>900</v>
      </c>
      <c r="B428" s="66" t="s">
        <v>91</v>
      </c>
      <c r="C428" s="66" t="s">
        <v>718</v>
      </c>
      <c r="D428" s="66" t="s">
        <v>1068</v>
      </c>
      <c r="E428" s="66">
        <v>970</v>
      </c>
      <c r="F428" s="66">
        <v>2023</v>
      </c>
      <c r="G428" s="66" t="s">
        <v>903</v>
      </c>
      <c r="H428" s="67">
        <v>637</v>
      </c>
      <c r="I428" s="66">
        <v>297</v>
      </c>
      <c r="J428" s="66">
        <v>165</v>
      </c>
      <c r="K428" s="66">
        <v>71</v>
      </c>
      <c r="L428" s="66">
        <v>65</v>
      </c>
      <c r="M428" s="68">
        <v>182</v>
      </c>
      <c r="N428" s="74">
        <v>5773040000</v>
      </c>
      <c r="O428" s="74">
        <v>5773040000</v>
      </c>
      <c r="P428" s="74">
        <v>0</v>
      </c>
    </row>
    <row r="429" spans="1:16" x14ac:dyDescent="0.3">
      <c r="A429" s="66" t="s">
        <v>900</v>
      </c>
      <c r="B429" s="66" t="s">
        <v>91</v>
      </c>
      <c r="C429" s="66" t="s">
        <v>1069</v>
      </c>
      <c r="D429" s="66" t="s">
        <v>1047</v>
      </c>
      <c r="E429" s="66">
        <v>572</v>
      </c>
      <c r="F429" s="66">
        <v>2024</v>
      </c>
      <c r="G429" s="66" t="s">
        <v>903</v>
      </c>
      <c r="H429" s="67">
        <v>0</v>
      </c>
      <c r="I429" s="66">
        <v>0</v>
      </c>
      <c r="J429" s="66">
        <v>0</v>
      </c>
      <c r="K429" s="66">
        <v>0</v>
      </c>
      <c r="L429" s="66">
        <v>0</v>
      </c>
      <c r="M429" s="68">
        <v>0</v>
      </c>
      <c r="N429" s="74">
        <v>0</v>
      </c>
      <c r="O429" s="74">
        <v>0</v>
      </c>
      <c r="P429" s="74">
        <v>0</v>
      </c>
    </row>
    <row r="430" spans="1:16" x14ac:dyDescent="0.3">
      <c r="A430" s="66" t="s">
        <v>900</v>
      </c>
      <c r="B430" s="66" t="s">
        <v>91</v>
      </c>
      <c r="C430" s="66" t="s">
        <v>1069</v>
      </c>
      <c r="D430" s="66" t="s">
        <v>1070</v>
      </c>
      <c r="E430" s="66">
        <v>159</v>
      </c>
      <c r="F430" s="66">
        <v>2024</v>
      </c>
      <c r="G430" s="66" t="s">
        <v>903</v>
      </c>
      <c r="H430" s="67">
        <v>1050</v>
      </c>
      <c r="I430" s="66">
        <v>348</v>
      </c>
      <c r="J430" s="66">
        <v>155</v>
      </c>
      <c r="K430" s="66">
        <v>88</v>
      </c>
      <c r="L430" s="66">
        <v>52</v>
      </c>
      <c r="M430" s="68">
        <v>300</v>
      </c>
      <c r="N430" s="74">
        <v>6903000000</v>
      </c>
      <c r="O430" s="74">
        <v>6903000000</v>
      </c>
      <c r="P430" s="74">
        <v>0</v>
      </c>
    </row>
    <row r="431" spans="1:16" x14ac:dyDescent="0.3">
      <c r="A431" s="66" t="s">
        <v>900</v>
      </c>
      <c r="B431" s="66" t="s">
        <v>91</v>
      </c>
      <c r="C431" s="66" t="s">
        <v>1069</v>
      </c>
      <c r="D431" s="66" t="s">
        <v>1051</v>
      </c>
      <c r="E431" s="66">
        <v>970</v>
      </c>
      <c r="F431" s="66">
        <v>2023</v>
      </c>
      <c r="G431" s="66" t="s">
        <v>903</v>
      </c>
      <c r="H431" s="67">
        <v>140</v>
      </c>
      <c r="I431" s="66">
        <v>47</v>
      </c>
      <c r="J431" s="66">
        <v>39</v>
      </c>
      <c r="K431" s="66">
        <v>25</v>
      </c>
      <c r="L431" s="66">
        <v>21</v>
      </c>
      <c r="M431" s="68">
        <v>40</v>
      </c>
      <c r="N431" s="74">
        <v>1268800000</v>
      </c>
      <c r="O431" s="74">
        <v>1268800000</v>
      </c>
      <c r="P431" s="74">
        <v>0</v>
      </c>
    </row>
    <row r="432" spans="1:16" x14ac:dyDescent="0.3">
      <c r="A432" s="66" t="s">
        <v>900</v>
      </c>
      <c r="B432" s="66" t="s">
        <v>91</v>
      </c>
      <c r="C432" s="66" t="s">
        <v>1069</v>
      </c>
      <c r="D432" s="66" t="s">
        <v>1059</v>
      </c>
      <c r="E432" s="66">
        <v>572</v>
      </c>
      <c r="F432" s="66">
        <v>2024</v>
      </c>
      <c r="G432" s="66" t="s">
        <v>903</v>
      </c>
      <c r="H432" s="67">
        <v>28</v>
      </c>
      <c r="I432" s="66">
        <v>11</v>
      </c>
      <c r="J432" s="66">
        <v>3</v>
      </c>
      <c r="K432" s="66">
        <v>0</v>
      </c>
      <c r="L432" s="66">
        <v>0</v>
      </c>
      <c r="M432" s="68">
        <v>8</v>
      </c>
      <c r="N432" s="74">
        <v>124800000</v>
      </c>
      <c r="O432" s="74">
        <v>124800000</v>
      </c>
      <c r="P432" s="74">
        <v>0</v>
      </c>
    </row>
    <row r="433" spans="1:16" x14ac:dyDescent="0.3">
      <c r="A433" s="66" t="s">
        <v>900</v>
      </c>
      <c r="B433" s="66" t="s">
        <v>91</v>
      </c>
      <c r="C433" s="66" t="s">
        <v>1069</v>
      </c>
      <c r="D433" s="66" t="s">
        <v>1068</v>
      </c>
      <c r="E433" s="66">
        <v>970</v>
      </c>
      <c r="F433" s="66">
        <v>2023</v>
      </c>
      <c r="G433" s="66" t="s">
        <v>903</v>
      </c>
      <c r="H433" s="67">
        <v>21</v>
      </c>
      <c r="I433" s="66">
        <v>14</v>
      </c>
      <c r="J433" s="66">
        <v>5</v>
      </c>
      <c r="K433" s="66">
        <v>0</v>
      </c>
      <c r="L433" s="66">
        <v>0</v>
      </c>
      <c r="M433" s="68">
        <v>6</v>
      </c>
      <c r="N433" s="74">
        <v>93600000</v>
      </c>
      <c r="O433" s="74">
        <v>93600000</v>
      </c>
      <c r="P433" s="74">
        <v>0</v>
      </c>
    </row>
    <row r="434" spans="1:16" x14ac:dyDescent="0.3">
      <c r="A434" s="66" t="s">
        <v>900</v>
      </c>
      <c r="B434" s="66" t="s">
        <v>91</v>
      </c>
      <c r="C434" s="66" t="s">
        <v>719</v>
      </c>
      <c r="D434" s="66" t="s">
        <v>1060</v>
      </c>
      <c r="E434" s="66">
        <v>572</v>
      </c>
      <c r="F434" s="66">
        <v>2024</v>
      </c>
      <c r="G434" s="66" t="s">
        <v>903</v>
      </c>
      <c r="H434" s="67">
        <v>10.5</v>
      </c>
      <c r="I434" s="66">
        <v>3</v>
      </c>
      <c r="J434" s="66">
        <v>0</v>
      </c>
      <c r="K434" s="66">
        <v>0</v>
      </c>
      <c r="L434" s="66">
        <v>0</v>
      </c>
      <c r="M434" s="68">
        <v>3</v>
      </c>
      <c r="N434" s="74">
        <v>70200000</v>
      </c>
      <c r="O434" s="74">
        <v>70200000</v>
      </c>
      <c r="P434" s="74">
        <v>0</v>
      </c>
    </row>
    <row r="435" spans="1:16" x14ac:dyDescent="0.3">
      <c r="A435" s="66" t="s">
        <v>900</v>
      </c>
      <c r="B435" s="66" t="s">
        <v>91</v>
      </c>
      <c r="C435" s="66" t="s">
        <v>719</v>
      </c>
      <c r="D435" s="66" t="s">
        <v>1047</v>
      </c>
      <c r="E435" s="66">
        <v>572</v>
      </c>
      <c r="F435" s="66">
        <v>2024</v>
      </c>
      <c r="G435" s="66" t="s">
        <v>903</v>
      </c>
      <c r="H435" s="67">
        <v>122.5</v>
      </c>
      <c r="I435" s="66">
        <v>37</v>
      </c>
      <c r="J435" s="66">
        <v>2</v>
      </c>
      <c r="K435" s="66">
        <v>0</v>
      </c>
      <c r="L435" s="66">
        <v>0</v>
      </c>
      <c r="M435" s="68">
        <v>35</v>
      </c>
      <c r="N435" s="74">
        <v>546000000</v>
      </c>
      <c r="O435" s="74">
        <v>546000000</v>
      </c>
      <c r="P435" s="74">
        <v>0</v>
      </c>
    </row>
    <row r="436" spans="1:16" x14ac:dyDescent="0.3">
      <c r="A436" s="66" t="s">
        <v>900</v>
      </c>
      <c r="B436" s="66" t="s">
        <v>91</v>
      </c>
      <c r="C436" s="66" t="s">
        <v>719</v>
      </c>
      <c r="D436" s="66" t="s">
        <v>1050</v>
      </c>
      <c r="E436" s="66">
        <v>572</v>
      </c>
      <c r="F436" s="66">
        <v>2024</v>
      </c>
      <c r="G436" s="66" t="s">
        <v>903</v>
      </c>
      <c r="H436" s="67">
        <v>63</v>
      </c>
      <c r="I436" s="66">
        <v>24</v>
      </c>
      <c r="J436" s="66">
        <v>16</v>
      </c>
      <c r="K436" s="66">
        <v>0</v>
      </c>
      <c r="L436" s="66">
        <v>0</v>
      </c>
      <c r="M436" s="68">
        <v>18</v>
      </c>
      <c r="N436" s="74">
        <v>421200000</v>
      </c>
      <c r="O436" s="74">
        <v>421200000</v>
      </c>
      <c r="P436" s="74">
        <v>0</v>
      </c>
    </row>
    <row r="437" spans="1:16" x14ac:dyDescent="0.3">
      <c r="A437" s="66" t="s">
        <v>900</v>
      </c>
      <c r="B437" s="66" t="s">
        <v>91</v>
      </c>
      <c r="C437" s="66" t="s">
        <v>719</v>
      </c>
      <c r="D437" s="66" t="s">
        <v>1071</v>
      </c>
      <c r="E437" s="66">
        <v>1336</v>
      </c>
      <c r="F437" s="66">
        <v>2023</v>
      </c>
      <c r="G437" s="66" t="s">
        <v>903</v>
      </c>
      <c r="H437" s="67">
        <v>182</v>
      </c>
      <c r="I437" s="66">
        <v>63</v>
      </c>
      <c r="J437" s="66">
        <v>49</v>
      </c>
      <c r="K437" s="66">
        <v>24</v>
      </c>
      <c r="L437" s="66">
        <v>23</v>
      </c>
      <c r="M437" s="68">
        <v>52</v>
      </c>
      <c r="N437" s="74">
        <v>1649440000</v>
      </c>
      <c r="O437" s="74">
        <v>1649440000</v>
      </c>
      <c r="P437" s="74">
        <v>0</v>
      </c>
    </row>
    <row r="438" spans="1:16" x14ac:dyDescent="0.3">
      <c r="A438" s="66" t="s">
        <v>900</v>
      </c>
      <c r="B438" s="66" t="s">
        <v>91</v>
      </c>
      <c r="C438" s="66" t="s">
        <v>719</v>
      </c>
      <c r="D438" s="66" t="s">
        <v>1072</v>
      </c>
      <c r="E438" s="66">
        <v>572</v>
      </c>
      <c r="F438" s="66">
        <v>2024</v>
      </c>
      <c r="G438" s="66" t="s">
        <v>903</v>
      </c>
      <c r="H438" s="67">
        <v>185.5</v>
      </c>
      <c r="I438" s="66">
        <v>59</v>
      </c>
      <c r="J438" s="66">
        <v>26</v>
      </c>
      <c r="K438" s="66">
        <v>0</v>
      </c>
      <c r="L438" s="66">
        <v>0</v>
      </c>
      <c r="M438" s="68">
        <v>53</v>
      </c>
      <c r="N438" s="74">
        <v>928200000</v>
      </c>
      <c r="O438" s="74">
        <v>928200000</v>
      </c>
      <c r="P438" s="74">
        <v>0</v>
      </c>
    </row>
    <row r="439" spans="1:16" x14ac:dyDescent="0.3">
      <c r="A439" s="66" t="s">
        <v>900</v>
      </c>
      <c r="B439" s="66" t="s">
        <v>91</v>
      </c>
      <c r="C439" s="66" t="s">
        <v>719</v>
      </c>
      <c r="D439" s="66" t="s">
        <v>1059</v>
      </c>
      <c r="E439" s="66">
        <v>572</v>
      </c>
      <c r="F439" s="66">
        <v>2024</v>
      </c>
      <c r="G439" s="66" t="s">
        <v>903</v>
      </c>
      <c r="H439" s="67">
        <v>45.5</v>
      </c>
      <c r="I439" s="66">
        <v>13</v>
      </c>
      <c r="J439" s="66">
        <v>7</v>
      </c>
      <c r="K439" s="66">
        <v>0</v>
      </c>
      <c r="L439" s="66">
        <v>0</v>
      </c>
      <c r="M439" s="68">
        <v>13</v>
      </c>
      <c r="N439" s="74">
        <v>241800000</v>
      </c>
      <c r="O439" s="74">
        <v>241800000</v>
      </c>
      <c r="P439" s="74">
        <v>0</v>
      </c>
    </row>
    <row r="440" spans="1:16" x14ac:dyDescent="0.3">
      <c r="A440" s="66" t="s">
        <v>900</v>
      </c>
      <c r="B440" s="66" t="s">
        <v>91</v>
      </c>
      <c r="C440" s="66" t="s">
        <v>719</v>
      </c>
      <c r="D440" s="66" t="s">
        <v>1068</v>
      </c>
      <c r="E440" s="66">
        <v>970</v>
      </c>
      <c r="F440" s="66">
        <v>2023</v>
      </c>
      <c r="G440" s="66" t="s">
        <v>903</v>
      </c>
      <c r="H440" s="67">
        <v>196</v>
      </c>
      <c r="I440" s="66">
        <v>170</v>
      </c>
      <c r="J440" s="66">
        <v>52</v>
      </c>
      <c r="K440" s="66">
        <v>2</v>
      </c>
      <c r="L440" s="66">
        <v>2</v>
      </c>
      <c r="M440" s="68">
        <v>56</v>
      </c>
      <c r="N440" s="74">
        <v>873600000</v>
      </c>
      <c r="O440" s="74">
        <v>873600000</v>
      </c>
      <c r="P440" s="74">
        <v>0</v>
      </c>
    </row>
    <row r="441" spans="1:16" x14ac:dyDescent="0.3">
      <c r="A441" s="66" t="s">
        <v>900</v>
      </c>
      <c r="B441" s="66" t="s">
        <v>91</v>
      </c>
      <c r="C441" s="66" t="s">
        <v>719</v>
      </c>
      <c r="D441" s="66" t="s">
        <v>1073</v>
      </c>
      <c r="E441" s="66">
        <v>572</v>
      </c>
      <c r="F441" s="66">
        <v>2024</v>
      </c>
      <c r="G441" s="66" t="s">
        <v>903</v>
      </c>
      <c r="H441" s="67">
        <v>182</v>
      </c>
      <c r="I441" s="66">
        <v>64</v>
      </c>
      <c r="J441" s="66">
        <v>42</v>
      </c>
      <c r="K441" s="66">
        <v>1</v>
      </c>
      <c r="L441" s="66">
        <v>0</v>
      </c>
      <c r="M441" s="68">
        <v>52</v>
      </c>
      <c r="N441" s="74">
        <v>811200000</v>
      </c>
      <c r="O441" s="74">
        <v>811200000</v>
      </c>
      <c r="P441" s="74">
        <v>0</v>
      </c>
    </row>
    <row r="442" spans="1:16" x14ac:dyDescent="0.3">
      <c r="A442" s="66" t="s">
        <v>900</v>
      </c>
      <c r="B442" s="66" t="s">
        <v>91</v>
      </c>
      <c r="C442" s="66" t="s">
        <v>722</v>
      </c>
      <c r="D442" s="66" t="s">
        <v>1048</v>
      </c>
      <c r="E442" s="66">
        <v>572</v>
      </c>
      <c r="F442" s="66">
        <v>2024</v>
      </c>
      <c r="G442" s="66" t="s">
        <v>903</v>
      </c>
      <c r="H442" s="67">
        <v>0</v>
      </c>
      <c r="I442" s="66">
        <v>0</v>
      </c>
      <c r="J442" s="66">
        <v>0</v>
      </c>
      <c r="K442" s="66">
        <v>0</v>
      </c>
      <c r="L442" s="66">
        <v>0</v>
      </c>
      <c r="M442" s="68">
        <v>0</v>
      </c>
      <c r="N442" s="74">
        <v>0</v>
      </c>
      <c r="O442" s="74">
        <v>0</v>
      </c>
      <c r="P442" s="74">
        <v>0</v>
      </c>
    </row>
    <row r="443" spans="1:16" x14ac:dyDescent="0.3">
      <c r="A443" s="66" t="s">
        <v>900</v>
      </c>
      <c r="B443" s="66" t="s">
        <v>91</v>
      </c>
      <c r="C443" s="66" t="s">
        <v>722</v>
      </c>
      <c r="D443" s="66" t="s">
        <v>1051</v>
      </c>
      <c r="E443" s="66">
        <v>970</v>
      </c>
      <c r="F443" s="66">
        <v>2023</v>
      </c>
      <c r="G443" s="66" t="s">
        <v>903</v>
      </c>
      <c r="H443" s="67">
        <v>70</v>
      </c>
      <c r="I443" s="66">
        <v>20</v>
      </c>
      <c r="J443" s="66">
        <v>18</v>
      </c>
      <c r="K443" s="66">
        <v>13</v>
      </c>
      <c r="L443" s="66">
        <v>12</v>
      </c>
      <c r="M443" s="68">
        <v>20</v>
      </c>
      <c r="N443" s="74">
        <v>634400000</v>
      </c>
      <c r="O443" s="74">
        <v>634400000</v>
      </c>
      <c r="P443" s="74">
        <v>0</v>
      </c>
    </row>
    <row r="444" spans="1:16" x14ac:dyDescent="0.3">
      <c r="A444" s="66" t="s">
        <v>900</v>
      </c>
      <c r="B444" s="66" t="s">
        <v>91</v>
      </c>
      <c r="C444" s="66" t="s">
        <v>100</v>
      </c>
      <c r="D444" s="66" t="s">
        <v>1059</v>
      </c>
      <c r="E444" s="66">
        <v>572</v>
      </c>
      <c r="F444" s="66">
        <v>2024</v>
      </c>
      <c r="G444" s="66" t="s">
        <v>903</v>
      </c>
      <c r="H444" s="67">
        <v>24.5</v>
      </c>
      <c r="I444" s="66">
        <v>10</v>
      </c>
      <c r="J444" s="66">
        <v>3</v>
      </c>
      <c r="K444" s="66">
        <v>0</v>
      </c>
      <c r="L444" s="66">
        <v>0</v>
      </c>
      <c r="M444" s="68">
        <v>7</v>
      </c>
      <c r="N444" s="74">
        <v>109200000</v>
      </c>
      <c r="O444" s="74">
        <v>109200000</v>
      </c>
      <c r="P444" s="74">
        <v>0</v>
      </c>
    </row>
    <row r="445" spans="1:16" x14ac:dyDescent="0.3">
      <c r="A445" s="66" t="s">
        <v>900</v>
      </c>
      <c r="B445" s="66" t="s">
        <v>91</v>
      </c>
      <c r="C445" s="66" t="s">
        <v>1074</v>
      </c>
      <c r="D445" s="66" t="s">
        <v>1051</v>
      </c>
      <c r="E445" s="66">
        <v>970</v>
      </c>
      <c r="F445" s="66">
        <v>2023</v>
      </c>
      <c r="G445" s="66" t="s">
        <v>903</v>
      </c>
      <c r="H445" s="67">
        <v>105</v>
      </c>
      <c r="I445" s="66">
        <v>35</v>
      </c>
      <c r="J445" s="66">
        <v>29</v>
      </c>
      <c r="K445" s="66">
        <v>18</v>
      </c>
      <c r="L445" s="66">
        <v>17</v>
      </c>
      <c r="M445" s="68">
        <v>30</v>
      </c>
      <c r="N445" s="74">
        <v>951600000</v>
      </c>
      <c r="O445" s="74">
        <v>951600000</v>
      </c>
      <c r="P445" s="74">
        <v>0</v>
      </c>
    </row>
    <row r="446" spans="1:16" x14ac:dyDescent="0.3">
      <c r="A446" s="66" t="s">
        <v>900</v>
      </c>
      <c r="B446" s="66" t="s">
        <v>91</v>
      </c>
      <c r="C446" s="66" t="s">
        <v>1074</v>
      </c>
      <c r="D446" s="66" t="s">
        <v>1075</v>
      </c>
      <c r="E446" s="66">
        <v>572</v>
      </c>
      <c r="F446" s="66">
        <v>2024</v>
      </c>
      <c r="G446" s="66" t="s">
        <v>903</v>
      </c>
      <c r="H446" s="67">
        <v>42</v>
      </c>
      <c r="I446" s="66">
        <v>17</v>
      </c>
      <c r="J446" s="66">
        <v>0</v>
      </c>
      <c r="K446" s="66">
        <v>0</v>
      </c>
      <c r="L446" s="66">
        <v>0</v>
      </c>
      <c r="M446" s="68">
        <v>12</v>
      </c>
      <c r="N446" s="74">
        <v>280800000</v>
      </c>
      <c r="O446" s="74">
        <v>280800000</v>
      </c>
      <c r="P446" s="74">
        <v>0</v>
      </c>
    </row>
    <row r="447" spans="1:16" x14ac:dyDescent="0.3">
      <c r="A447" s="66" t="s">
        <v>900</v>
      </c>
      <c r="B447" s="66" t="s">
        <v>91</v>
      </c>
      <c r="C447" s="66" t="s">
        <v>1076</v>
      </c>
      <c r="D447" s="66" t="s">
        <v>1059</v>
      </c>
      <c r="E447" s="66">
        <v>572</v>
      </c>
      <c r="F447" s="66">
        <v>2024</v>
      </c>
      <c r="G447" s="66" t="s">
        <v>903</v>
      </c>
      <c r="H447" s="67">
        <v>17.5</v>
      </c>
      <c r="I447" s="66">
        <v>6</v>
      </c>
      <c r="J447" s="66">
        <v>1</v>
      </c>
      <c r="K447" s="66">
        <v>0</v>
      </c>
      <c r="L447" s="66">
        <v>0</v>
      </c>
      <c r="M447" s="68">
        <v>5</v>
      </c>
      <c r="N447" s="74">
        <v>78000000</v>
      </c>
      <c r="O447" s="74">
        <v>78000000</v>
      </c>
      <c r="P447" s="74">
        <v>0</v>
      </c>
    </row>
    <row r="448" spans="1:16" x14ac:dyDescent="0.3">
      <c r="A448" s="66" t="s">
        <v>900</v>
      </c>
      <c r="B448" s="66" t="s">
        <v>91</v>
      </c>
      <c r="C448" s="66" t="s">
        <v>1076</v>
      </c>
      <c r="D448" s="66" t="s">
        <v>1068</v>
      </c>
      <c r="E448" s="66">
        <v>970</v>
      </c>
      <c r="F448" s="66">
        <v>2023</v>
      </c>
      <c r="G448" s="66" t="s">
        <v>903</v>
      </c>
      <c r="H448" s="67">
        <v>196</v>
      </c>
      <c r="I448" s="66">
        <v>79</v>
      </c>
      <c r="J448" s="66">
        <v>56</v>
      </c>
      <c r="K448" s="66">
        <v>2</v>
      </c>
      <c r="L448" s="66">
        <v>2</v>
      </c>
      <c r="M448" s="68">
        <v>56</v>
      </c>
      <c r="N448" s="74">
        <v>1776320000</v>
      </c>
      <c r="O448" s="74">
        <v>1776320000</v>
      </c>
      <c r="P448" s="74">
        <v>0</v>
      </c>
    </row>
    <row r="449" spans="1:16" x14ac:dyDescent="0.3">
      <c r="A449" s="66" t="s">
        <v>900</v>
      </c>
      <c r="B449" s="66" t="s">
        <v>91</v>
      </c>
      <c r="C449" s="66" t="s">
        <v>1077</v>
      </c>
      <c r="D449" s="66" t="s">
        <v>1047</v>
      </c>
      <c r="E449" s="66">
        <v>572</v>
      </c>
      <c r="F449" s="66">
        <v>2024</v>
      </c>
      <c r="G449" s="66" t="s">
        <v>903</v>
      </c>
      <c r="H449" s="67">
        <v>63</v>
      </c>
      <c r="I449" s="66">
        <v>19</v>
      </c>
      <c r="J449" s="66">
        <v>4</v>
      </c>
      <c r="K449" s="66">
        <v>0</v>
      </c>
      <c r="L449" s="66">
        <v>0</v>
      </c>
      <c r="M449" s="68">
        <v>18</v>
      </c>
      <c r="N449" s="74">
        <v>382200000</v>
      </c>
      <c r="O449" s="74">
        <v>382200000</v>
      </c>
      <c r="P449" s="74">
        <v>0</v>
      </c>
    </row>
    <row r="450" spans="1:16" x14ac:dyDescent="0.3">
      <c r="A450" s="66" t="s">
        <v>900</v>
      </c>
      <c r="B450" s="66" t="s">
        <v>91</v>
      </c>
      <c r="C450" s="66" t="s">
        <v>1077</v>
      </c>
      <c r="D450" s="66" t="s">
        <v>1048</v>
      </c>
      <c r="E450" s="66">
        <v>572</v>
      </c>
      <c r="F450" s="66">
        <v>2024</v>
      </c>
      <c r="G450" s="66" t="s">
        <v>903</v>
      </c>
      <c r="H450" s="67">
        <v>185.5</v>
      </c>
      <c r="I450" s="66">
        <v>53</v>
      </c>
      <c r="J450" s="66">
        <v>16</v>
      </c>
      <c r="K450" s="66">
        <v>0</v>
      </c>
      <c r="L450" s="66">
        <v>0</v>
      </c>
      <c r="M450" s="68">
        <v>53</v>
      </c>
      <c r="N450" s="74">
        <v>928200000</v>
      </c>
      <c r="O450" s="74">
        <v>928200000</v>
      </c>
      <c r="P450" s="74">
        <v>0</v>
      </c>
    </row>
    <row r="451" spans="1:16" x14ac:dyDescent="0.3">
      <c r="A451" s="66" t="s">
        <v>900</v>
      </c>
      <c r="B451" s="66" t="s">
        <v>91</v>
      </c>
      <c r="C451" s="66" t="s">
        <v>1077</v>
      </c>
      <c r="D451" s="66" t="s">
        <v>1051</v>
      </c>
      <c r="E451" s="66">
        <v>970</v>
      </c>
      <c r="F451" s="66">
        <v>2023</v>
      </c>
      <c r="G451" s="66" t="s">
        <v>903</v>
      </c>
      <c r="H451" s="67">
        <v>157.5</v>
      </c>
      <c r="I451" s="66">
        <v>51</v>
      </c>
      <c r="J451" s="66">
        <v>39</v>
      </c>
      <c r="K451" s="66">
        <v>34</v>
      </c>
      <c r="L451" s="66">
        <v>34</v>
      </c>
      <c r="M451" s="68">
        <v>45</v>
      </c>
      <c r="N451" s="74">
        <v>1427400000</v>
      </c>
      <c r="O451" s="74">
        <v>1427400000</v>
      </c>
      <c r="P451" s="74">
        <v>0</v>
      </c>
    </row>
    <row r="452" spans="1:16" x14ac:dyDescent="0.3">
      <c r="A452" s="66" t="s">
        <v>900</v>
      </c>
      <c r="B452" s="66" t="s">
        <v>91</v>
      </c>
      <c r="C452" s="66" t="s">
        <v>1077</v>
      </c>
      <c r="D452" s="66" t="s">
        <v>1059</v>
      </c>
      <c r="E452" s="66">
        <v>572</v>
      </c>
      <c r="F452" s="66">
        <v>2024</v>
      </c>
      <c r="G452" s="66" t="s">
        <v>903</v>
      </c>
      <c r="H452" s="67">
        <v>17.5</v>
      </c>
      <c r="I452" s="66">
        <v>5</v>
      </c>
      <c r="J452" s="66">
        <v>0</v>
      </c>
      <c r="K452" s="66">
        <v>0</v>
      </c>
      <c r="L452" s="66">
        <v>0</v>
      </c>
      <c r="M452" s="68">
        <v>5</v>
      </c>
      <c r="N452" s="74">
        <v>117000000</v>
      </c>
      <c r="O452" s="74">
        <v>117000000</v>
      </c>
      <c r="P452" s="74">
        <v>0</v>
      </c>
    </row>
    <row r="453" spans="1:16" x14ac:dyDescent="0.3">
      <c r="A453" s="66" t="s">
        <v>900</v>
      </c>
      <c r="B453" s="66" t="s">
        <v>91</v>
      </c>
      <c r="C453" s="66" t="s">
        <v>1078</v>
      </c>
      <c r="D453" s="66" t="s">
        <v>1059</v>
      </c>
      <c r="E453" s="66">
        <v>572</v>
      </c>
      <c r="F453" s="66">
        <v>2024</v>
      </c>
      <c r="G453" s="66" t="s">
        <v>903</v>
      </c>
      <c r="H453" s="67">
        <v>0</v>
      </c>
      <c r="I453" s="66">
        <v>0</v>
      </c>
      <c r="J453" s="66">
        <v>0</v>
      </c>
      <c r="K453" s="66">
        <v>0</v>
      </c>
      <c r="L453" s="66">
        <v>0</v>
      </c>
      <c r="M453" s="68">
        <v>0</v>
      </c>
      <c r="N453" s="74">
        <v>0</v>
      </c>
      <c r="O453" s="74">
        <v>0</v>
      </c>
      <c r="P453" s="74">
        <v>0</v>
      </c>
    </row>
    <row r="454" spans="1:16" x14ac:dyDescent="0.3">
      <c r="A454" s="66" t="s">
        <v>900</v>
      </c>
      <c r="B454" s="66" t="s">
        <v>104</v>
      </c>
      <c r="C454" s="66" t="s">
        <v>1079</v>
      </c>
      <c r="D454" s="66" t="s">
        <v>1080</v>
      </c>
      <c r="E454" s="66">
        <v>159</v>
      </c>
      <c r="F454" s="66">
        <v>2024</v>
      </c>
      <c r="G454" s="66" t="s">
        <v>903</v>
      </c>
      <c r="H454" s="67">
        <v>945</v>
      </c>
      <c r="I454" s="66">
        <v>380</v>
      </c>
      <c r="J454" s="66">
        <v>164</v>
      </c>
      <c r="K454" s="66">
        <v>56</v>
      </c>
      <c r="L454" s="66">
        <v>45</v>
      </c>
      <c r="M454" s="68">
        <v>270</v>
      </c>
      <c r="N454" s="74">
        <v>6318000000</v>
      </c>
      <c r="O454" s="74">
        <v>6318000000</v>
      </c>
      <c r="P454" s="74">
        <v>0</v>
      </c>
    </row>
    <row r="455" spans="1:16" x14ac:dyDescent="0.3">
      <c r="A455" s="66" t="s">
        <v>900</v>
      </c>
      <c r="B455" s="66" t="s">
        <v>104</v>
      </c>
      <c r="C455" s="66" t="s">
        <v>117</v>
      </c>
      <c r="D455" s="66" t="s">
        <v>1081</v>
      </c>
      <c r="E455" s="66">
        <v>159</v>
      </c>
      <c r="F455" s="66">
        <v>2024</v>
      </c>
      <c r="G455" s="66" t="s">
        <v>903</v>
      </c>
      <c r="H455" s="67">
        <v>1050</v>
      </c>
      <c r="I455" s="66">
        <v>461</v>
      </c>
      <c r="J455" s="66">
        <v>108</v>
      </c>
      <c r="K455" s="66">
        <v>28</v>
      </c>
      <c r="L455" s="66">
        <v>22</v>
      </c>
      <c r="M455" s="68">
        <v>300</v>
      </c>
      <c r="N455" s="74">
        <v>7020000000</v>
      </c>
      <c r="O455" s="74">
        <v>7020000000</v>
      </c>
      <c r="P455" s="74">
        <v>0</v>
      </c>
    </row>
    <row r="456" spans="1:16" x14ac:dyDescent="0.3">
      <c r="A456" s="66" t="s">
        <v>900</v>
      </c>
      <c r="B456" s="66" t="s">
        <v>104</v>
      </c>
      <c r="C456" s="66" t="s">
        <v>117</v>
      </c>
      <c r="D456" s="66" t="s">
        <v>1082</v>
      </c>
      <c r="E456" s="66">
        <v>572</v>
      </c>
      <c r="F456" s="66">
        <v>2024</v>
      </c>
      <c r="G456" s="66" t="s">
        <v>903</v>
      </c>
      <c r="H456" s="67">
        <v>147</v>
      </c>
      <c r="I456" s="66">
        <v>54</v>
      </c>
      <c r="J456" s="66">
        <v>0</v>
      </c>
      <c r="K456" s="66">
        <v>0</v>
      </c>
      <c r="L456" s="66">
        <v>0</v>
      </c>
      <c r="M456" s="68">
        <v>42</v>
      </c>
      <c r="N456" s="74">
        <v>982800000</v>
      </c>
      <c r="O456" s="74">
        <v>982800000</v>
      </c>
      <c r="P456" s="74">
        <v>0</v>
      </c>
    </row>
    <row r="457" spans="1:16" x14ac:dyDescent="0.3">
      <c r="A457" s="66" t="s">
        <v>900</v>
      </c>
      <c r="B457" s="66" t="s">
        <v>104</v>
      </c>
      <c r="C457" s="66" t="s">
        <v>727</v>
      </c>
      <c r="D457" s="66" t="s">
        <v>1083</v>
      </c>
      <c r="E457" s="66">
        <v>572</v>
      </c>
      <c r="F457" s="66">
        <v>2024</v>
      </c>
      <c r="G457" s="66" t="s">
        <v>903</v>
      </c>
      <c r="H457" s="67">
        <v>35</v>
      </c>
      <c r="I457" s="66">
        <v>16</v>
      </c>
      <c r="J457" s="66">
        <v>0</v>
      </c>
      <c r="K457" s="66">
        <v>0</v>
      </c>
      <c r="L457" s="66">
        <v>0</v>
      </c>
      <c r="M457" s="68">
        <v>10</v>
      </c>
      <c r="N457" s="74">
        <v>234000000</v>
      </c>
      <c r="O457" s="74">
        <v>234000000</v>
      </c>
      <c r="P457" s="74">
        <v>0</v>
      </c>
    </row>
    <row r="458" spans="1:16" x14ac:dyDescent="0.3">
      <c r="A458" s="66" t="s">
        <v>900</v>
      </c>
      <c r="B458" s="66" t="s">
        <v>104</v>
      </c>
      <c r="C458" s="66" t="s">
        <v>729</v>
      </c>
      <c r="D458" s="66" t="s">
        <v>1084</v>
      </c>
      <c r="E458" s="66">
        <v>159</v>
      </c>
      <c r="F458" s="66">
        <v>2024</v>
      </c>
      <c r="G458" s="66" t="s">
        <v>903</v>
      </c>
      <c r="H458" s="67">
        <v>115.5</v>
      </c>
      <c r="I458" s="66">
        <v>57</v>
      </c>
      <c r="J458" s="66">
        <v>0</v>
      </c>
      <c r="K458" s="66">
        <v>0</v>
      </c>
      <c r="L458" s="66">
        <v>0</v>
      </c>
      <c r="M458" s="68">
        <v>33</v>
      </c>
      <c r="N458" s="74">
        <v>772200000</v>
      </c>
      <c r="O458" s="74">
        <v>772200000</v>
      </c>
      <c r="P458" s="74">
        <v>0</v>
      </c>
    </row>
    <row r="459" spans="1:16" x14ac:dyDescent="0.3">
      <c r="A459" s="66" t="s">
        <v>900</v>
      </c>
      <c r="B459" s="66" t="s">
        <v>104</v>
      </c>
      <c r="C459" s="66" t="s">
        <v>732</v>
      </c>
      <c r="D459" s="66" t="s">
        <v>1085</v>
      </c>
      <c r="E459" s="66">
        <v>159</v>
      </c>
      <c r="F459" s="66">
        <v>2024</v>
      </c>
      <c r="G459" s="66" t="s">
        <v>903</v>
      </c>
      <c r="H459" s="67">
        <v>129.5</v>
      </c>
      <c r="I459" s="66">
        <v>52</v>
      </c>
      <c r="J459" s="66">
        <v>0</v>
      </c>
      <c r="K459" s="66">
        <v>0</v>
      </c>
      <c r="L459" s="66">
        <v>0</v>
      </c>
      <c r="M459" s="68">
        <v>37</v>
      </c>
      <c r="N459" s="74">
        <v>865800000</v>
      </c>
      <c r="O459" s="74">
        <v>865800000</v>
      </c>
      <c r="P459" s="74">
        <v>0</v>
      </c>
    </row>
    <row r="460" spans="1:16" x14ac:dyDescent="0.3">
      <c r="A460" s="66" t="s">
        <v>900</v>
      </c>
      <c r="B460" s="66" t="s">
        <v>104</v>
      </c>
      <c r="C460" s="66" t="s">
        <v>732</v>
      </c>
      <c r="D460" s="66" t="s">
        <v>1086</v>
      </c>
      <c r="E460" s="66">
        <v>159</v>
      </c>
      <c r="F460" s="66">
        <v>2024</v>
      </c>
      <c r="G460" s="66" t="s">
        <v>903</v>
      </c>
      <c r="H460" s="67">
        <v>52.5</v>
      </c>
      <c r="I460" s="66">
        <v>28</v>
      </c>
      <c r="J460" s="66">
        <v>6</v>
      </c>
      <c r="K460" s="66">
        <v>2</v>
      </c>
      <c r="L460" s="66">
        <v>2</v>
      </c>
      <c r="M460" s="68">
        <v>15</v>
      </c>
      <c r="N460" s="74">
        <v>351000000</v>
      </c>
      <c r="O460" s="74">
        <v>351000000</v>
      </c>
      <c r="P460" s="74">
        <v>0</v>
      </c>
    </row>
    <row r="461" spans="1:16" x14ac:dyDescent="0.3">
      <c r="A461" s="66" t="s">
        <v>900</v>
      </c>
      <c r="B461" s="66" t="s">
        <v>104</v>
      </c>
      <c r="C461" s="66" t="s">
        <v>1087</v>
      </c>
      <c r="D461" s="66" t="s">
        <v>1088</v>
      </c>
      <c r="E461" s="66">
        <v>159</v>
      </c>
      <c r="F461" s="66">
        <v>2024</v>
      </c>
      <c r="G461" s="66" t="s">
        <v>903</v>
      </c>
      <c r="H461" s="67">
        <v>420</v>
      </c>
      <c r="I461" s="66">
        <v>136</v>
      </c>
      <c r="J461" s="66">
        <v>31</v>
      </c>
      <c r="K461" s="66">
        <v>0</v>
      </c>
      <c r="L461" s="66">
        <v>0</v>
      </c>
      <c r="M461" s="68">
        <v>120</v>
      </c>
      <c r="N461" s="74">
        <v>2808000000</v>
      </c>
      <c r="O461" s="74">
        <v>2808000000</v>
      </c>
      <c r="P461" s="74">
        <v>0</v>
      </c>
    </row>
    <row r="462" spans="1:16" x14ac:dyDescent="0.3">
      <c r="A462" s="66" t="s">
        <v>900</v>
      </c>
      <c r="B462" s="66" t="s">
        <v>104</v>
      </c>
      <c r="C462" s="66" t="s">
        <v>1089</v>
      </c>
      <c r="D462" s="66" t="s">
        <v>1090</v>
      </c>
      <c r="E462" s="66">
        <v>572</v>
      </c>
      <c r="F462" s="66">
        <v>2024</v>
      </c>
      <c r="G462" s="66" t="s">
        <v>903</v>
      </c>
      <c r="H462" s="67">
        <v>182</v>
      </c>
      <c r="I462" s="66">
        <v>60</v>
      </c>
      <c r="J462" s="66">
        <v>0</v>
      </c>
      <c r="K462" s="66">
        <v>0</v>
      </c>
      <c r="L462" s="66">
        <v>0</v>
      </c>
      <c r="M462" s="68">
        <v>52</v>
      </c>
      <c r="N462" s="74">
        <v>811200000</v>
      </c>
      <c r="O462" s="74">
        <v>811200000</v>
      </c>
      <c r="P462" s="74">
        <v>0</v>
      </c>
    </row>
    <row r="463" spans="1:16" x14ac:dyDescent="0.3">
      <c r="A463" s="66" t="s">
        <v>900</v>
      </c>
      <c r="B463" s="66" t="s">
        <v>104</v>
      </c>
      <c r="C463" s="66" t="s">
        <v>1089</v>
      </c>
      <c r="D463" s="66" t="s">
        <v>1091</v>
      </c>
      <c r="E463" s="66">
        <v>159</v>
      </c>
      <c r="F463" s="66">
        <v>2024</v>
      </c>
      <c r="G463" s="66" t="s">
        <v>903</v>
      </c>
      <c r="H463" s="67">
        <v>738.5</v>
      </c>
      <c r="I463" s="66">
        <v>310</v>
      </c>
      <c r="J463" s="66">
        <v>183</v>
      </c>
      <c r="K463" s="66">
        <v>136</v>
      </c>
      <c r="L463" s="66">
        <v>127</v>
      </c>
      <c r="M463" s="68">
        <v>211</v>
      </c>
      <c r="N463" s="74">
        <v>3291600000</v>
      </c>
      <c r="O463" s="74">
        <v>3291600000</v>
      </c>
      <c r="P463" s="74">
        <v>0</v>
      </c>
    </row>
    <row r="464" spans="1:16" x14ac:dyDescent="0.3">
      <c r="A464" s="66" t="s">
        <v>900</v>
      </c>
      <c r="B464" s="66" t="s">
        <v>104</v>
      </c>
      <c r="C464" s="66" t="s">
        <v>136</v>
      </c>
      <c r="D464" s="66" t="s">
        <v>1092</v>
      </c>
      <c r="E464" s="66">
        <v>159</v>
      </c>
      <c r="F464" s="66">
        <v>2024</v>
      </c>
      <c r="G464" s="66" t="s">
        <v>903</v>
      </c>
      <c r="H464" s="67">
        <v>899.5</v>
      </c>
      <c r="I464" s="66">
        <v>422</v>
      </c>
      <c r="J464" s="66">
        <v>158</v>
      </c>
      <c r="K464" s="66">
        <v>20</v>
      </c>
      <c r="L464" s="66">
        <v>14</v>
      </c>
      <c r="M464" s="68">
        <v>257</v>
      </c>
      <c r="N464" s="74">
        <v>6013800000</v>
      </c>
      <c r="O464" s="74">
        <v>6013800000</v>
      </c>
      <c r="P464" s="74">
        <v>0</v>
      </c>
    </row>
    <row r="465" spans="1:16" x14ac:dyDescent="0.3">
      <c r="A465" s="66" t="s">
        <v>900</v>
      </c>
      <c r="B465" s="66" t="s">
        <v>104</v>
      </c>
      <c r="C465" s="66" t="s">
        <v>1093</v>
      </c>
      <c r="D465" s="66" t="s">
        <v>1094</v>
      </c>
      <c r="E465" s="66">
        <v>1336</v>
      </c>
      <c r="F465" s="66">
        <v>2023</v>
      </c>
      <c r="G465" s="66" t="s">
        <v>903</v>
      </c>
      <c r="H465" s="67">
        <v>689.5</v>
      </c>
      <c r="I465" s="66">
        <v>339</v>
      </c>
      <c r="J465" s="66">
        <v>57</v>
      </c>
      <c r="K465" s="66">
        <v>0</v>
      </c>
      <c r="L465" s="66">
        <v>0</v>
      </c>
      <c r="M465" s="68">
        <v>197</v>
      </c>
      <c r="N465" s="74">
        <v>4024280000</v>
      </c>
      <c r="O465" s="74">
        <v>4024280000</v>
      </c>
      <c r="P465" s="74">
        <v>0</v>
      </c>
    </row>
    <row r="466" spans="1:16" x14ac:dyDescent="0.3">
      <c r="A466" s="66" t="s">
        <v>900</v>
      </c>
      <c r="B466" s="66" t="s">
        <v>104</v>
      </c>
      <c r="C466" s="66" t="s">
        <v>105</v>
      </c>
      <c r="D466" s="66" t="s">
        <v>1095</v>
      </c>
      <c r="E466" s="66">
        <v>159</v>
      </c>
      <c r="F466" s="66">
        <v>2024</v>
      </c>
      <c r="G466" s="66" t="s">
        <v>903</v>
      </c>
      <c r="H466" s="67">
        <v>630</v>
      </c>
      <c r="I466" s="66">
        <v>260</v>
      </c>
      <c r="J466" s="66">
        <v>117</v>
      </c>
      <c r="K466" s="66">
        <v>34</v>
      </c>
      <c r="L466" s="66">
        <v>26</v>
      </c>
      <c r="M466" s="68">
        <v>180</v>
      </c>
      <c r="N466" s="74">
        <v>4212000000</v>
      </c>
      <c r="O466" s="74">
        <v>4212000000</v>
      </c>
      <c r="P466" s="74">
        <v>0</v>
      </c>
    </row>
    <row r="467" spans="1:16" x14ac:dyDescent="0.3">
      <c r="A467" s="66" t="s">
        <v>900</v>
      </c>
      <c r="B467" s="66" t="s">
        <v>735</v>
      </c>
      <c r="C467" s="66" t="s">
        <v>3344</v>
      </c>
      <c r="D467" s="66" t="s">
        <v>1096</v>
      </c>
      <c r="E467" s="66">
        <v>159</v>
      </c>
      <c r="F467" s="66">
        <v>2024</v>
      </c>
      <c r="G467" s="66" t="s">
        <v>903</v>
      </c>
      <c r="H467" s="67">
        <v>1036</v>
      </c>
      <c r="I467" s="66">
        <v>388</v>
      </c>
      <c r="J467" s="66">
        <v>183</v>
      </c>
      <c r="K467" s="66">
        <v>39</v>
      </c>
      <c r="L467" s="66">
        <v>38</v>
      </c>
      <c r="M467" s="68">
        <v>296</v>
      </c>
      <c r="N467" s="74">
        <v>6926400000</v>
      </c>
      <c r="O467" s="74">
        <v>6926400000</v>
      </c>
      <c r="P467" s="74">
        <v>0</v>
      </c>
    </row>
    <row r="468" spans="1:16" x14ac:dyDescent="0.3">
      <c r="A468" s="66" t="s">
        <v>900</v>
      </c>
      <c r="B468" s="66" t="s">
        <v>735</v>
      </c>
      <c r="C468" s="66" t="s">
        <v>1097</v>
      </c>
      <c r="D468" s="66" t="s">
        <v>1098</v>
      </c>
      <c r="E468" s="66">
        <v>572</v>
      </c>
      <c r="F468" s="66">
        <v>2024</v>
      </c>
      <c r="G468" s="66" t="s">
        <v>903</v>
      </c>
      <c r="H468" s="67">
        <v>10.5</v>
      </c>
      <c r="I468" s="66">
        <v>3</v>
      </c>
      <c r="J468" s="66">
        <v>0</v>
      </c>
      <c r="K468" s="66">
        <v>0</v>
      </c>
      <c r="L468" s="66">
        <v>0</v>
      </c>
      <c r="M468" s="68">
        <v>3</v>
      </c>
      <c r="N468" s="74">
        <v>70200000</v>
      </c>
      <c r="O468" s="74">
        <v>70200000</v>
      </c>
      <c r="P468" s="74">
        <v>0</v>
      </c>
    </row>
    <row r="469" spans="1:16" x14ac:dyDescent="0.3">
      <c r="A469" s="66" t="s">
        <v>900</v>
      </c>
      <c r="B469" s="66" t="s">
        <v>735</v>
      </c>
      <c r="C469" s="66" t="s">
        <v>1097</v>
      </c>
      <c r="D469" s="66" t="s">
        <v>1099</v>
      </c>
      <c r="E469" s="66">
        <v>1147</v>
      </c>
      <c r="F469" s="66">
        <v>2023</v>
      </c>
      <c r="G469" s="66" t="s">
        <v>903</v>
      </c>
      <c r="H469" s="67">
        <v>185.5</v>
      </c>
      <c r="I469" s="66">
        <v>59</v>
      </c>
      <c r="J469" s="66">
        <v>18</v>
      </c>
      <c r="K469" s="66">
        <v>0</v>
      </c>
      <c r="L469" s="66">
        <v>0</v>
      </c>
      <c r="M469" s="68">
        <v>53</v>
      </c>
      <c r="N469" s="74">
        <v>1736280000</v>
      </c>
      <c r="O469" s="74">
        <v>1736280000</v>
      </c>
      <c r="P469" s="74">
        <v>0</v>
      </c>
    </row>
    <row r="470" spans="1:16" x14ac:dyDescent="0.3">
      <c r="A470" s="66" t="s">
        <v>900</v>
      </c>
      <c r="B470" s="66" t="s">
        <v>735</v>
      </c>
      <c r="C470" s="66" t="s">
        <v>3345</v>
      </c>
      <c r="D470" s="66" t="s">
        <v>1098</v>
      </c>
      <c r="E470" s="66">
        <v>572</v>
      </c>
      <c r="F470" s="66">
        <v>2024</v>
      </c>
      <c r="G470" s="66" t="s">
        <v>903</v>
      </c>
      <c r="H470" s="67">
        <v>10.5</v>
      </c>
      <c r="I470" s="66">
        <v>3</v>
      </c>
      <c r="J470" s="66">
        <v>0</v>
      </c>
      <c r="K470" s="66">
        <v>0</v>
      </c>
      <c r="L470" s="66">
        <v>0</v>
      </c>
      <c r="M470" s="68">
        <v>3</v>
      </c>
      <c r="N470" s="74">
        <v>70200000</v>
      </c>
      <c r="O470" s="74">
        <v>70200000</v>
      </c>
      <c r="P470" s="74">
        <v>0</v>
      </c>
    </row>
    <row r="471" spans="1:16" x14ac:dyDescent="0.3">
      <c r="A471" s="66" t="s">
        <v>900</v>
      </c>
      <c r="B471" s="66" t="s">
        <v>735</v>
      </c>
      <c r="C471" s="66" t="s">
        <v>3345</v>
      </c>
      <c r="D471" s="66" t="s">
        <v>1099</v>
      </c>
      <c r="E471" s="66">
        <v>1147</v>
      </c>
      <c r="F471" s="66">
        <v>2023</v>
      </c>
      <c r="G471" s="66" t="s">
        <v>903</v>
      </c>
      <c r="H471" s="67">
        <v>91</v>
      </c>
      <c r="I471" s="66">
        <v>29</v>
      </c>
      <c r="J471" s="66">
        <v>9</v>
      </c>
      <c r="K471" s="66">
        <v>0</v>
      </c>
      <c r="L471" s="66">
        <v>0</v>
      </c>
      <c r="M471" s="68">
        <v>26</v>
      </c>
      <c r="N471" s="74">
        <v>851760000</v>
      </c>
      <c r="O471" s="74">
        <v>851760000</v>
      </c>
      <c r="P471" s="74">
        <v>0</v>
      </c>
    </row>
    <row r="472" spans="1:16" x14ac:dyDescent="0.3">
      <c r="A472" s="66" t="s">
        <v>900</v>
      </c>
      <c r="B472" s="66" t="s">
        <v>735</v>
      </c>
      <c r="C472" s="66" t="s">
        <v>1100</v>
      </c>
      <c r="D472" s="66" t="s">
        <v>1099</v>
      </c>
      <c r="E472" s="66">
        <v>1147</v>
      </c>
      <c r="F472" s="66">
        <v>2023</v>
      </c>
      <c r="G472" s="66" t="s">
        <v>903</v>
      </c>
      <c r="H472" s="67">
        <v>126</v>
      </c>
      <c r="I472" s="66">
        <v>52</v>
      </c>
      <c r="J472" s="66">
        <v>16</v>
      </c>
      <c r="K472" s="66">
        <v>0</v>
      </c>
      <c r="L472" s="66">
        <v>0</v>
      </c>
      <c r="M472" s="68">
        <v>36</v>
      </c>
      <c r="N472" s="74">
        <v>1179360000</v>
      </c>
      <c r="O472" s="74">
        <v>1179360000</v>
      </c>
      <c r="P472" s="74">
        <v>0</v>
      </c>
    </row>
    <row r="473" spans="1:16" x14ac:dyDescent="0.3">
      <c r="A473" s="66" t="s">
        <v>900</v>
      </c>
      <c r="B473" s="66" t="s">
        <v>735</v>
      </c>
      <c r="C473" s="66" t="s">
        <v>1101</v>
      </c>
      <c r="D473" s="66" t="s">
        <v>1098</v>
      </c>
      <c r="E473" s="66">
        <v>572</v>
      </c>
      <c r="F473" s="66">
        <v>2024</v>
      </c>
      <c r="G473" s="66" t="s">
        <v>903</v>
      </c>
      <c r="H473" s="67">
        <v>70</v>
      </c>
      <c r="I473" s="66">
        <v>17</v>
      </c>
      <c r="J473" s="66">
        <v>0</v>
      </c>
      <c r="K473" s="66">
        <v>0</v>
      </c>
      <c r="L473" s="66">
        <v>0</v>
      </c>
      <c r="M473" s="68">
        <v>20</v>
      </c>
      <c r="N473" s="74">
        <v>468000000</v>
      </c>
      <c r="O473" s="74">
        <v>468000000</v>
      </c>
      <c r="P473" s="74">
        <v>0</v>
      </c>
    </row>
    <row r="474" spans="1:16" x14ac:dyDescent="0.3">
      <c r="A474" s="66" t="s">
        <v>900</v>
      </c>
      <c r="B474" s="66" t="s">
        <v>735</v>
      </c>
      <c r="C474" s="66" t="s">
        <v>1102</v>
      </c>
      <c r="D474" s="66" t="s">
        <v>1103</v>
      </c>
      <c r="E474" s="66">
        <v>1423</v>
      </c>
      <c r="F474" s="66">
        <v>2023</v>
      </c>
      <c r="G474" s="66" t="s">
        <v>903</v>
      </c>
      <c r="H474" s="67">
        <v>0</v>
      </c>
      <c r="I474" s="66">
        <v>0</v>
      </c>
      <c r="J474" s="66">
        <v>0</v>
      </c>
      <c r="K474" s="66">
        <v>0</v>
      </c>
      <c r="L474" s="66">
        <v>0</v>
      </c>
      <c r="M474" s="68">
        <v>0</v>
      </c>
      <c r="N474" s="74">
        <v>0</v>
      </c>
      <c r="O474" s="74">
        <v>0</v>
      </c>
      <c r="P474" s="74">
        <v>0</v>
      </c>
    </row>
    <row r="475" spans="1:16" x14ac:dyDescent="0.3">
      <c r="A475" s="66" t="s">
        <v>900</v>
      </c>
      <c r="B475" s="66" t="s">
        <v>735</v>
      </c>
      <c r="C475" s="66" t="s">
        <v>1104</v>
      </c>
      <c r="D475" s="66" t="s">
        <v>1099</v>
      </c>
      <c r="E475" s="66">
        <v>1147</v>
      </c>
      <c r="F475" s="66">
        <v>2023</v>
      </c>
      <c r="G475" s="66" t="s">
        <v>903</v>
      </c>
      <c r="H475" s="67">
        <v>105</v>
      </c>
      <c r="I475" s="66">
        <v>37</v>
      </c>
      <c r="J475" s="66">
        <v>0</v>
      </c>
      <c r="K475" s="66">
        <v>0</v>
      </c>
      <c r="L475" s="66">
        <v>0</v>
      </c>
      <c r="M475" s="68">
        <v>30</v>
      </c>
      <c r="N475" s="74">
        <v>982800000</v>
      </c>
      <c r="O475" s="74">
        <v>982800000</v>
      </c>
      <c r="P475" s="74">
        <v>0</v>
      </c>
    </row>
    <row r="476" spans="1:16" x14ac:dyDescent="0.3">
      <c r="A476" s="66" t="s">
        <v>900</v>
      </c>
      <c r="B476" s="66" t="s">
        <v>735</v>
      </c>
      <c r="C476" s="66" t="s">
        <v>1105</v>
      </c>
      <c r="D476" s="66" t="s">
        <v>1106</v>
      </c>
      <c r="E476" s="66">
        <v>572</v>
      </c>
      <c r="F476" s="66">
        <v>2024</v>
      </c>
      <c r="G476" s="66" t="s">
        <v>903</v>
      </c>
      <c r="H476" s="67">
        <v>182</v>
      </c>
      <c r="I476" s="66">
        <v>58</v>
      </c>
      <c r="J476" s="66">
        <v>0</v>
      </c>
      <c r="K476" s="66">
        <v>0</v>
      </c>
      <c r="L476" s="66">
        <v>0</v>
      </c>
      <c r="M476" s="68">
        <v>52</v>
      </c>
      <c r="N476" s="74">
        <v>1216800000</v>
      </c>
      <c r="O476" s="74">
        <v>1216800000</v>
      </c>
      <c r="P476" s="74">
        <v>0</v>
      </c>
    </row>
    <row r="477" spans="1:16" x14ac:dyDescent="0.3">
      <c r="A477" s="66" t="s">
        <v>900</v>
      </c>
      <c r="B477" s="66" t="s">
        <v>735</v>
      </c>
      <c r="C477" s="66" t="s">
        <v>1105</v>
      </c>
      <c r="D477" s="66" t="s">
        <v>1107</v>
      </c>
      <c r="E477" s="66">
        <v>1336</v>
      </c>
      <c r="F477" s="66">
        <v>2023</v>
      </c>
      <c r="G477" s="66" t="s">
        <v>903</v>
      </c>
      <c r="H477" s="67">
        <v>392</v>
      </c>
      <c r="I477" s="66">
        <v>251</v>
      </c>
      <c r="J477" s="66">
        <v>56</v>
      </c>
      <c r="K477" s="66">
        <v>19</v>
      </c>
      <c r="L477" s="66">
        <v>17</v>
      </c>
      <c r="M477" s="68">
        <v>112</v>
      </c>
      <c r="N477" s="74">
        <v>1764360000</v>
      </c>
      <c r="O477" s="74">
        <v>1764360000</v>
      </c>
      <c r="P477" s="74">
        <v>0</v>
      </c>
    </row>
    <row r="478" spans="1:16" x14ac:dyDescent="0.3">
      <c r="A478" s="66" t="s">
        <v>900</v>
      </c>
      <c r="B478" s="66" t="s">
        <v>735</v>
      </c>
      <c r="C478" s="66" t="s">
        <v>1108</v>
      </c>
      <c r="D478" s="66" t="s">
        <v>1109</v>
      </c>
      <c r="E478" s="66">
        <v>572</v>
      </c>
      <c r="F478" s="66">
        <v>2024</v>
      </c>
      <c r="G478" s="66" t="s">
        <v>903</v>
      </c>
      <c r="H478" s="67">
        <v>182</v>
      </c>
      <c r="I478" s="66">
        <v>70</v>
      </c>
      <c r="J478" s="66">
        <v>2</v>
      </c>
      <c r="K478" s="66">
        <v>0</v>
      </c>
      <c r="L478" s="66">
        <v>0</v>
      </c>
      <c r="M478" s="68">
        <v>52</v>
      </c>
      <c r="N478" s="74">
        <v>2028000000</v>
      </c>
      <c r="O478" s="74">
        <v>2028000000</v>
      </c>
      <c r="P478" s="74">
        <v>0</v>
      </c>
    </row>
    <row r="479" spans="1:16" x14ac:dyDescent="0.3">
      <c r="A479" s="66" t="s">
        <v>900</v>
      </c>
      <c r="B479" s="66" t="s">
        <v>735</v>
      </c>
      <c r="C479" s="66" t="s">
        <v>1108</v>
      </c>
      <c r="D479" s="66" t="s">
        <v>1098</v>
      </c>
      <c r="E479" s="66">
        <v>572</v>
      </c>
      <c r="F479" s="66">
        <v>2024</v>
      </c>
      <c r="G479" s="66" t="s">
        <v>903</v>
      </c>
      <c r="H479" s="67">
        <v>91</v>
      </c>
      <c r="I479" s="66">
        <v>25</v>
      </c>
      <c r="J479" s="66">
        <v>0</v>
      </c>
      <c r="K479" s="66">
        <v>0</v>
      </c>
      <c r="L479" s="66">
        <v>0</v>
      </c>
      <c r="M479" s="68">
        <v>26</v>
      </c>
      <c r="N479" s="74">
        <v>608400000</v>
      </c>
      <c r="O479" s="74">
        <v>608400000</v>
      </c>
      <c r="P479" s="74">
        <v>0</v>
      </c>
    </row>
    <row r="480" spans="1:16" x14ac:dyDescent="0.3">
      <c r="A480" s="66" t="s">
        <v>900</v>
      </c>
      <c r="B480" s="66" t="s">
        <v>735</v>
      </c>
      <c r="C480" s="66" t="s">
        <v>1108</v>
      </c>
      <c r="D480" s="66" t="s">
        <v>1110</v>
      </c>
      <c r="E480" s="66">
        <v>572</v>
      </c>
      <c r="F480" s="66">
        <v>2024</v>
      </c>
      <c r="G480" s="66" t="s">
        <v>903</v>
      </c>
      <c r="H480" s="67">
        <v>182</v>
      </c>
      <c r="I480" s="66">
        <v>83</v>
      </c>
      <c r="J480" s="66">
        <v>2</v>
      </c>
      <c r="K480" s="66">
        <v>0</v>
      </c>
      <c r="L480" s="66">
        <v>0</v>
      </c>
      <c r="M480" s="68">
        <v>52</v>
      </c>
      <c r="N480" s="74">
        <v>1216800000</v>
      </c>
      <c r="O480" s="74">
        <v>1216800000</v>
      </c>
      <c r="P480" s="74">
        <v>0</v>
      </c>
    </row>
    <row r="481" spans="1:16" x14ac:dyDescent="0.3">
      <c r="A481" s="66" t="s">
        <v>900</v>
      </c>
      <c r="B481" s="66" t="s">
        <v>735</v>
      </c>
      <c r="C481" s="66" t="s">
        <v>1108</v>
      </c>
      <c r="D481" s="66" t="s">
        <v>1099</v>
      </c>
      <c r="E481" s="66">
        <v>1147</v>
      </c>
      <c r="F481" s="66">
        <v>2023</v>
      </c>
      <c r="G481" s="66" t="s">
        <v>903</v>
      </c>
      <c r="H481" s="67">
        <v>388.5</v>
      </c>
      <c r="I481" s="66">
        <v>157</v>
      </c>
      <c r="J481" s="66">
        <v>32</v>
      </c>
      <c r="K481" s="66">
        <v>17</v>
      </c>
      <c r="L481" s="66">
        <v>17</v>
      </c>
      <c r="M481" s="68">
        <v>111</v>
      </c>
      <c r="N481" s="74">
        <v>3636360000</v>
      </c>
      <c r="O481" s="74">
        <v>3636360000</v>
      </c>
      <c r="P481" s="74">
        <v>0</v>
      </c>
    </row>
    <row r="482" spans="1:16" x14ac:dyDescent="0.3">
      <c r="A482" s="66" t="s">
        <v>900</v>
      </c>
      <c r="B482" s="66" t="s">
        <v>735</v>
      </c>
      <c r="C482" s="66" t="s">
        <v>420</v>
      </c>
      <c r="D482" s="66" t="s">
        <v>1111</v>
      </c>
      <c r="E482" s="66">
        <v>159</v>
      </c>
      <c r="F482" s="66">
        <v>2024</v>
      </c>
      <c r="G482" s="66" t="s">
        <v>903</v>
      </c>
      <c r="H482" s="67">
        <v>1050</v>
      </c>
      <c r="I482" s="66">
        <v>376</v>
      </c>
      <c r="J482" s="66">
        <v>7</v>
      </c>
      <c r="K482" s="66">
        <v>0</v>
      </c>
      <c r="L482" s="66">
        <v>0</v>
      </c>
      <c r="M482" s="68">
        <v>300</v>
      </c>
      <c r="N482" s="74">
        <v>11700000000</v>
      </c>
      <c r="O482" s="74">
        <v>11700000000</v>
      </c>
      <c r="P482" s="74">
        <v>0</v>
      </c>
    </row>
    <row r="483" spans="1:16" x14ac:dyDescent="0.3">
      <c r="A483" s="66" t="s">
        <v>900</v>
      </c>
      <c r="B483" s="66" t="s">
        <v>735</v>
      </c>
      <c r="C483" s="66" t="s">
        <v>1112</v>
      </c>
      <c r="D483" s="66" t="s">
        <v>1099</v>
      </c>
      <c r="E483" s="66">
        <v>1147</v>
      </c>
      <c r="F483" s="66">
        <v>2023</v>
      </c>
      <c r="G483" s="66" t="s">
        <v>903</v>
      </c>
      <c r="H483" s="67">
        <v>154</v>
      </c>
      <c r="I483" s="66">
        <v>46</v>
      </c>
      <c r="J483" s="66">
        <v>17</v>
      </c>
      <c r="K483" s="66">
        <v>0</v>
      </c>
      <c r="L483" s="66">
        <v>0</v>
      </c>
      <c r="M483" s="68">
        <v>44</v>
      </c>
      <c r="N483" s="74">
        <v>1441440000</v>
      </c>
      <c r="O483" s="74">
        <v>1441440000</v>
      </c>
      <c r="P483" s="74">
        <v>0</v>
      </c>
    </row>
    <row r="484" spans="1:16" x14ac:dyDescent="0.3">
      <c r="A484" s="66" t="s">
        <v>900</v>
      </c>
      <c r="B484" s="66" t="s">
        <v>140</v>
      </c>
      <c r="C484" s="66" t="s">
        <v>1113</v>
      </c>
      <c r="D484" s="66" t="s">
        <v>1114</v>
      </c>
      <c r="E484" s="66">
        <v>159</v>
      </c>
      <c r="F484" s="66">
        <v>2024</v>
      </c>
      <c r="G484" s="66" t="s">
        <v>903</v>
      </c>
      <c r="H484" s="67">
        <v>1827</v>
      </c>
      <c r="I484" s="66">
        <v>851</v>
      </c>
      <c r="J484" s="66">
        <v>390</v>
      </c>
      <c r="K484" s="66">
        <v>92</v>
      </c>
      <c r="L484" s="66">
        <v>48</v>
      </c>
      <c r="M484" s="68">
        <v>522</v>
      </c>
      <c r="N484" s="74">
        <v>9890400000</v>
      </c>
      <c r="O484" s="74">
        <v>9890400000</v>
      </c>
      <c r="P484" s="74">
        <v>0</v>
      </c>
    </row>
    <row r="485" spans="1:16" x14ac:dyDescent="0.3">
      <c r="A485" s="66" t="s">
        <v>900</v>
      </c>
      <c r="B485" s="66" t="s">
        <v>140</v>
      </c>
      <c r="C485" s="66" t="s">
        <v>1115</v>
      </c>
      <c r="D485" s="66" t="s">
        <v>1116</v>
      </c>
      <c r="E485" s="66">
        <v>1147</v>
      </c>
      <c r="F485" s="66">
        <v>2023</v>
      </c>
      <c r="G485" s="66" t="s">
        <v>903</v>
      </c>
      <c r="H485" s="67">
        <v>381.5</v>
      </c>
      <c r="I485" s="66">
        <v>139</v>
      </c>
      <c r="J485" s="66">
        <v>42</v>
      </c>
      <c r="K485" s="66">
        <v>0</v>
      </c>
      <c r="L485" s="66">
        <v>0</v>
      </c>
      <c r="M485" s="68">
        <v>109</v>
      </c>
      <c r="N485" s="74">
        <v>3183440000</v>
      </c>
      <c r="O485" s="74">
        <v>3183440000</v>
      </c>
      <c r="P485" s="74">
        <v>0</v>
      </c>
    </row>
    <row r="486" spans="1:16" x14ac:dyDescent="0.3">
      <c r="A486" s="66" t="s">
        <v>900</v>
      </c>
      <c r="B486" s="66" t="s">
        <v>140</v>
      </c>
      <c r="C486" s="66" t="s">
        <v>1115</v>
      </c>
      <c r="D486" s="66" t="s">
        <v>1117</v>
      </c>
      <c r="E486" s="66">
        <v>1147</v>
      </c>
      <c r="F486" s="66">
        <v>2023</v>
      </c>
      <c r="G486" s="66" t="s">
        <v>903</v>
      </c>
      <c r="H486" s="67">
        <v>143.5</v>
      </c>
      <c r="I486" s="66">
        <v>1</v>
      </c>
      <c r="J486" s="66">
        <v>0</v>
      </c>
      <c r="K486" s="66">
        <v>0</v>
      </c>
      <c r="L486" s="66">
        <v>0</v>
      </c>
      <c r="M486" s="68">
        <v>41</v>
      </c>
      <c r="N486" s="74">
        <v>639600000</v>
      </c>
      <c r="O486" s="74">
        <v>639600000</v>
      </c>
      <c r="P486" s="74">
        <v>0</v>
      </c>
    </row>
    <row r="487" spans="1:16" x14ac:dyDescent="0.3">
      <c r="A487" s="66" t="s">
        <v>900</v>
      </c>
      <c r="B487" s="66" t="s">
        <v>140</v>
      </c>
      <c r="C487" s="66" t="s">
        <v>1115</v>
      </c>
      <c r="D487" s="66" t="s">
        <v>1118</v>
      </c>
      <c r="E487" s="66">
        <v>572</v>
      </c>
      <c r="F487" s="66">
        <v>2024</v>
      </c>
      <c r="G487" s="66" t="s">
        <v>903</v>
      </c>
      <c r="H487" s="67">
        <v>182</v>
      </c>
      <c r="I487" s="66">
        <v>62</v>
      </c>
      <c r="J487" s="66">
        <v>0</v>
      </c>
      <c r="K487" s="66">
        <v>0</v>
      </c>
      <c r="L487" s="66">
        <v>0</v>
      </c>
      <c r="M487" s="68">
        <v>52</v>
      </c>
      <c r="N487" s="74">
        <v>1216800000</v>
      </c>
      <c r="O487" s="74">
        <v>1216800000</v>
      </c>
      <c r="P487" s="74">
        <v>0</v>
      </c>
    </row>
    <row r="488" spans="1:16" x14ac:dyDescent="0.3">
      <c r="A488" s="66" t="s">
        <v>900</v>
      </c>
      <c r="B488" s="66" t="s">
        <v>140</v>
      </c>
      <c r="C488" s="66" t="s">
        <v>1119</v>
      </c>
      <c r="D488" s="66" t="s">
        <v>1120</v>
      </c>
      <c r="E488" s="66">
        <v>159</v>
      </c>
      <c r="F488" s="66">
        <v>2024</v>
      </c>
      <c r="G488" s="66" t="s">
        <v>903</v>
      </c>
      <c r="H488" s="67">
        <v>710.5</v>
      </c>
      <c r="I488" s="66">
        <v>259</v>
      </c>
      <c r="J488" s="66">
        <v>136</v>
      </c>
      <c r="K488" s="66">
        <v>51</v>
      </c>
      <c r="L488" s="66">
        <v>35</v>
      </c>
      <c r="M488" s="68">
        <v>203</v>
      </c>
      <c r="N488" s="74">
        <v>3166800000</v>
      </c>
      <c r="O488" s="74">
        <v>3166800000</v>
      </c>
      <c r="P488" s="74">
        <v>0</v>
      </c>
    </row>
    <row r="489" spans="1:16" x14ac:dyDescent="0.3">
      <c r="A489" s="66" t="s">
        <v>900</v>
      </c>
      <c r="B489" s="66" t="s">
        <v>140</v>
      </c>
      <c r="C489" s="66" t="s">
        <v>1119</v>
      </c>
      <c r="D489" s="66" t="s">
        <v>1121</v>
      </c>
      <c r="E489" s="66">
        <v>572</v>
      </c>
      <c r="F489" s="66">
        <v>2024</v>
      </c>
      <c r="G489" s="66" t="s">
        <v>903</v>
      </c>
      <c r="H489" s="67">
        <v>182</v>
      </c>
      <c r="I489" s="66">
        <v>72</v>
      </c>
      <c r="J489" s="66">
        <v>15</v>
      </c>
      <c r="K489" s="66">
        <v>9</v>
      </c>
      <c r="L489" s="66">
        <v>5</v>
      </c>
      <c r="M489" s="68">
        <v>52</v>
      </c>
      <c r="N489" s="74">
        <v>1216800000</v>
      </c>
      <c r="O489" s="74">
        <v>1216800000</v>
      </c>
      <c r="P489" s="74">
        <v>0</v>
      </c>
    </row>
    <row r="490" spans="1:16" x14ac:dyDescent="0.3">
      <c r="A490" s="66" t="s">
        <v>900</v>
      </c>
      <c r="B490" s="66" t="s">
        <v>140</v>
      </c>
      <c r="C490" s="66" t="s">
        <v>1122</v>
      </c>
      <c r="D490" s="66" t="s">
        <v>1123</v>
      </c>
      <c r="E490" s="66">
        <v>159</v>
      </c>
      <c r="F490" s="66">
        <v>2024</v>
      </c>
      <c r="G490" s="66" t="s">
        <v>903</v>
      </c>
      <c r="H490" s="67">
        <v>910</v>
      </c>
      <c r="I490" s="66">
        <v>347</v>
      </c>
      <c r="J490" s="66">
        <v>233</v>
      </c>
      <c r="K490" s="66">
        <v>59</v>
      </c>
      <c r="L490" s="66">
        <v>41</v>
      </c>
      <c r="M490" s="68">
        <v>260</v>
      </c>
      <c r="N490" s="74">
        <v>4056000000</v>
      </c>
      <c r="O490" s="74">
        <v>4056000000</v>
      </c>
      <c r="P490" s="74">
        <v>0</v>
      </c>
    </row>
    <row r="491" spans="1:16" x14ac:dyDescent="0.3">
      <c r="A491" s="66" t="s">
        <v>900</v>
      </c>
      <c r="B491" s="66" t="s">
        <v>140</v>
      </c>
      <c r="C491" s="66" t="s">
        <v>447</v>
      </c>
      <c r="D491" s="66" t="s">
        <v>1124</v>
      </c>
      <c r="E491" s="66">
        <v>159</v>
      </c>
      <c r="F491" s="66">
        <v>2024</v>
      </c>
      <c r="G491" s="66" t="s">
        <v>903</v>
      </c>
      <c r="H491" s="67">
        <v>1610</v>
      </c>
      <c r="I491" s="66">
        <v>629</v>
      </c>
      <c r="J491" s="66">
        <v>293</v>
      </c>
      <c r="K491" s="66">
        <v>69</v>
      </c>
      <c r="L491" s="66">
        <v>33</v>
      </c>
      <c r="M491" s="68">
        <v>460</v>
      </c>
      <c r="N491" s="74">
        <v>7893600000</v>
      </c>
      <c r="O491" s="74">
        <v>7893600000</v>
      </c>
      <c r="P491" s="74">
        <v>0</v>
      </c>
    </row>
    <row r="492" spans="1:16" x14ac:dyDescent="0.3">
      <c r="A492" s="66" t="s">
        <v>900</v>
      </c>
      <c r="B492" s="66" t="s">
        <v>140</v>
      </c>
      <c r="C492" s="66" t="s">
        <v>447</v>
      </c>
      <c r="D492" s="66" t="s">
        <v>1125</v>
      </c>
      <c r="E492" s="66">
        <v>1336</v>
      </c>
      <c r="F492" s="66">
        <v>2023</v>
      </c>
      <c r="G492" s="66" t="s">
        <v>903</v>
      </c>
      <c r="H492" s="67">
        <v>168</v>
      </c>
      <c r="I492" s="66">
        <v>49</v>
      </c>
      <c r="J492" s="66">
        <v>48</v>
      </c>
      <c r="K492" s="66">
        <v>46</v>
      </c>
      <c r="L492" s="66">
        <v>43</v>
      </c>
      <c r="M492" s="68">
        <v>48</v>
      </c>
      <c r="N492" s="74">
        <v>1522560000</v>
      </c>
      <c r="O492" s="74">
        <v>1522560000</v>
      </c>
      <c r="P492" s="74">
        <v>0</v>
      </c>
    </row>
    <row r="493" spans="1:16" x14ac:dyDescent="0.3">
      <c r="A493" s="66" t="s">
        <v>900</v>
      </c>
      <c r="B493" s="66" t="s">
        <v>140</v>
      </c>
      <c r="C493" s="66" t="s">
        <v>448</v>
      </c>
      <c r="D493" s="66" t="s">
        <v>1126</v>
      </c>
      <c r="E493" s="66">
        <v>159</v>
      </c>
      <c r="F493" s="66">
        <v>2024</v>
      </c>
      <c r="G493" s="66" t="s">
        <v>903</v>
      </c>
      <c r="H493" s="67">
        <v>1162</v>
      </c>
      <c r="I493" s="66">
        <v>393</v>
      </c>
      <c r="J493" s="66">
        <v>263</v>
      </c>
      <c r="K493" s="66">
        <v>17</v>
      </c>
      <c r="L493" s="66">
        <v>17</v>
      </c>
      <c r="M493" s="68">
        <v>332</v>
      </c>
      <c r="N493" s="74">
        <v>5179200000</v>
      </c>
      <c r="O493" s="74">
        <v>5179200000</v>
      </c>
      <c r="P493" s="74">
        <v>0</v>
      </c>
    </row>
    <row r="494" spans="1:16" x14ac:dyDescent="0.3">
      <c r="A494" s="66" t="s">
        <v>900</v>
      </c>
      <c r="B494" s="66" t="s">
        <v>140</v>
      </c>
      <c r="C494" s="66" t="s">
        <v>448</v>
      </c>
      <c r="D494" s="66" t="s">
        <v>1116</v>
      </c>
      <c r="E494" s="66">
        <v>1147</v>
      </c>
      <c r="F494" s="66">
        <v>2023</v>
      </c>
      <c r="G494" s="66" t="s">
        <v>903</v>
      </c>
      <c r="H494" s="67">
        <v>154</v>
      </c>
      <c r="I494" s="66">
        <v>56</v>
      </c>
      <c r="J494" s="66">
        <v>10</v>
      </c>
      <c r="K494" s="66">
        <v>9</v>
      </c>
      <c r="L494" s="66">
        <v>9</v>
      </c>
      <c r="M494" s="68">
        <v>44</v>
      </c>
      <c r="N494" s="74">
        <v>686400000</v>
      </c>
      <c r="O494" s="74">
        <v>686400000</v>
      </c>
      <c r="P494" s="74">
        <v>0</v>
      </c>
    </row>
    <row r="495" spans="1:16" x14ac:dyDescent="0.3">
      <c r="A495" s="66" t="s">
        <v>900</v>
      </c>
      <c r="B495" s="66" t="s">
        <v>140</v>
      </c>
      <c r="C495" s="66" t="s">
        <v>448</v>
      </c>
      <c r="D495" s="66" t="s">
        <v>1127</v>
      </c>
      <c r="E495" s="66">
        <v>1147</v>
      </c>
      <c r="F495" s="66">
        <v>2023</v>
      </c>
      <c r="G495" s="66" t="s">
        <v>903</v>
      </c>
      <c r="H495" s="67">
        <v>465.5</v>
      </c>
      <c r="I495" s="66">
        <v>175</v>
      </c>
      <c r="J495" s="66">
        <v>74</v>
      </c>
      <c r="K495" s="66">
        <v>18</v>
      </c>
      <c r="L495" s="66">
        <v>18</v>
      </c>
      <c r="M495" s="68">
        <v>133</v>
      </c>
      <c r="N495" s="74">
        <v>3912480000</v>
      </c>
      <c r="O495" s="74">
        <v>3912480000</v>
      </c>
      <c r="P495" s="74">
        <v>0</v>
      </c>
    </row>
    <row r="496" spans="1:16" x14ac:dyDescent="0.3">
      <c r="A496" s="66" t="s">
        <v>900</v>
      </c>
      <c r="B496" s="66" t="s">
        <v>140</v>
      </c>
      <c r="C496" s="66" t="s">
        <v>448</v>
      </c>
      <c r="D496" s="66" t="s">
        <v>1128</v>
      </c>
      <c r="E496" s="66">
        <v>159</v>
      </c>
      <c r="F496" s="66">
        <v>2024</v>
      </c>
      <c r="G496" s="66" t="s">
        <v>903</v>
      </c>
      <c r="H496" s="67">
        <v>966</v>
      </c>
      <c r="I496" s="66">
        <v>340</v>
      </c>
      <c r="J496" s="66">
        <v>204</v>
      </c>
      <c r="K496" s="66">
        <v>12</v>
      </c>
      <c r="L496" s="66">
        <v>4</v>
      </c>
      <c r="M496" s="68">
        <v>276</v>
      </c>
      <c r="N496" s="74">
        <v>6458400000</v>
      </c>
      <c r="O496" s="74">
        <v>6458400000</v>
      </c>
      <c r="P496" s="74">
        <v>0</v>
      </c>
    </row>
    <row r="497" spans="1:16" x14ac:dyDescent="0.3">
      <c r="A497" s="66" t="s">
        <v>900</v>
      </c>
      <c r="B497" s="66" t="s">
        <v>140</v>
      </c>
      <c r="C497" s="66" t="s">
        <v>448</v>
      </c>
      <c r="D497" s="66" t="s">
        <v>1129</v>
      </c>
      <c r="E497" s="66">
        <v>1147</v>
      </c>
      <c r="F497" s="66">
        <v>2023</v>
      </c>
      <c r="G497" s="66" t="s">
        <v>903</v>
      </c>
      <c r="H497" s="67">
        <v>101.5</v>
      </c>
      <c r="I497" s="66">
        <v>30</v>
      </c>
      <c r="J497" s="66">
        <v>29</v>
      </c>
      <c r="K497" s="66">
        <v>8</v>
      </c>
      <c r="L497" s="66">
        <v>8</v>
      </c>
      <c r="M497" s="68">
        <v>29</v>
      </c>
      <c r="N497" s="74">
        <v>452400000</v>
      </c>
      <c r="O497" s="74">
        <v>452400000</v>
      </c>
      <c r="P497" s="74">
        <v>0</v>
      </c>
    </row>
    <row r="498" spans="1:16" x14ac:dyDescent="0.3">
      <c r="A498" s="66" t="s">
        <v>900</v>
      </c>
      <c r="B498" s="66" t="s">
        <v>140</v>
      </c>
      <c r="C498" s="66" t="s">
        <v>1130</v>
      </c>
      <c r="D498" s="66" t="s">
        <v>1131</v>
      </c>
      <c r="E498" s="66">
        <v>1147</v>
      </c>
      <c r="F498" s="66">
        <v>2023</v>
      </c>
      <c r="G498" s="66" t="s">
        <v>903</v>
      </c>
      <c r="H498" s="67">
        <v>994</v>
      </c>
      <c r="I498" s="66">
        <v>323</v>
      </c>
      <c r="J498" s="66">
        <v>201</v>
      </c>
      <c r="K498" s="66">
        <v>36</v>
      </c>
      <c r="L498" s="66">
        <v>26</v>
      </c>
      <c r="M498" s="68">
        <v>284</v>
      </c>
      <c r="N498" s="74">
        <v>9008480000</v>
      </c>
      <c r="O498" s="74">
        <v>9008480000</v>
      </c>
      <c r="P498" s="74">
        <v>0</v>
      </c>
    </row>
    <row r="499" spans="1:16" x14ac:dyDescent="0.3">
      <c r="A499" s="66" t="s">
        <v>900</v>
      </c>
      <c r="B499" s="66" t="s">
        <v>140</v>
      </c>
      <c r="C499" s="66" t="s">
        <v>1130</v>
      </c>
      <c r="D499" s="66" t="s">
        <v>1132</v>
      </c>
      <c r="E499" s="66">
        <v>159</v>
      </c>
      <c r="F499" s="66">
        <v>2024</v>
      </c>
      <c r="G499" s="66" t="s">
        <v>903</v>
      </c>
      <c r="H499" s="67">
        <v>1050</v>
      </c>
      <c r="I499" s="66">
        <v>307</v>
      </c>
      <c r="J499" s="66">
        <v>206</v>
      </c>
      <c r="K499" s="66">
        <v>101</v>
      </c>
      <c r="L499" s="66">
        <v>85</v>
      </c>
      <c r="M499" s="68">
        <v>300</v>
      </c>
      <c r="N499" s="74">
        <v>4680000000</v>
      </c>
      <c r="O499" s="74">
        <v>4680000000</v>
      </c>
      <c r="P499" s="74">
        <v>0</v>
      </c>
    </row>
    <row r="500" spans="1:16" x14ac:dyDescent="0.3">
      <c r="A500" s="66" t="s">
        <v>900</v>
      </c>
      <c r="B500" s="66" t="s">
        <v>140</v>
      </c>
      <c r="C500" s="66" t="s">
        <v>141</v>
      </c>
      <c r="D500" s="66" t="s">
        <v>1133</v>
      </c>
      <c r="E500" s="66">
        <v>159</v>
      </c>
      <c r="F500" s="66">
        <v>2024</v>
      </c>
      <c r="G500" s="66" t="s">
        <v>903</v>
      </c>
      <c r="H500" s="67">
        <v>1015</v>
      </c>
      <c r="I500" s="66">
        <v>526</v>
      </c>
      <c r="J500" s="66">
        <v>291</v>
      </c>
      <c r="K500" s="66">
        <v>181</v>
      </c>
      <c r="L500" s="66">
        <v>145</v>
      </c>
      <c r="M500" s="68">
        <v>290</v>
      </c>
      <c r="N500" s="74">
        <v>4524000000</v>
      </c>
      <c r="O500" s="74">
        <v>4524000000</v>
      </c>
      <c r="P500" s="74">
        <v>0</v>
      </c>
    </row>
    <row r="501" spans="1:16" x14ac:dyDescent="0.3">
      <c r="A501" s="66" t="s">
        <v>900</v>
      </c>
      <c r="B501" s="66" t="s">
        <v>140</v>
      </c>
      <c r="C501" s="66" t="s">
        <v>450</v>
      </c>
      <c r="D501" s="66" t="s">
        <v>1134</v>
      </c>
      <c r="E501" s="66">
        <v>159</v>
      </c>
      <c r="F501" s="66">
        <v>2024</v>
      </c>
      <c r="G501" s="66" t="s">
        <v>903</v>
      </c>
      <c r="H501" s="67">
        <v>1050</v>
      </c>
      <c r="I501" s="66">
        <v>361</v>
      </c>
      <c r="J501" s="66">
        <v>275</v>
      </c>
      <c r="K501" s="66">
        <v>119</v>
      </c>
      <c r="L501" s="66">
        <v>95</v>
      </c>
      <c r="M501" s="68">
        <v>300</v>
      </c>
      <c r="N501" s="74">
        <v>4680000000</v>
      </c>
      <c r="O501" s="74">
        <v>4680000000</v>
      </c>
      <c r="P501" s="74">
        <v>0</v>
      </c>
    </row>
    <row r="502" spans="1:16" x14ac:dyDescent="0.3">
      <c r="A502" s="66" t="s">
        <v>900</v>
      </c>
      <c r="B502" s="66" t="s">
        <v>140</v>
      </c>
      <c r="C502" s="66" t="s">
        <v>450</v>
      </c>
      <c r="D502" s="66" t="s">
        <v>1135</v>
      </c>
      <c r="E502" s="66">
        <v>159</v>
      </c>
      <c r="F502" s="66">
        <v>2024</v>
      </c>
      <c r="G502" s="66" t="s">
        <v>903</v>
      </c>
      <c r="H502" s="67">
        <v>59.5</v>
      </c>
      <c r="I502" s="66">
        <v>18</v>
      </c>
      <c r="J502" s="66">
        <v>15</v>
      </c>
      <c r="K502" s="66">
        <v>11</v>
      </c>
      <c r="L502" s="66">
        <v>11</v>
      </c>
      <c r="M502" s="68">
        <v>17</v>
      </c>
      <c r="N502" s="74">
        <v>265200000</v>
      </c>
      <c r="O502" s="74">
        <v>265200000</v>
      </c>
      <c r="P502" s="74">
        <v>0</v>
      </c>
    </row>
    <row r="503" spans="1:16" x14ac:dyDescent="0.3">
      <c r="A503" s="66" t="s">
        <v>900</v>
      </c>
      <c r="B503" s="66" t="s">
        <v>140</v>
      </c>
      <c r="C503" s="66" t="s">
        <v>1136</v>
      </c>
      <c r="D503" s="66" t="s">
        <v>1137</v>
      </c>
      <c r="E503" s="66">
        <v>159</v>
      </c>
      <c r="F503" s="66">
        <v>2024</v>
      </c>
      <c r="G503" s="66" t="s">
        <v>903</v>
      </c>
      <c r="H503" s="67">
        <v>1046.5</v>
      </c>
      <c r="I503" s="66">
        <v>353</v>
      </c>
      <c r="J503" s="66">
        <v>279</v>
      </c>
      <c r="K503" s="66">
        <v>200</v>
      </c>
      <c r="L503" s="66">
        <v>169</v>
      </c>
      <c r="M503" s="68">
        <v>299</v>
      </c>
      <c r="N503" s="74">
        <v>4664400000</v>
      </c>
      <c r="O503" s="74">
        <v>4664400000</v>
      </c>
      <c r="P503" s="74">
        <v>0</v>
      </c>
    </row>
    <row r="504" spans="1:16" x14ac:dyDescent="0.3">
      <c r="A504" s="66" t="s">
        <v>900</v>
      </c>
      <c r="B504" s="66" t="s">
        <v>140</v>
      </c>
      <c r="C504" s="66" t="s">
        <v>1136</v>
      </c>
      <c r="D504" s="66" t="s">
        <v>1138</v>
      </c>
      <c r="E504" s="66">
        <v>159</v>
      </c>
      <c r="F504" s="66">
        <v>2024</v>
      </c>
      <c r="G504" s="66" t="s">
        <v>903</v>
      </c>
      <c r="H504" s="67">
        <v>1050</v>
      </c>
      <c r="I504" s="66">
        <v>423</v>
      </c>
      <c r="J504" s="66">
        <v>184</v>
      </c>
      <c r="K504" s="66">
        <v>58</v>
      </c>
      <c r="L504" s="66">
        <v>25</v>
      </c>
      <c r="M504" s="68">
        <v>300</v>
      </c>
      <c r="N504" s="74">
        <v>7020000000</v>
      </c>
      <c r="O504" s="74">
        <v>7020000000</v>
      </c>
      <c r="P504" s="74">
        <v>0</v>
      </c>
    </row>
    <row r="505" spans="1:16" x14ac:dyDescent="0.3">
      <c r="A505" s="66" t="s">
        <v>900</v>
      </c>
      <c r="B505" s="66" t="s">
        <v>140</v>
      </c>
      <c r="C505" s="66" t="s">
        <v>1139</v>
      </c>
      <c r="D505" s="66" t="s">
        <v>1140</v>
      </c>
      <c r="E505" s="66">
        <v>159</v>
      </c>
      <c r="F505" s="66">
        <v>2024</v>
      </c>
      <c r="G505" s="66" t="s">
        <v>903</v>
      </c>
      <c r="H505" s="67">
        <v>1050</v>
      </c>
      <c r="I505" s="66">
        <v>457</v>
      </c>
      <c r="J505" s="66">
        <v>151</v>
      </c>
      <c r="K505" s="66">
        <v>30</v>
      </c>
      <c r="L505" s="66">
        <v>30</v>
      </c>
      <c r="M505" s="68">
        <v>300</v>
      </c>
      <c r="N505" s="74">
        <v>7020000000</v>
      </c>
      <c r="O505" s="74">
        <v>7020000000</v>
      </c>
      <c r="P505" s="74">
        <v>0</v>
      </c>
    </row>
    <row r="506" spans="1:16" x14ac:dyDescent="0.3">
      <c r="A506" s="66" t="s">
        <v>900</v>
      </c>
      <c r="B506" s="66" t="s">
        <v>140</v>
      </c>
      <c r="C506" s="66" t="s">
        <v>1139</v>
      </c>
      <c r="D506" s="66" t="s">
        <v>1140</v>
      </c>
      <c r="E506" s="66">
        <v>572</v>
      </c>
      <c r="F506" s="66">
        <v>2024</v>
      </c>
      <c r="G506" s="66" t="s">
        <v>903</v>
      </c>
      <c r="H506" s="67">
        <v>182</v>
      </c>
      <c r="I506" s="66">
        <v>57</v>
      </c>
      <c r="J506" s="66">
        <v>48</v>
      </c>
      <c r="K506" s="66">
        <v>9</v>
      </c>
      <c r="L506" s="66">
        <v>4</v>
      </c>
      <c r="M506" s="68">
        <v>52</v>
      </c>
      <c r="N506" s="74">
        <v>811200000</v>
      </c>
      <c r="O506" s="74">
        <v>811200000</v>
      </c>
      <c r="P506" s="74">
        <v>0</v>
      </c>
    </row>
    <row r="507" spans="1:16" x14ac:dyDescent="0.3">
      <c r="A507" s="66" t="s">
        <v>900</v>
      </c>
      <c r="B507" s="66" t="s">
        <v>140</v>
      </c>
      <c r="C507" s="66" t="s">
        <v>1141</v>
      </c>
      <c r="D507" s="66" t="s">
        <v>1142</v>
      </c>
      <c r="E507" s="66">
        <v>159</v>
      </c>
      <c r="F507" s="66">
        <v>2024</v>
      </c>
      <c r="G507" s="66" t="s">
        <v>903</v>
      </c>
      <c r="H507" s="67">
        <v>203</v>
      </c>
      <c r="I507" s="66">
        <v>85</v>
      </c>
      <c r="J507" s="66">
        <v>39</v>
      </c>
      <c r="K507" s="66">
        <v>0</v>
      </c>
      <c r="L507" s="66">
        <v>0</v>
      </c>
      <c r="M507" s="68">
        <v>58</v>
      </c>
      <c r="N507" s="74">
        <v>1357200000</v>
      </c>
      <c r="O507" s="74">
        <v>1357200000</v>
      </c>
      <c r="P507" s="74">
        <v>0</v>
      </c>
    </row>
    <row r="508" spans="1:16" x14ac:dyDescent="0.3">
      <c r="A508" s="66" t="s">
        <v>900</v>
      </c>
      <c r="B508" s="66" t="s">
        <v>140</v>
      </c>
      <c r="C508" s="66" t="s">
        <v>1141</v>
      </c>
      <c r="D508" s="66" t="s">
        <v>1143</v>
      </c>
      <c r="E508" s="66">
        <v>1147</v>
      </c>
      <c r="F508" s="66">
        <v>2023</v>
      </c>
      <c r="G508" s="66" t="s">
        <v>903</v>
      </c>
      <c r="H508" s="67">
        <v>1036</v>
      </c>
      <c r="I508" s="66">
        <v>348</v>
      </c>
      <c r="J508" s="66">
        <v>253</v>
      </c>
      <c r="K508" s="66">
        <v>49</v>
      </c>
      <c r="L508" s="66">
        <v>9</v>
      </c>
      <c r="M508" s="68">
        <v>296</v>
      </c>
      <c r="N508" s="74">
        <v>9389120000</v>
      </c>
      <c r="O508" s="74">
        <v>9389120000</v>
      </c>
      <c r="P508" s="74">
        <v>0</v>
      </c>
    </row>
    <row r="509" spans="1:16" x14ac:dyDescent="0.3">
      <c r="A509" s="66" t="s">
        <v>900</v>
      </c>
      <c r="B509" s="66" t="s">
        <v>140</v>
      </c>
      <c r="C509" s="66" t="s">
        <v>1141</v>
      </c>
      <c r="D509" s="66" t="s">
        <v>1144</v>
      </c>
      <c r="E509" s="66">
        <v>159</v>
      </c>
      <c r="F509" s="66">
        <v>2024</v>
      </c>
      <c r="G509" s="66" t="s">
        <v>903</v>
      </c>
      <c r="H509" s="67">
        <v>997.5</v>
      </c>
      <c r="I509" s="66">
        <v>366</v>
      </c>
      <c r="J509" s="66">
        <v>217</v>
      </c>
      <c r="K509" s="66">
        <v>0</v>
      </c>
      <c r="L509" s="66">
        <v>0</v>
      </c>
      <c r="M509" s="68">
        <v>285</v>
      </c>
      <c r="N509" s="74">
        <v>6669000000</v>
      </c>
      <c r="O509" s="74">
        <v>6669000000</v>
      </c>
      <c r="P509" s="74">
        <v>0</v>
      </c>
    </row>
    <row r="510" spans="1:16" x14ac:dyDescent="0.3">
      <c r="A510" s="66" t="s">
        <v>900</v>
      </c>
      <c r="B510" s="66" t="s">
        <v>140</v>
      </c>
      <c r="C510" s="66" t="s">
        <v>747</v>
      </c>
      <c r="D510" s="66" t="s">
        <v>1145</v>
      </c>
      <c r="E510" s="66">
        <v>572</v>
      </c>
      <c r="F510" s="66">
        <v>2024</v>
      </c>
      <c r="G510" s="66" t="s">
        <v>903</v>
      </c>
      <c r="H510" s="67">
        <v>182</v>
      </c>
      <c r="I510" s="66">
        <v>66</v>
      </c>
      <c r="J510" s="66">
        <v>0</v>
      </c>
      <c r="K510" s="66">
        <v>0</v>
      </c>
      <c r="L510" s="66">
        <v>0</v>
      </c>
      <c r="M510" s="68">
        <v>52</v>
      </c>
      <c r="N510" s="74">
        <v>1216800000</v>
      </c>
      <c r="O510" s="74">
        <v>1216800000</v>
      </c>
      <c r="P510" s="74">
        <v>0</v>
      </c>
    </row>
    <row r="511" spans="1:16" x14ac:dyDescent="0.3">
      <c r="A511" s="66" t="s">
        <v>900</v>
      </c>
      <c r="B511" s="66" t="s">
        <v>140</v>
      </c>
      <c r="C511" s="66" t="s">
        <v>747</v>
      </c>
      <c r="D511" s="66" t="s">
        <v>1127</v>
      </c>
      <c r="E511" s="66">
        <v>1147</v>
      </c>
      <c r="F511" s="66">
        <v>2023</v>
      </c>
      <c r="G511" s="66" t="s">
        <v>903</v>
      </c>
      <c r="H511" s="67">
        <v>451.5</v>
      </c>
      <c r="I511" s="66">
        <v>136</v>
      </c>
      <c r="J511" s="66">
        <v>64</v>
      </c>
      <c r="K511" s="66">
        <v>15</v>
      </c>
      <c r="L511" s="66">
        <v>0</v>
      </c>
      <c r="M511" s="68">
        <v>129</v>
      </c>
      <c r="N511" s="74">
        <v>4091880000</v>
      </c>
      <c r="O511" s="74">
        <v>4091880000</v>
      </c>
      <c r="P511" s="74">
        <v>0</v>
      </c>
    </row>
    <row r="512" spans="1:16" x14ac:dyDescent="0.3">
      <c r="A512" s="66" t="s">
        <v>900</v>
      </c>
      <c r="B512" s="66" t="s">
        <v>140</v>
      </c>
      <c r="C512" s="66" t="s">
        <v>1146</v>
      </c>
      <c r="D512" s="66" t="s">
        <v>1147</v>
      </c>
      <c r="E512" s="66">
        <v>159</v>
      </c>
      <c r="F512" s="66">
        <v>2024</v>
      </c>
      <c r="G512" s="66" t="s">
        <v>903</v>
      </c>
      <c r="H512" s="67">
        <v>1050</v>
      </c>
      <c r="I512" s="66">
        <v>348</v>
      </c>
      <c r="J512" s="66">
        <v>236</v>
      </c>
      <c r="K512" s="66">
        <v>30</v>
      </c>
      <c r="L512" s="66">
        <v>30</v>
      </c>
      <c r="M512" s="68">
        <v>300</v>
      </c>
      <c r="N512" s="74">
        <v>4680000000</v>
      </c>
      <c r="O512" s="74">
        <v>4680000000</v>
      </c>
      <c r="P512" s="74">
        <v>0</v>
      </c>
    </row>
    <row r="513" spans="1:16" x14ac:dyDescent="0.3">
      <c r="A513" s="66" t="s">
        <v>900</v>
      </c>
      <c r="B513" s="66" t="s">
        <v>140</v>
      </c>
      <c r="C513" s="66" t="s">
        <v>1146</v>
      </c>
      <c r="D513" s="66" t="s">
        <v>1148</v>
      </c>
      <c r="E513" s="66">
        <v>159</v>
      </c>
      <c r="F513" s="66">
        <v>2024</v>
      </c>
      <c r="G513" s="66" t="s">
        <v>903</v>
      </c>
      <c r="H513" s="67">
        <v>829.5</v>
      </c>
      <c r="I513" s="66">
        <v>289</v>
      </c>
      <c r="J513" s="66">
        <v>204</v>
      </c>
      <c r="K513" s="66">
        <v>115</v>
      </c>
      <c r="L513" s="66">
        <v>95</v>
      </c>
      <c r="M513" s="68">
        <v>237</v>
      </c>
      <c r="N513" s="74">
        <v>3697200000</v>
      </c>
      <c r="O513" s="74">
        <v>3697200000</v>
      </c>
      <c r="P513" s="74">
        <v>0</v>
      </c>
    </row>
    <row r="514" spans="1:16" x14ac:dyDescent="0.3">
      <c r="A514" s="66" t="s">
        <v>900</v>
      </c>
      <c r="B514" s="66" t="s">
        <v>140</v>
      </c>
      <c r="C514" s="66" t="s">
        <v>1149</v>
      </c>
      <c r="D514" s="66" t="s">
        <v>1129</v>
      </c>
      <c r="E514" s="66">
        <v>1147</v>
      </c>
      <c r="F514" s="66">
        <v>2023</v>
      </c>
      <c r="G514" s="66" t="s">
        <v>903</v>
      </c>
      <c r="H514" s="67">
        <v>493.5</v>
      </c>
      <c r="I514" s="66">
        <v>159</v>
      </c>
      <c r="J514" s="66">
        <v>76</v>
      </c>
      <c r="K514" s="66">
        <v>25</v>
      </c>
      <c r="L514" s="66">
        <v>25</v>
      </c>
      <c r="M514" s="68">
        <v>141</v>
      </c>
      <c r="N514" s="74">
        <v>4472520000</v>
      </c>
      <c r="O514" s="74">
        <v>4472520000</v>
      </c>
      <c r="P514" s="74">
        <v>0</v>
      </c>
    </row>
    <row r="515" spans="1:16" x14ac:dyDescent="0.3">
      <c r="A515" s="66" t="s">
        <v>900</v>
      </c>
      <c r="B515" s="66" t="s">
        <v>140</v>
      </c>
      <c r="C515" s="66" t="s">
        <v>346</v>
      </c>
      <c r="D515" s="66" t="s">
        <v>1150</v>
      </c>
      <c r="E515" s="66">
        <v>159</v>
      </c>
      <c r="F515" s="66">
        <v>2024</v>
      </c>
      <c r="G515" s="66" t="s">
        <v>903</v>
      </c>
      <c r="H515" s="67">
        <v>997.5</v>
      </c>
      <c r="I515" s="66">
        <v>354</v>
      </c>
      <c r="J515" s="66">
        <v>265</v>
      </c>
      <c r="K515" s="66">
        <v>46</v>
      </c>
      <c r="L515" s="66">
        <v>30</v>
      </c>
      <c r="M515" s="68">
        <v>285</v>
      </c>
      <c r="N515" s="74">
        <v>4446000000</v>
      </c>
      <c r="O515" s="74">
        <v>4446000000</v>
      </c>
      <c r="P515" s="74">
        <v>0</v>
      </c>
    </row>
    <row r="516" spans="1:16" x14ac:dyDescent="0.3">
      <c r="A516" s="66" t="s">
        <v>900</v>
      </c>
      <c r="B516" s="66" t="s">
        <v>140</v>
      </c>
      <c r="C516" s="66" t="s">
        <v>346</v>
      </c>
      <c r="D516" s="66" t="s">
        <v>1116</v>
      </c>
      <c r="E516" s="66">
        <v>1147</v>
      </c>
      <c r="F516" s="66">
        <v>2023</v>
      </c>
      <c r="G516" s="66" t="s">
        <v>903</v>
      </c>
      <c r="H516" s="67">
        <v>472.5</v>
      </c>
      <c r="I516" s="66">
        <v>145</v>
      </c>
      <c r="J516" s="66">
        <v>47</v>
      </c>
      <c r="K516" s="66">
        <v>14</v>
      </c>
      <c r="L516" s="66">
        <v>12</v>
      </c>
      <c r="M516" s="68">
        <v>135</v>
      </c>
      <c r="N516" s="74">
        <v>4282200000</v>
      </c>
      <c r="O516" s="74">
        <v>4282200000</v>
      </c>
      <c r="P516" s="74">
        <v>0</v>
      </c>
    </row>
    <row r="517" spans="1:16" x14ac:dyDescent="0.3">
      <c r="A517" s="66" t="s">
        <v>900</v>
      </c>
      <c r="B517" s="66" t="s">
        <v>140</v>
      </c>
      <c r="C517" s="66" t="s">
        <v>346</v>
      </c>
      <c r="D517" s="66" t="s">
        <v>1129</v>
      </c>
      <c r="E517" s="66">
        <v>1147</v>
      </c>
      <c r="F517" s="66">
        <v>2023</v>
      </c>
      <c r="G517" s="66" t="s">
        <v>903</v>
      </c>
      <c r="H517" s="67">
        <v>385</v>
      </c>
      <c r="I517" s="66">
        <v>116</v>
      </c>
      <c r="J517" s="66">
        <v>55</v>
      </c>
      <c r="K517" s="66">
        <v>36</v>
      </c>
      <c r="L517" s="66">
        <v>31</v>
      </c>
      <c r="M517" s="68">
        <v>110</v>
      </c>
      <c r="N517" s="74">
        <v>3489200000</v>
      </c>
      <c r="O517" s="74">
        <v>3489200000</v>
      </c>
      <c r="P517" s="74">
        <v>0</v>
      </c>
    </row>
    <row r="518" spans="1:16" x14ac:dyDescent="0.3">
      <c r="A518" s="66" t="s">
        <v>900</v>
      </c>
      <c r="B518" s="66" t="s">
        <v>140</v>
      </c>
      <c r="C518" s="66" t="s">
        <v>452</v>
      </c>
      <c r="D518" s="66" t="s">
        <v>1151</v>
      </c>
      <c r="E518" s="66">
        <v>159</v>
      </c>
      <c r="F518" s="66">
        <v>2024</v>
      </c>
      <c r="G518" s="66" t="s">
        <v>903</v>
      </c>
      <c r="H518" s="67">
        <v>525</v>
      </c>
      <c r="I518" s="66">
        <v>224</v>
      </c>
      <c r="J518" s="66">
        <v>104</v>
      </c>
      <c r="K518" s="66">
        <v>8</v>
      </c>
      <c r="L518" s="66">
        <v>0</v>
      </c>
      <c r="M518" s="68">
        <v>150</v>
      </c>
      <c r="N518" s="74">
        <v>3510000000</v>
      </c>
      <c r="O518" s="74">
        <v>3510000000</v>
      </c>
      <c r="P518" s="74">
        <v>0</v>
      </c>
    </row>
    <row r="519" spans="1:16" x14ac:dyDescent="0.3">
      <c r="A519" s="66" t="s">
        <v>900</v>
      </c>
      <c r="B519" s="66" t="s">
        <v>140</v>
      </c>
      <c r="C519" s="66" t="s">
        <v>453</v>
      </c>
      <c r="D519" s="66" t="s">
        <v>1152</v>
      </c>
      <c r="E519" s="66">
        <v>159</v>
      </c>
      <c r="F519" s="66">
        <v>2024</v>
      </c>
      <c r="G519" s="66" t="s">
        <v>903</v>
      </c>
      <c r="H519" s="67">
        <v>3825.5</v>
      </c>
      <c r="I519" s="66">
        <v>2151</v>
      </c>
      <c r="J519" s="66">
        <v>567</v>
      </c>
      <c r="K519" s="66">
        <v>172</v>
      </c>
      <c r="L519" s="66">
        <v>157</v>
      </c>
      <c r="M519" s="68">
        <v>1093</v>
      </c>
      <c r="N519" s="74">
        <v>21645000000</v>
      </c>
      <c r="O519" s="74">
        <v>21645000000</v>
      </c>
      <c r="P519" s="74">
        <v>0</v>
      </c>
    </row>
    <row r="520" spans="1:16" x14ac:dyDescent="0.3">
      <c r="A520" s="66" t="s">
        <v>900</v>
      </c>
      <c r="B520" s="66" t="s">
        <v>140</v>
      </c>
      <c r="C520" s="66" t="s">
        <v>453</v>
      </c>
      <c r="D520" s="66" t="s">
        <v>1153</v>
      </c>
      <c r="E520" s="66">
        <v>1147</v>
      </c>
      <c r="F520" s="66">
        <v>2023</v>
      </c>
      <c r="G520" s="66" t="s">
        <v>903</v>
      </c>
      <c r="H520" s="67">
        <v>819</v>
      </c>
      <c r="I520" s="66">
        <v>326</v>
      </c>
      <c r="J520" s="66">
        <v>199</v>
      </c>
      <c r="K520" s="66">
        <v>47</v>
      </c>
      <c r="L520" s="66">
        <v>29</v>
      </c>
      <c r="M520" s="68">
        <v>234</v>
      </c>
      <c r="N520" s="74">
        <v>5165680000</v>
      </c>
      <c r="O520" s="74">
        <v>5165680000</v>
      </c>
      <c r="P520" s="74">
        <v>0</v>
      </c>
    </row>
    <row r="521" spans="1:16" x14ac:dyDescent="0.3">
      <c r="A521" s="66" t="s">
        <v>900</v>
      </c>
      <c r="B521" s="66" t="s">
        <v>140</v>
      </c>
      <c r="C521" s="66" t="s">
        <v>453</v>
      </c>
      <c r="D521" s="66" t="s">
        <v>1117</v>
      </c>
      <c r="E521" s="66">
        <v>1147</v>
      </c>
      <c r="F521" s="66">
        <v>2023</v>
      </c>
      <c r="G521" s="66" t="s">
        <v>903</v>
      </c>
      <c r="H521" s="67">
        <v>24.5</v>
      </c>
      <c r="I521" s="66">
        <v>9</v>
      </c>
      <c r="J521" s="66">
        <v>6</v>
      </c>
      <c r="K521" s="66">
        <v>0</v>
      </c>
      <c r="L521" s="66">
        <v>0</v>
      </c>
      <c r="M521" s="68">
        <v>7</v>
      </c>
      <c r="N521" s="74">
        <v>222040000</v>
      </c>
      <c r="O521" s="74">
        <v>222040000</v>
      </c>
      <c r="P521" s="74">
        <v>0</v>
      </c>
    </row>
    <row r="522" spans="1:16" x14ac:dyDescent="0.3">
      <c r="A522" s="66" t="s">
        <v>900</v>
      </c>
      <c r="B522" s="66" t="s">
        <v>140</v>
      </c>
      <c r="C522" s="66" t="s">
        <v>453</v>
      </c>
      <c r="D522" s="66" t="s">
        <v>1154</v>
      </c>
      <c r="E522" s="66">
        <v>572</v>
      </c>
      <c r="F522" s="66">
        <v>2024</v>
      </c>
      <c r="G522" s="66" t="s">
        <v>903</v>
      </c>
      <c r="H522" s="67">
        <v>94.5</v>
      </c>
      <c r="I522" s="66">
        <v>45</v>
      </c>
      <c r="J522" s="66">
        <v>16</v>
      </c>
      <c r="K522" s="66">
        <v>0</v>
      </c>
      <c r="L522" s="66">
        <v>0</v>
      </c>
      <c r="M522" s="68">
        <v>27</v>
      </c>
      <c r="N522" s="74">
        <v>475800000</v>
      </c>
      <c r="O522" s="74">
        <v>475800000</v>
      </c>
      <c r="P522" s="74">
        <v>0</v>
      </c>
    </row>
    <row r="523" spans="1:16" x14ac:dyDescent="0.3">
      <c r="A523" s="66" t="s">
        <v>900</v>
      </c>
      <c r="B523" s="66" t="s">
        <v>140</v>
      </c>
      <c r="C523" s="66" t="s">
        <v>1155</v>
      </c>
      <c r="D523" s="66" t="s">
        <v>1156</v>
      </c>
      <c r="E523" s="66">
        <v>159</v>
      </c>
      <c r="F523" s="66">
        <v>2024</v>
      </c>
      <c r="G523" s="66" t="s">
        <v>903</v>
      </c>
      <c r="H523" s="67">
        <v>1806</v>
      </c>
      <c r="I523" s="66">
        <v>733</v>
      </c>
      <c r="J523" s="66">
        <v>359</v>
      </c>
      <c r="K523" s="66">
        <v>132</v>
      </c>
      <c r="L523" s="66">
        <v>87</v>
      </c>
      <c r="M523" s="68">
        <v>516</v>
      </c>
      <c r="N523" s="74">
        <v>10389600000</v>
      </c>
      <c r="O523" s="74">
        <v>10389600000</v>
      </c>
      <c r="P523" s="74">
        <v>0</v>
      </c>
    </row>
    <row r="524" spans="1:16" x14ac:dyDescent="0.3">
      <c r="A524" s="66" t="s">
        <v>900</v>
      </c>
      <c r="B524" s="66" t="s">
        <v>140</v>
      </c>
      <c r="C524" s="66" t="s">
        <v>1155</v>
      </c>
      <c r="D524" s="66" t="s">
        <v>1117</v>
      </c>
      <c r="E524" s="66">
        <v>1147</v>
      </c>
      <c r="F524" s="66">
        <v>2023</v>
      </c>
      <c r="G524" s="66" t="s">
        <v>903</v>
      </c>
      <c r="H524" s="67">
        <v>304.5</v>
      </c>
      <c r="I524" s="66">
        <v>139</v>
      </c>
      <c r="J524" s="66">
        <v>81</v>
      </c>
      <c r="K524" s="66">
        <v>43</v>
      </c>
      <c r="L524" s="66">
        <v>43</v>
      </c>
      <c r="M524" s="68">
        <v>87</v>
      </c>
      <c r="N524" s="74">
        <v>2759640000</v>
      </c>
      <c r="O524" s="74">
        <v>2759640000</v>
      </c>
      <c r="P524" s="74">
        <v>0</v>
      </c>
    </row>
    <row r="525" spans="1:16" x14ac:dyDescent="0.3">
      <c r="A525" s="66" t="s">
        <v>900</v>
      </c>
      <c r="B525" s="66" t="s">
        <v>454</v>
      </c>
      <c r="C525" s="66" t="s">
        <v>1157</v>
      </c>
      <c r="D525" s="66" t="s">
        <v>1158</v>
      </c>
      <c r="E525" s="66">
        <v>1423</v>
      </c>
      <c r="F525" s="66">
        <v>2023</v>
      </c>
      <c r="G525" s="66" t="s">
        <v>903</v>
      </c>
      <c r="H525" s="67">
        <v>0</v>
      </c>
      <c r="I525" s="66">
        <v>3</v>
      </c>
      <c r="J525" s="66">
        <v>0</v>
      </c>
      <c r="K525" s="66">
        <v>0</v>
      </c>
      <c r="L525" s="66">
        <v>0</v>
      </c>
      <c r="M525" s="68">
        <v>0</v>
      </c>
      <c r="N525" s="74">
        <v>0</v>
      </c>
      <c r="O525" s="74">
        <v>0</v>
      </c>
      <c r="P525" s="74">
        <v>0</v>
      </c>
    </row>
    <row r="526" spans="1:16" x14ac:dyDescent="0.3">
      <c r="A526" s="66" t="s">
        <v>900</v>
      </c>
      <c r="B526" s="66" t="s">
        <v>454</v>
      </c>
      <c r="C526" s="66" t="s">
        <v>1159</v>
      </c>
      <c r="D526" s="66" t="s">
        <v>1158</v>
      </c>
      <c r="E526" s="66">
        <v>1423</v>
      </c>
      <c r="F526" s="66">
        <v>2023</v>
      </c>
      <c r="G526" s="66" t="s">
        <v>903</v>
      </c>
      <c r="H526" s="67">
        <v>0</v>
      </c>
      <c r="I526" s="66">
        <v>1</v>
      </c>
      <c r="J526" s="66">
        <v>0</v>
      </c>
      <c r="K526" s="66">
        <v>0</v>
      </c>
      <c r="L526" s="66">
        <v>0</v>
      </c>
      <c r="M526" s="68">
        <v>0</v>
      </c>
      <c r="N526" s="74">
        <v>0</v>
      </c>
      <c r="O526" s="74">
        <v>0</v>
      </c>
      <c r="P526" s="74">
        <v>0</v>
      </c>
    </row>
    <row r="527" spans="1:16" x14ac:dyDescent="0.3">
      <c r="A527" s="66" t="s">
        <v>900</v>
      </c>
      <c r="B527" s="66" t="s">
        <v>454</v>
      </c>
      <c r="C527" s="66" t="s">
        <v>754</v>
      </c>
      <c r="D527" s="66" t="s">
        <v>1160</v>
      </c>
      <c r="E527" s="66">
        <v>572</v>
      </c>
      <c r="F527" s="66">
        <v>2024</v>
      </c>
      <c r="G527" s="66" t="s">
        <v>903</v>
      </c>
      <c r="H527" s="67">
        <v>119</v>
      </c>
      <c r="I527" s="66">
        <v>44</v>
      </c>
      <c r="J527" s="66">
        <v>10</v>
      </c>
      <c r="K527" s="66">
        <v>4</v>
      </c>
      <c r="L527" s="66">
        <v>4</v>
      </c>
      <c r="M527" s="68">
        <v>34</v>
      </c>
      <c r="N527" s="74">
        <v>631800000</v>
      </c>
      <c r="O527" s="74">
        <v>631800000</v>
      </c>
      <c r="P527" s="74">
        <v>0</v>
      </c>
    </row>
    <row r="528" spans="1:16" x14ac:dyDescent="0.3">
      <c r="A528" s="66" t="s">
        <v>900</v>
      </c>
      <c r="B528" s="66" t="s">
        <v>454</v>
      </c>
      <c r="C528" s="66" t="s">
        <v>754</v>
      </c>
      <c r="D528" s="66" t="s">
        <v>1161</v>
      </c>
      <c r="E528" s="66">
        <v>572</v>
      </c>
      <c r="F528" s="66">
        <v>2024</v>
      </c>
      <c r="G528" s="66" t="s">
        <v>903</v>
      </c>
      <c r="H528" s="67">
        <v>129.5</v>
      </c>
      <c r="I528" s="66">
        <v>46</v>
      </c>
      <c r="J528" s="66">
        <v>18</v>
      </c>
      <c r="K528" s="66">
        <v>7</v>
      </c>
      <c r="L528" s="66">
        <v>4</v>
      </c>
      <c r="M528" s="68">
        <v>37</v>
      </c>
      <c r="N528" s="74">
        <v>678600000</v>
      </c>
      <c r="O528" s="74">
        <v>678600000</v>
      </c>
      <c r="P528" s="74">
        <v>0</v>
      </c>
    </row>
    <row r="529" spans="1:16" x14ac:dyDescent="0.3">
      <c r="A529" s="66" t="s">
        <v>900</v>
      </c>
      <c r="B529" s="66" t="s">
        <v>454</v>
      </c>
      <c r="C529" s="66" t="s">
        <v>754</v>
      </c>
      <c r="D529" s="66" t="s">
        <v>1162</v>
      </c>
      <c r="E529" s="66">
        <v>572</v>
      </c>
      <c r="F529" s="66">
        <v>2024</v>
      </c>
      <c r="G529" s="66" t="s">
        <v>903</v>
      </c>
      <c r="H529" s="67">
        <v>122.5</v>
      </c>
      <c r="I529" s="66">
        <v>47</v>
      </c>
      <c r="J529" s="66">
        <v>20</v>
      </c>
      <c r="K529" s="66">
        <v>7</v>
      </c>
      <c r="L529" s="66">
        <v>6</v>
      </c>
      <c r="M529" s="68">
        <v>35</v>
      </c>
      <c r="N529" s="74">
        <v>647400000</v>
      </c>
      <c r="O529" s="74">
        <v>647400000</v>
      </c>
      <c r="P529" s="74">
        <v>0</v>
      </c>
    </row>
    <row r="530" spans="1:16" x14ac:dyDescent="0.3">
      <c r="A530" s="66" t="s">
        <v>900</v>
      </c>
      <c r="B530" s="66" t="s">
        <v>24</v>
      </c>
      <c r="C530" s="66" t="s">
        <v>1163</v>
      </c>
      <c r="D530" s="66" t="s">
        <v>1164</v>
      </c>
      <c r="E530" s="66">
        <v>159</v>
      </c>
      <c r="F530" s="66">
        <v>2024</v>
      </c>
      <c r="G530" s="66" t="s">
        <v>903</v>
      </c>
      <c r="H530" s="67">
        <v>45.5</v>
      </c>
      <c r="I530" s="66">
        <v>16</v>
      </c>
      <c r="J530" s="66">
        <v>8</v>
      </c>
      <c r="K530" s="66">
        <v>7</v>
      </c>
      <c r="L530" s="66">
        <v>7</v>
      </c>
      <c r="M530" s="68">
        <v>13</v>
      </c>
      <c r="N530" s="74">
        <v>507000000</v>
      </c>
      <c r="O530" s="74">
        <v>507000000</v>
      </c>
      <c r="P530" s="74">
        <v>0</v>
      </c>
    </row>
    <row r="531" spans="1:16" x14ac:dyDescent="0.3">
      <c r="A531" s="66" t="s">
        <v>900</v>
      </c>
      <c r="B531" s="66" t="s">
        <v>24</v>
      </c>
      <c r="C531" s="66" t="s">
        <v>1165</v>
      </c>
      <c r="D531" s="66" t="s">
        <v>1166</v>
      </c>
      <c r="E531" s="66">
        <v>159</v>
      </c>
      <c r="F531" s="66">
        <v>2024</v>
      </c>
      <c r="G531" s="66" t="s">
        <v>903</v>
      </c>
      <c r="H531" s="67">
        <v>56</v>
      </c>
      <c r="I531" s="66">
        <v>23</v>
      </c>
      <c r="J531" s="66">
        <v>11</v>
      </c>
      <c r="K531" s="66">
        <v>9</v>
      </c>
      <c r="L531" s="66">
        <v>9</v>
      </c>
      <c r="M531" s="68">
        <v>16</v>
      </c>
      <c r="N531" s="74">
        <v>624000000</v>
      </c>
      <c r="O531" s="74">
        <v>624000000</v>
      </c>
      <c r="P531" s="74">
        <v>0</v>
      </c>
    </row>
    <row r="532" spans="1:16" x14ac:dyDescent="0.3">
      <c r="A532" s="66" t="s">
        <v>900</v>
      </c>
      <c r="B532" s="66" t="s">
        <v>24</v>
      </c>
      <c r="C532" s="66" t="s">
        <v>769</v>
      </c>
      <c r="D532" s="66" t="s">
        <v>1167</v>
      </c>
      <c r="E532" s="66">
        <v>159</v>
      </c>
      <c r="F532" s="66">
        <v>2024</v>
      </c>
      <c r="G532" s="66" t="s">
        <v>903</v>
      </c>
      <c r="H532" s="67">
        <v>224</v>
      </c>
      <c r="I532" s="66">
        <v>81</v>
      </c>
      <c r="J532" s="66">
        <v>20</v>
      </c>
      <c r="K532" s="66">
        <v>10</v>
      </c>
      <c r="L532" s="66">
        <v>10</v>
      </c>
      <c r="M532" s="68">
        <v>64</v>
      </c>
      <c r="N532" s="74">
        <v>2496000000</v>
      </c>
      <c r="O532" s="74">
        <v>2496000000</v>
      </c>
      <c r="P532" s="74">
        <v>0</v>
      </c>
    </row>
    <row r="533" spans="1:16" x14ac:dyDescent="0.3">
      <c r="A533" s="66" t="s">
        <v>900</v>
      </c>
      <c r="B533" s="66" t="s">
        <v>150</v>
      </c>
      <c r="C533" s="66" t="s">
        <v>496</v>
      </c>
      <c r="D533" s="66" t="s">
        <v>1168</v>
      </c>
      <c r="E533" s="66">
        <v>159</v>
      </c>
      <c r="F533" s="66">
        <v>2024</v>
      </c>
      <c r="G533" s="66" t="s">
        <v>903</v>
      </c>
      <c r="H533" s="67">
        <v>276.5</v>
      </c>
      <c r="I533" s="66">
        <v>132</v>
      </c>
      <c r="J533" s="66">
        <v>79</v>
      </c>
      <c r="K533" s="66">
        <v>78</v>
      </c>
      <c r="L533" s="66">
        <v>67</v>
      </c>
      <c r="M533" s="68">
        <v>79</v>
      </c>
      <c r="N533" s="74">
        <v>1232400000</v>
      </c>
      <c r="O533" s="74">
        <v>1232400000</v>
      </c>
      <c r="P533" s="74">
        <v>0</v>
      </c>
    </row>
    <row r="534" spans="1:16" x14ac:dyDescent="0.3">
      <c r="A534" s="66" t="s">
        <v>900</v>
      </c>
      <c r="B534" s="66" t="s">
        <v>150</v>
      </c>
      <c r="C534" s="66" t="s">
        <v>496</v>
      </c>
      <c r="D534" s="66" t="s">
        <v>1169</v>
      </c>
      <c r="E534" s="66">
        <v>159</v>
      </c>
      <c r="F534" s="66">
        <v>2024</v>
      </c>
      <c r="G534" s="66" t="s">
        <v>903</v>
      </c>
      <c r="H534" s="67">
        <v>70</v>
      </c>
      <c r="I534" s="66">
        <v>58</v>
      </c>
      <c r="J534" s="66">
        <v>17</v>
      </c>
      <c r="K534" s="66">
        <v>0</v>
      </c>
      <c r="L534" s="66">
        <v>0</v>
      </c>
      <c r="M534" s="68">
        <v>20</v>
      </c>
      <c r="N534" s="74">
        <v>468000000</v>
      </c>
      <c r="O534" s="74">
        <v>468000000</v>
      </c>
      <c r="P534" s="74">
        <v>0</v>
      </c>
    </row>
    <row r="535" spans="1:16" x14ac:dyDescent="0.3">
      <c r="A535" s="66" t="s">
        <v>900</v>
      </c>
      <c r="B535" s="66" t="s">
        <v>150</v>
      </c>
      <c r="C535" s="66" t="s">
        <v>499</v>
      </c>
      <c r="D535" s="66" t="s">
        <v>23</v>
      </c>
      <c r="E535" s="66">
        <v>1354</v>
      </c>
      <c r="F535" s="66">
        <v>2023</v>
      </c>
      <c r="G535" s="66" t="s">
        <v>903</v>
      </c>
      <c r="H535" s="67">
        <v>3.5</v>
      </c>
      <c r="I535" s="66">
        <v>0</v>
      </c>
      <c r="J535" s="66">
        <v>0</v>
      </c>
      <c r="K535" s="66">
        <v>1</v>
      </c>
      <c r="L535" s="66">
        <v>1</v>
      </c>
      <c r="M535" s="68">
        <v>1</v>
      </c>
      <c r="N535" s="74">
        <v>20880000</v>
      </c>
      <c r="O535" s="74">
        <v>20880000</v>
      </c>
      <c r="P535" s="74">
        <v>0</v>
      </c>
    </row>
    <row r="536" spans="1:16" x14ac:dyDescent="0.3">
      <c r="A536" s="66" t="s">
        <v>900</v>
      </c>
      <c r="B536" s="66" t="s">
        <v>150</v>
      </c>
      <c r="C536" s="66" t="s">
        <v>1170</v>
      </c>
      <c r="D536" s="66" t="s">
        <v>1171</v>
      </c>
      <c r="E536" s="66">
        <v>572</v>
      </c>
      <c r="F536" s="66">
        <v>2024</v>
      </c>
      <c r="G536" s="66" t="s">
        <v>903</v>
      </c>
      <c r="H536" s="67">
        <v>182</v>
      </c>
      <c r="I536" s="66">
        <v>59</v>
      </c>
      <c r="J536" s="66">
        <v>52</v>
      </c>
      <c r="K536" s="66">
        <v>52</v>
      </c>
      <c r="L536" s="66">
        <v>52</v>
      </c>
      <c r="M536" s="68">
        <v>52</v>
      </c>
      <c r="N536" s="74">
        <v>1216800000</v>
      </c>
      <c r="O536" s="74">
        <v>1216800000</v>
      </c>
      <c r="P536" s="74">
        <v>0</v>
      </c>
    </row>
    <row r="537" spans="1:16" x14ac:dyDescent="0.3">
      <c r="A537" s="66" t="s">
        <v>900</v>
      </c>
      <c r="B537" s="66" t="s">
        <v>150</v>
      </c>
      <c r="C537" s="66" t="s">
        <v>1170</v>
      </c>
      <c r="D537" s="66" t="s">
        <v>1036</v>
      </c>
      <c r="E537" s="66">
        <v>1336</v>
      </c>
      <c r="F537" s="66">
        <v>2023</v>
      </c>
      <c r="G537" s="66" t="s">
        <v>903</v>
      </c>
      <c r="H537" s="67">
        <v>171.5</v>
      </c>
      <c r="I537" s="66">
        <v>57</v>
      </c>
      <c r="J537" s="66">
        <v>49</v>
      </c>
      <c r="K537" s="66">
        <v>49</v>
      </c>
      <c r="L537" s="66">
        <v>49</v>
      </c>
      <c r="M537" s="68">
        <v>49</v>
      </c>
      <c r="N537" s="74">
        <v>1086800000</v>
      </c>
      <c r="O537" s="74">
        <v>1086800000</v>
      </c>
      <c r="P537" s="74">
        <v>0</v>
      </c>
    </row>
    <row r="538" spans="1:16" x14ac:dyDescent="0.3">
      <c r="A538" s="66" t="s">
        <v>900</v>
      </c>
      <c r="B538" s="66" t="s">
        <v>161</v>
      </c>
      <c r="C538" s="66" t="s">
        <v>503</v>
      </c>
      <c r="D538" s="66" t="s">
        <v>1172</v>
      </c>
      <c r="E538" s="66">
        <v>572</v>
      </c>
      <c r="F538" s="66">
        <v>2024</v>
      </c>
      <c r="G538" s="66" t="s">
        <v>903</v>
      </c>
      <c r="H538" s="67">
        <v>150.5</v>
      </c>
      <c r="I538" s="66">
        <v>60</v>
      </c>
      <c r="J538" s="66">
        <v>35</v>
      </c>
      <c r="K538" s="66">
        <v>0</v>
      </c>
      <c r="L538" s="66">
        <v>0</v>
      </c>
      <c r="M538" s="68">
        <v>43</v>
      </c>
      <c r="N538" s="74">
        <v>772200000</v>
      </c>
      <c r="O538" s="74">
        <v>772200000</v>
      </c>
      <c r="P538" s="74">
        <v>0</v>
      </c>
    </row>
    <row r="539" spans="1:16" x14ac:dyDescent="0.3">
      <c r="A539" s="66" t="s">
        <v>900</v>
      </c>
      <c r="B539" s="66" t="s">
        <v>161</v>
      </c>
      <c r="C539" s="66" t="s">
        <v>1173</v>
      </c>
      <c r="D539" s="66" t="s">
        <v>1174</v>
      </c>
      <c r="E539" s="66">
        <v>572</v>
      </c>
      <c r="F539" s="66">
        <v>2024</v>
      </c>
      <c r="G539" s="66" t="s">
        <v>903</v>
      </c>
      <c r="H539" s="67">
        <v>185.5</v>
      </c>
      <c r="I539" s="66">
        <v>80</v>
      </c>
      <c r="J539" s="66">
        <v>44</v>
      </c>
      <c r="K539" s="66">
        <v>0</v>
      </c>
      <c r="L539" s="66">
        <v>0</v>
      </c>
      <c r="M539" s="68">
        <v>53</v>
      </c>
      <c r="N539" s="74">
        <v>928200000</v>
      </c>
      <c r="O539" s="74">
        <v>928200000</v>
      </c>
      <c r="P539" s="74">
        <v>0</v>
      </c>
    </row>
    <row r="540" spans="1:16" x14ac:dyDescent="0.3">
      <c r="A540" s="66" t="s">
        <v>900</v>
      </c>
      <c r="B540" s="66" t="s">
        <v>161</v>
      </c>
      <c r="C540" s="66" t="s">
        <v>505</v>
      </c>
      <c r="D540" s="66" t="s">
        <v>1175</v>
      </c>
      <c r="E540" s="66">
        <v>572</v>
      </c>
      <c r="F540" s="66">
        <v>2024</v>
      </c>
      <c r="G540" s="66" t="s">
        <v>903</v>
      </c>
      <c r="H540" s="67">
        <v>140</v>
      </c>
      <c r="I540" s="66">
        <v>52</v>
      </c>
      <c r="J540" s="66">
        <v>36</v>
      </c>
      <c r="K540" s="66">
        <v>0</v>
      </c>
      <c r="L540" s="66">
        <v>0</v>
      </c>
      <c r="M540" s="68">
        <v>40</v>
      </c>
      <c r="N540" s="74">
        <v>624000000</v>
      </c>
      <c r="O540" s="74">
        <v>624000000</v>
      </c>
      <c r="P540" s="74">
        <v>0</v>
      </c>
    </row>
    <row r="541" spans="1:16" x14ac:dyDescent="0.3">
      <c r="A541" s="66" t="s">
        <v>900</v>
      </c>
      <c r="B541" s="66" t="s">
        <v>161</v>
      </c>
      <c r="C541" s="66" t="s">
        <v>505</v>
      </c>
      <c r="D541" s="66" t="s">
        <v>1176</v>
      </c>
      <c r="E541" s="66">
        <v>572</v>
      </c>
      <c r="F541" s="66">
        <v>2024</v>
      </c>
      <c r="G541" s="66" t="s">
        <v>903</v>
      </c>
      <c r="H541" s="67">
        <v>185.5</v>
      </c>
      <c r="I541" s="66">
        <v>68</v>
      </c>
      <c r="J541" s="66">
        <v>34</v>
      </c>
      <c r="K541" s="66">
        <v>0</v>
      </c>
      <c r="L541" s="66">
        <v>0</v>
      </c>
      <c r="M541" s="68">
        <v>53</v>
      </c>
      <c r="N541" s="74">
        <v>928200000</v>
      </c>
      <c r="O541" s="74">
        <v>928200000</v>
      </c>
      <c r="P541" s="74">
        <v>0</v>
      </c>
    </row>
    <row r="542" spans="1:16" x14ac:dyDescent="0.3">
      <c r="A542" s="66" t="s">
        <v>900</v>
      </c>
      <c r="B542" s="66" t="s">
        <v>161</v>
      </c>
      <c r="C542" s="66" t="s">
        <v>505</v>
      </c>
      <c r="D542" s="66" t="s">
        <v>1177</v>
      </c>
      <c r="E542" s="66">
        <v>572</v>
      </c>
      <c r="F542" s="66">
        <v>2024</v>
      </c>
      <c r="G542" s="66" t="s">
        <v>903</v>
      </c>
      <c r="H542" s="67">
        <v>38.5</v>
      </c>
      <c r="I542" s="66">
        <v>31</v>
      </c>
      <c r="J542" s="66">
        <v>0</v>
      </c>
      <c r="K542" s="66">
        <v>0</v>
      </c>
      <c r="L542" s="66">
        <v>0</v>
      </c>
      <c r="M542" s="68">
        <v>11</v>
      </c>
      <c r="N542" s="74">
        <v>257400000</v>
      </c>
      <c r="O542" s="74">
        <v>257400000</v>
      </c>
      <c r="P542" s="74">
        <v>0</v>
      </c>
    </row>
    <row r="543" spans="1:16" x14ac:dyDescent="0.3">
      <c r="A543" s="66" t="s">
        <v>900</v>
      </c>
      <c r="B543" s="66" t="s">
        <v>161</v>
      </c>
      <c r="C543" s="66" t="s">
        <v>166</v>
      </c>
      <c r="D543" s="66" t="s">
        <v>1177</v>
      </c>
      <c r="E543" s="66">
        <v>572</v>
      </c>
      <c r="F543" s="66">
        <v>2024</v>
      </c>
      <c r="G543" s="66" t="s">
        <v>903</v>
      </c>
      <c r="H543" s="67">
        <v>35</v>
      </c>
      <c r="I543" s="66">
        <v>19</v>
      </c>
      <c r="J543" s="66">
        <v>0</v>
      </c>
      <c r="K543" s="66">
        <v>0</v>
      </c>
      <c r="L543" s="66">
        <v>0</v>
      </c>
      <c r="M543" s="68">
        <v>10</v>
      </c>
      <c r="N543" s="74">
        <v>234000000</v>
      </c>
      <c r="O543" s="74">
        <v>234000000</v>
      </c>
      <c r="P543" s="74">
        <v>0</v>
      </c>
    </row>
    <row r="544" spans="1:16" x14ac:dyDescent="0.3">
      <c r="A544" s="66" t="s">
        <v>900</v>
      </c>
      <c r="B544" s="66" t="s">
        <v>161</v>
      </c>
      <c r="C544" s="66" t="s">
        <v>506</v>
      </c>
      <c r="D544" s="66" t="s">
        <v>1178</v>
      </c>
      <c r="E544" s="66">
        <v>572</v>
      </c>
      <c r="F544" s="66">
        <v>2024</v>
      </c>
      <c r="G544" s="66" t="s">
        <v>903</v>
      </c>
      <c r="H544" s="67">
        <v>42</v>
      </c>
      <c r="I544" s="66">
        <v>13</v>
      </c>
      <c r="J544" s="66">
        <v>0</v>
      </c>
      <c r="K544" s="66">
        <v>0</v>
      </c>
      <c r="L544" s="66">
        <v>0</v>
      </c>
      <c r="M544" s="68">
        <v>12</v>
      </c>
      <c r="N544" s="74">
        <v>280800000</v>
      </c>
      <c r="O544" s="74">
        <v>280800000</v>
      </c>
      <c r="P544" s="74">
        <v>0</v>
      </c>
    </row>
    <row r="545" spans="1:16" x14ac:dyDescent="0.3">
      <c r="A545" s="66" t="s">
        <v>900</v>
      </c>
      <c r="B545" s="66" t="s">
        <v>174</v>
      </c>
      <c r="C545" s="66" t="s">
        <v>1179</v>
      </c>
      <c r="D545" s="66" t="s">
        <v>1180</v>
      </c>
      <c r="E545" s="66">
        <v>1227</v>
      </c>
      <c r="F545" s="66">
        <v>2023</v>
      </c>
      <c r="G545" s="66" t="s">
        <v>903</v>
      </c>
      <c r="H545" s="67">
        <v>1050</v>
      </c>
      <c r="I545" s="66">
        <v>344</v>
      </c>
      <c r="J545" s="66">
        <v>281</v>
      </c>
      <c r="K545" s="66">
        <v>145</v>
      </c>
      <c r="L545" s="66">
        <v>145</v>
      </c>
      <c r="M545" s="68">
        <v>300</v>
      </c>
      <c r="N545" s="74">
        <v>4680000000</v>
      </c>
      <c r="O545" s="74">
        <v>4680000000</v>
      </c>
      <c r="P545" s="74">
        <v>0</v>
      </c>
    </row>
    <row r="546" spans="1:16" x14ac:dyDescent="0.3">
      <c r="A546" s="66" t="s">
        <v>900</v>
      </c>
      <c r="B546" s="66" t="s">
        <v>174</v>
      </c>
      <c r="C546" s="66" t="s">
        <v>1179</v>
      </c>
      <c r="D546" s="66" t="s">
        <v>1181</v>
      </c>
      <c r="E546" s="66">
        <v>159</v>
      </c>
      <c r="F546" s="66">
        <v>2024</v>
      </c>
      <c r="G546" s="66" t="s">
        <v>903</v>
      </c>
      <c r="H546" s="67">
        <v>150.5</v>
      </c>
      <c r="I546" s="66">
        <v>76</v>
      </c>
      <c r="J546" s="66">
        <v>0</v>
      </c>
      <c r="K546" s="66">
        <v>0</v>
      </c>
      <c r="L546" s="66">
        <v>0</v>
      </c>
      <c r="M546" s="68">
        <v>43</v>
      </c>
      <c r="N546" s="74">
        <v>1006200000</v>
      </c>
      <c r="O546" s="74">
        <v>1006200000</v>
      </c>
      <c r="P546" s="74">
        <v>0</v>
      </c>
    </row>
    <row r="547" spans="1:16" x14ac:dyDescent="0.3">
      <c r="A547" s="66" t="s">
        <v>900</v>
      </c>
      <c r="B547" s="66" t="s">
        <v>174</v>
      </c>
      <c r="C547" s="66" t="s">
        <v>1182</v>
      </c>
      <c r="D547" s="66" t="s">
        <v>1183</v>
      </c>
      <c r="E547" s="66">
        <v>1336</v>
      </c>
      <c r="F547" s="66">
        <v>2023</v>
      </c>
      <c r="G547" s="66" t="s">
        <v>903</v>
      </c>
      <c r="H547" s="67">
        <v>0</v>
      </c>
      <c r="I547" s="66">
        <v>0</v>
      </c>
      <c r="J547" s="66">
        <v>0</v>
      </c>
      <c r="K547" s="66">
        <v>0</v>
      </c>
      <c r="L547" s="66">
        <v>0</v>
      </c>
      <c r="M547" s="68">
        <v>0</v>
      </c>
      <c r="N547" s="74">
        <v>0</v>
      </c>
      <c r="O547" s="74">
        <v>0</v>
      </c>
      <c r="P547" s="74">
        <v>0</v>
      </c>
    </row>
    <row r="548" spans="1:16" x14ac:dyDescent="0.3">
      <c r="A548" s="66" t="s">
        <v>900</v>
      </c>
      <c r="B548" s="66" t="s">
        <v>174</v>
      </c>
      <c r="C548" s="66" t="s">
        <v>1182</v>
      </c>
      <c r="D548" s="66" t="s">
        <v>1184</v>
      </c>
      <c r="E548" s="66">
        <v>159</v>
      </c>
      <c r="F548" s="66">
        <v>2024</v>
      </c>
      <c r="G548" s="66" t="s">
        <v>903</v>
      </c>
      <c r="H548" s="67">
        <v>703.5</v>
      </c>
      <c r="I548" s="66">
        <v>282</v>
      </c>
      <c r="J548" s="66">
        <v>111</v>
      </c>
      <c r="K548" s="66">
        <v>34</v>
      </c>
      <c r="L548" s="66">
        <v>23</v>
      </c>
      <c r="M548" s="68">
        <v>201</v>
      </c>
      <c r="N548" s="74">
        <v>4703400000</v>
      </c>
      <c r="O548" s="74">
        <v>4703400000</v>
      </c>
      <c r="P548" s="74">
        <v>0</v>
      </c>
    </row>
    <row r="549" spans="1:16" x14ac:dyDescent="0.3">
      <c r="A549" s="66" t="s">
        <v>900</v>
      </c>
      <c r="B549" s="66" t="s">
        <v>174</v>
      </c>
      <c r="C549" s="66" t="s">
        <v>1185</v>
      </c>
      <c r="D549" s="66" t="s">
        <v>1183</v>
      </c>
      <c r="E549" s="66">
        <v>1336</v>
      </c>
      <c r="F549" s="66">
        <v>2023</v>
      </c>
      <c r="G549" s="66" t="s">
        <v>903</v>
      </c>
      <c r="H549" s="67">
        <v>0</v>
      </c>
      <c r="I549" s="66">
        <v>0</v>
      </c>
      <c r="J549" s="66">
        <v>0</v>
      </c>
      <c r="K549" s="66">
        <v>0</v>
      </c>
      <c r="L549" s="66">
        <v>0</v>
      </c>
      <c r="M549" s="68">
        <v>0</v>
      </c>
      <c r="N549" s="74">
        <v>0</v>
      </c>
      <c r="O549" s="74">
        <v>0</v>
      </c>
      <c r="P549" s="74">
        <v>0</v>
      </c>
    </row>
    <row r="550" spans="1:16" x14ac:dyDescent="0.3">
      <c r="A550" s="66" t="s">
        <v>900</v>
      </c>
      <c r="B550" s="66" t="s">
        <v>174</v>
      </c>
      <c r="C550" s="66" t="s">
        <v>1185</v>
      </c>
      <c r="D550" s="66" t="s">
        <v>948</v>
      </c>
      <c r="E550" s="66">
        <v>1336</v>
      </c>
      <c r="F550" s="66">
        <v>2023</v>
      </c>
      <c r="G550" s="66" t="s">
        <v>903</v>
      </c>
      <c r="H550" s="67">
        <v>469</v>
      </c>
      <c r="I550" s="66">
        <v>153</v>
      </c>
      <c r="J550" s="66">
        <v>91</v>
      </c>
      <c r="K550" s="66">
        <v>23</v>
      </c>
      <c r="L550" s="66">
        <v>23</v>
      </c>
      <c r="M550" s="68">
        <v>134</v>
      </c>
      <c r="N550" s="74">
        <v>2090400000</v>
      </c>
      <c r="O550" s="74">
        <v>2090400000</v>
      </c>
      <c r="P550" s="74">
        <v>0</v>
      </c>
    </row>
    <row r="551" spans="1:16" x14ac:dyDescent="0.3">
      <c r="A551" s="66" t="s">
        <v>900</v>
      </c>
      <c r="B551" s="66" t="s">
        <v>174</v>
      </c>
      <c r="C551" s="66" t="s">
        <v>323</v>
      </c>
      <c r="D551" s="66" t="s">
        <v>1186</v>
      </c>
      <c r="E551" s="66">
        <v>572</v>
      </c>
      <c r="F551" s="66">
        <v>2024</v>
      </c>
      <c r="G551" s="66" t="s">
        <v>903</v>
      </c>
      <c r="H551" s="67">
        <v>182</v>
      </c>
      <c r="I551" s="66">
        <v>57</v>
      </c>
      <c r="J551" s="66">
        <v>52</v>
      </c>
      <c r="K551" s="66">
        <v>31</v>
      </c>
      <c r="L551" s="66">
        <v>31</v>
      </c>
      <c r="M551" s="68">
        <v>52</v>
      </c>
      <c r="N551" s="74">
        <v>1216800000</v>
      </c>
      <c r="O551" s="74">
        <v>1216800000</v>
      </c>
      <c r="P551" s="74">
        <v>0</v>
      </c>
    </row>
    <row r="552" spans="1:16" x14ac:dyDescent="0.3">
      <c r="A552" s="66" t="s">
        <v>900</v>
      </c>
      <c r="B552" s="66" t="s">
        <v>174</v>
      </c>
      <c r="C552" s="66" t="s">
        <v>1187</v>
      </c>
      <c r="D552" s="66" t="s">
        <v>1188</v>
      </c>
      <c r="E552" s="66">
        <v>572</v>
      </c>
      <c r="F552" s="66">
        <v>2024</v>
      </c>
      <c r="G552" s="66" t="s">
        <v>903</v>
      </c>
      <c r="H552" s="67">
        <v>80.5</v>
      </c>
      <c r="I552" s="66">
        <v>39</v>
      </c>
      <c r="J552" s="66">
        <v>12</v>
      </c>
      <c r="K552" s="66">
        <v>6</v>
      </c>
      <c r="L552" s="66">
        <v>6</v>
      </c>
      <c r="M552" s="68">
        <v>23</v>
      </c>
      <c r="N552" s="74">
        <v>460200000</v>
      </c>
      <c r="O552" s="74">
        <v>460200000</v>
      </c>
      <c r="P552" s="74">
        <v>0</v>
      </c>
    </row>
    <row r="553" spans="1:16" x14ac:dyDescent="0.3">
      <c r="A553" s="66" t="s">
        <v>900</v>
      </c>
      <c r="B553" s="66" t="s">
        <v>174</v>
      </c>
      <c r="C553" s="66" t="s">
        <v>1189</v>
      </c>
      <c r="D553" s="66" t="s">
        <v>1190</v>
      </c>
      <c r="E553" s="66">
        <v>1336</v>
      </c>
      <c r="F553" s="66">
        <v>2023</v>
      </c>
      <c r="G553" s="66" t="s">
        <v>903</v>
      </c>
      <c r="H553" s="67">
        <v>143.5</v>
      </c>
      <c r="I553" s="66">
        <v>48</v>
      </c>
      <c r="J553" s="66">
        <v>39</v>
      </c>
      <c r="K553" s="66">
        <v>35</v>
      </c>
      <c r="L553" s="66">
        <v>35</v>
      </c>
      <c r="M553" s="68">
        <v>41</v>
      </c>
      <c r="N553" s="74">
        <v>752440000</v>
      </c>
      <c r="O553" s="74">
        <v>752440000</v>
      </c>
      <c r="P553" s="74">
        <v>0</v>
      </c>
    </row>
    <row r="554" spans="1:16" x14ac:dyDescent="0.3">
      <c r="A554" s="66" t="s">
        <v>900</v>
      </c>
      <c r="B554" s="66" t="s">
        <v>174</v>
      </c>
      <c r="C554" s="66" t="s">
        <v>1189</v>
      </c>
      <c r="D554" s="66" t="s">
        <v>1191</v>
      </c>
      <c r="E554" s="66">
        <v>1336</v>
      </c>
      <c r="F554" s="66">
        <v>2023</v>
      </c>
      <c r="G554" s="66" t="s">
        <v>903</v>
      </c>
      <c r="H554" s="67">
        <v>210</v>
      </c>
      <c r="I554" s="66">
        <v>70</v>
      </c>
      <c r="J554" s="66">
        <v>60</v>
      </c>
      <c r="K554" s="66">
        <v>56</v>
      </c>
      <c r="L554" s="66">
        <v>56</v>
      </c>
      <c r="M554" s="68">
        <v>60</v>
      </c>
      <c r="N554" s="74">
        <v>936000000</v>
      </c>
      <c r="O554" s="74">
        <v>936000000</v>
      </c>
      <c r="P554" s="74">
        <v>0</v>
      </c>
    </row>
    <row r="555" spans="1:16" x14ac:dyDescent="0.3">
      <c r="A555" s="66" t="s">
        <v>900</v>
      </c>
      <c r="B555" s="66" t="s">
        <v>174</v>
      </c>
      <c r="C555" s="66" t="s">
        <v>1189</v>
      </c>
      <c r="D555" s="66" t="s">
        <v>1192</v>
      </c>
      <c r="E555" s="66">
        <v>159</v>
      </c>
      <c r="F555" s="66">
        <v>2024</v>
      </c>
      <c r="G555" s="66" t="s">
        <v>903</v>
      </c>
      <c r="H555" s="67">
        <v>346.5</v>
      </c>
      <c r="I555" s="66">
        <v>128</v>
      </c>
      <c r="J555" s="66">
        <v>46</v>
      </c>
      <c r="K555" s="66">
        <v>5</v>
      </c>
      <c r="L555" s="66">
        <v>0</v>
      </c>
      <c r="M555" s="68">
        <v>99</v>
      </c>
      <c r="N555" s="74">
        <v>2316600000</v>
      </c>
      <c r="O555" s="74">
        <v>2316600000</v>
      </c>
      <c r="P555" s="74">
        <v>0</v>
      </c>
    </row>
    <row r="556" spans="1:16" x14ac:dyDescent="0.3">
      <c r="A556" s="66" t="s">
        <v>900</v>
      </c>
      <c r="B556" s="66" t="s">
        <v>174</v>
      </c>
      <c r="C556" s="66" t="s">
        <v>1189</v>
      </c>
      <c r="D556" s="66" t="s">
        <v>1193</v>
      </c>
      <c r="E556" s="66">
        <v>1336</v>
      </c>
      <c r="F556" s="66">
        <v>2023</v>
      </c>
      <c r="G556" s="66" t="s">
        <v>903</v>
      </c>
      <c r="H556" s="67">
        <v>315</v>
      </c>
      <c r="I556" s="66">
        <v>112</v>
      </c>
      <c r="J556" s="66">
        <v>90</v>
      </c>
      <c r="K556" s="66">
        <v>90</v>
      </c>
      <c r="L556" s="66">
        <v>90</v>
      </c>
      <c r="M556" s="68">
        <v>90</v>
      </c>
      <c r="N556" s="74">
        <v>1404000000</v>
      </c>
      <c r="O556" s="74">
        <v>1404000000</v>
      </c>
      <c r="P556" s="74">
        <v>0</v>
      </c>
    </row>
    <row r="557" spans="1:16" x14ac:dyDescent="0.3">
      <c r="A557" s="66" t="s">
        <v>900</v>
      </c>
      <c r="B557" s="66" t="s">
        <v>174</v>
      </c>
      <c r="C557" s="66" t="s">
        <v>1189</v>
      </c>
      <c r="D557" s="66" t="s">
        <v>1194</v>
      </c>
      <c r="E557" s="66">
        <v>1227</v>
      </c>
      <c r="F557" s="66">
        <v>2023</v>
      </c>
      <c r="G557" s="66" t="s">
        <v>903</v>
      </c>
      <c r="H557" s="67">
        <v>350</v>
      </c>
      <c r="I557" s="66">
        <v>122</v>
      </c>
      <c r="J557" s="66">
        <v>94</v>
      </c>
      <c r="K557" s="66">
        <v>8</v>
      </c>
      <c r="L557" s="66">
        <v>0</v>
      </c>
      <c r="M557" s="68">
        <v>100</v>
      </c>
      <c r="N557" s="74">
        <v>1769560000</v>
      </c>
      <c r="O557" s="74">
        <v>1769560000</v>
      </c>
      <c r="P557" s="74">
        <v>0</v>
      </c>
    </row>
    <row r="558" spans="1:16" x14ac:dyDescent="0.3">
      <c r="A558" s="66" t="s">
        <v>900</v>
      </c>
      <c r="B558" s="66" t="s">
        <v>174</v>
      </c>
      <c r="C558" s="66" t="s">
        <v>1195</v>
      </c>
      <c r="D558" s="66" t="s">
        <v>1196</v>
      </c>
      <c r="E558" s="66">
        <v>1336</v>
      </c>
      <c r="F558" s="66">
        <v>2023</v>
      </c>
      <c r="G558" s="66" t="s">
        <v>903</v>
      </c>
      <c r="H558" s="67">
        <v>514.5</v>
      </c>
      <c r="I558" s="66">
        <v>192</v>
      </c>
      <c r="J558" s="66">
        <v>117</v>
      </c>
      <c r="K558" s="66">
        <v>111</v>
      </c>
      <c r="L558" s="66">
        <v>111</v>
      </c>
      <c r="M558" s="68">
        <v>147</v>
      </c>
      <c r="N558" s="74">
        <v>2680080000</v>
      </c>
      <c r="O558" s="74">
        <v>2680080000</v>
      </c>
      <c r="P558" s="74">
        <v>0</v>
      </c>
    </row>
    <row r="559" spans="1:16" x14ac:dyDescent="0.3">
      <c r="A559" s="66" t="s">
        <v>900</v>
      </c>
      <c r="B559" s="66" t="s">
        <v>174</v>
      </c>
      <c r="C559" s="66" t="s">
        <v>1197</v>
      </c>
      <c r="D559" s="66" t="s">
        <v>1198</v>
      </c>
      <c r="E559" s="66">
        <v>1336</v>
      </c>
      <c r="F559" s="66">
        <v>2023</v>
      </c>
      <c r="G559" s="66" t="s">
        <v>903</v>
      </c>
      <c r="H559" s="67">
        <v>297.5</v>
      </c>
      <c r="I559" s="66">
        <v>119</v>
      </c>
      <c r="J559" s="66">
        <v>84</v>
      </c>
      <c r="K559" s="66">
        <v>78</v>
      </c>
      <c r="L559" s="66">
        <v>71</v>
      </c>
      <c r="M559" s="68">
        <v>85</v>
      </c>
      <c r="N559" s="74">
        <v>1535560000</v>
      </c>
      <c r="O559" s="74">
        <v>1535560000</v>
      </c>
      <c r="P559" s="74">
        <v>0</v>
      </c>
    </row>
    <row r="560" spans="1:16" x14ac:dyDescent="0.3">
      <c r="A560" s="66" t="s">
        <v>900</v>
      </c>
      <c r="B560" s="66" t="s">
        <v>174</v>
      </c>
      <c r="C560" s="66" t="s">
        <v>1197</v>
      </c>
      <c r="D560" s="66" t="s">
        <v>1199</v>
      </c>
      <c r="E560" s="66">
        <v>1336</v>
      </c>
      <c r="F560" s="66">
        <v>2023</v>
      </c>
      <c r="G560" s="66" t="s">
        <v>903</v>
      </c>
      <c r="H560" s="67">
        <v>920.5</v>
      </c>
      <c r="I560" s="66">
        <v>426</v>
      </c>
      <c r="J560" s="66">
        <v>250</v>
      </c>
      <c r="K560" s="66">
        <v>233</v>
      </c>
      <c r="L560" s="66">
        <v>233</v>
      </c>
      <c r="M560" s="68">
        <v>263</v>
      </c>
      <c r="N560" s="74">
        <v>4102800000</v>
      </c>
      <c r="O560" s="74">
        <v>4102800000</v>
      </c>
      <c r="P560" s="74">
        <v>0</v>
      </c>
    </row>
    <row r="561" spans="1:16" x14ac:dyDescent="0.3">
      <c r="A561" s="66" t="s">
        <v>900</v>
      </c>
      <c r="B561" s="66" t="s">
        <v>174</v>
      </c>
      <c r="C561" s="66" t="s">
        <v>1200</v>
      </c>
      <c r="D561" s="66" t="s">
        <v>1201</v>
      </c>
      <c r="E561" s="66">
        <v>572</v>
      </c>
      <c r="F561" s="66">
        <v>2024</v>
      </c>
      <c r="G561" s="66" t="s">
        <v>903</v>
      </c>
      <c r="H561" s="67">
        <v>185.5</v>
      </c>
      <c r="I561" s="66">
        <v>64</v>
      </c>
      <c r="J561" s="66">
        <v>0</v>
      </c>
      <c r="K561" s="66">
        <v>0</v>
      </c>
      <c r="L561" s="66">
        <v>0</v>
      </c>
      <c r="M561" s="68">
        <v>53</v>
      </c>
      <c r="N561" s="74">
        <v>928200000</v>
      </c>
      <c r="O561" s="74">
        <v>928200000</v>
      </c>
      <c r="P561" s="74">
        <v>0</v>
      </c>
    </row>
    <row r="562" spans="1:16" x14ac:dyDescent="0.3">
      <c r="A562" s="66" t="s">
        <v>900</v>
      </c>
      <c r="B562" s="66" t="s">
        <v>174</v>
      </c>
      <c r="C562" s="66" t="s">
        <v>1202</v>
      </c>
      <c r="D562" s="66" t="s">
        <v>1203</v>
      </c>
      <c r="E562" s="66">
        <v>572</v>
      </c>
      <c r="F562" s="66">
        <v>2024</v>
      </c>
      <c r="G562" s="66" t="s">
        <v>903</v>
      </c>
      <c r="H562" s="67">
        <v>0</v>
      </c>
      <c r="I562" s="66">
        <v>0</v>
      </c>
      <c r="J562" s="66">
        <v>0</v>
      </c>
      <c r="K562" s="66">
        <v>0</v>
      </c>
      <c r="L562" s="66">
        <v>0</v>
      </c>
      <c r="M562" s="68">
        <v>0</v>
      </c>
      <c r="N562" s="74">
        <v>0</v>
      </c>
      <c r="O562" s="74">
        <v>0</v>
      </c>
      <c r="P562" s="74">
        <v>0</v>
      </c>
    </row>
    <row r="563" spans="1:16" x14ac:dyDescent="0.3">
      <c r="A563" s="66" t="s">
        <v>900</v>
      </c>
      <c r="B563" s="66" t="s">
        <v>174</v>
      </c>
      <c r="C563" s="66" t="s">
        <v>1202</v>
      </c>
      <c r="D563" s="66" t="s">
        <v>1204</v>
      </c>
      <c r="E563" s="66">
        <v>1147</v>
      </c>
      <c r="F563" s="66">
        <v>2023</v>
      </c>
      <c r="G563" s="66" t="s">
        <v>903</v>
      </c>
      <c r="H563" s="67">
        <v>378</v>
      </c>
      <c r="I563" s="66">
        <v>119</v>
      </c>
      <c r="J563" s="66">
        <v>57</v>
      </c>
      <c r="K563" s="66">
        <v>49</v>
      </c>
      <c r="L563" s="66">
        <v>49</v>
      </c>
      <c r="M563" s="68">
        <v>108</v>
      </c>
      <c r="N563" s="74">
        <v>1846000000</v>
      </c>
      <c r="O563" s="74">
        <v>1846000000</v>
      </c>
      <c r="P563" s="74">
        <v>0</v>
      </c>
    </row>
    <row r="564" spans="1:16" x14ac:dyDescent="0.3">
      <c r="A564" s="66" t="s">
        <v>900</v>
      </c>
      <c r="B564" s="66" t="s">
        <v>174</v>
      </c>
      <c r="C564" s="66" t="s">
        <v>1205</v>
      </c>
      <c r="D564" s="66" t="s">
        <v>1206</v>
      </c>
      <c r="E564" s="66">
        <v>572</v>
      </c>
      <c r="F564" s="66">
        <v>2024</v>
      </c>
      <c r="G564" s="66" t="s">
        <v>903</v>
      </c>
      <c r="H564" s="67">
        <v>91</v>
      </c>
      <c r="I564" s="66">
        <v>47</v>
      </c>
      <c r="J564" s="66">
        <v>15</v>
      </c>
      <c r="K564" s="66">
        <v>0</v>
      </c>
      <c r="L564" s="66">
        <v>0</v>
      </c>
      <c r="M564" s="68">
        <v>26</v>
      </c>
      <c r="N564" s="74">
        <v>452400000</v>
      </c>
      <c r="O564" s="74">
        <v>452400000</v>
      </c>
      <c r="P564" s="74">
        <v>0</v>
      </c>
    </row>
    <row r="565" spans="1:16" x14ac:dyDescent="0.3">
      <c r="A565" s="66" t="s">
        <v>900</v>
      </c>
      <c r="B565" s="66" t="s">
        <v>174</v>
      </c>
      <c r="C565" s="66" t="s">
        <v>1207</v>
      </c>
      <c r="D565" s="66" t="s">
        <v>1208</v>
      </c>
      <c r="E565" s="66">
        <v>159</v>
      </c>
      <c r="F565" s="66">
        <v>2024</v>
      </c>
      <c r="G565" s="66" t="s">
        <v>903</v>
      </c>
      <c r="H565" s="67">
        <v>1050</v>
      </c>
      <c r="I565" s="66">
        <v>359</v>
      </c>
      <c r="J565" s="66">
        <v>289</v>
      </c>
      <c r="K565" s="66">
        <v>165</v>
      </c>
      <c r="L565" s="66">
        <v>151</v>
      </c>
      <c r="M565" s="68">
        <v>300</v>
      </c>
      <c r="N565" s="74">
        <v>7020000000</v>
      </c>
      <c r="O565" s="74">
        <v>7020000000</v>
      </c>
      <c r="P565" s="74">
        <v>0</v>
      </c>
    </row>
    <row r="566" spans="1:16" x14ac:dyDescent="0.3">
      <c r="A566" s="66" t="s">
        <v>900</v>
      </c>
      <c r="B566" s="66" t="s">
        <v>174</v>
      </c>
      <c r="C566" s="66" t="s">
        <v>1209</v>
      </c>
      <c r="D566" s="66" t="s">
        <v>1008</v>
      </c>
      <c r="E566" s="66">
        <v>572</v>
      </c>
      <c r="F566" s="66">
        <v>2024</v>
      </c>
      <c r="G566" s="66" t="s">
        <v>903</v>
      </c>
      <c r="H566" s="67">
        <v>31.5</v>
      </c>
      <c r="I566" s="66">
        <v>12</v>
      </c>
      <c r="J566" s="66">
        <v>8</v>
      </c>
      <c r="K566" s="66">
        <v>0</v>
      </c>
      <c r="L566" s="66">
        <v>0</v>
      </c>
      <c r="M566" s="68">
        <v>9</v>
      </c>
      <c r="N566" s="74">
        <v>210600000</v>
      </c>
      <c r="O566" s="74">
        <v>210600000</v>
      </c>
      <c r="P566" s="74">
        <v>0</v>
      </c>
    </row>
    <row r="567" spans="1:16" x14ac:dyDescent="0.3">
      <c r="A567" s="66" t="s">
        <v>900</v>
      </c>
      <c r="B567" s="66" t="s">
        <v>174</v>
      </c>
      <c r="C567" s="66" t="s">
        <v>1210</v>
      </c>
      <c r="D567" s="66" t="s">
        <v>1211</v>
      </c>
      <c r="E567" s="66">
        <v>1336</v>
      </c>
      <c r="F567" s="66">
        <v>2023</v>
      </c>
      <c r="G567" s="66" t="s">
        <v>903</v>
      </c>
      <c r="H567" s="67">
        <v>672</v>
      </c>
      <c r="I567" s="66">
        <v>213</v>
      </c>
      <c r="J567" s="66">
        <v>181</v>
      </c>
      <c r="K567" s="66">
        <v>139</v>
      </c>
      <c r="L567" s="66">
        <v>112</v>
      </c>
      <c r="M567" s="68">
        <v>192</v>
      </c>
      <c r="N567" s="74">
        <v>2995200000</v>
      </c>
      <c r="O567" s="74">
        <v>2995200000</v>
      </c>
      <c r="P567" s="74">
        <v>0</v>
      </c>
    </row>
    <row r="568" spans="1:16" x14ac:dyDescent="0.3">
      <c r="A568" s="66" t="s">
        <v>900</v>
      </c>
      <c r="B568" s="66" t="s">
        <v>174</v>
      </c>
      <c r="C568" s="66" t="s">
        <v>510</v>
      </c>
      <c r="D568" s="66" t="s">
        <v>1212</v>
      </c>
      <c r="E568" s="66">
        <v>1336</v>
      </c>
      <c r="F568" s="66">
        <v>2023</v>
      </c>
      <c r="G568" s="66" t="s">
        <v>903</v>
      </c>
      <c r="H568" s="67">
        <v>966</v>
      </c>
      <c r="I568" s="66">
        <v>648</v>
      </c>
      <c r="J568" s="66">
        <v>201</v>
      </c>
      <c r="K568" s="66">
        <v>106</v>
      </c>
      <c r="L568" s="66">
        <v>106</v>
      </c>
      <c r="M568" s="68">
        <v>276</v>
      </c>
      <c r="N568" s="74">
        <v>4305600000</v>
      </c>
      <c r="O568" s="74">
        <v>4305600000</v>
      </c>
      <c r="P568" s="74">
        <v>0</v>
      </c>
    </row>
    <row r="569" spans="1:16" x14ac:dyDescent="0.3">
      <c r="A569" s="66" t="s">
        <v>900</v>
      </c>
      <c r="B569" s="66" t="s">
        <v>174</v>
      </c>
      <c r="C569" s="66" t="s">
        <v>510</v>
      </c>
      <c r="D569" s="66" t="s">
        <v>1183</v>
      </c>
      <c r="E569" s="66">
        <v>1336</v>
      </c>
      <c r="F569" s="66">
        <v>2023</v>
      </c>
      <c r="G569" s="66" t="s">
        <v>903</v>
      </c>
      <c r="H569" s="67">
        <v>0</v>
      </c>
      <c r="I569" s="66">
        <v>0</v>
      </c>
      <c r="J569" s="66">
        <v>0</v>
      </c>
      <c r="K569" s="66">
        <v>0</v>
      </c>
      <c r="L569" s="66">
        <v>0</v>
      </c>
      <c r="M569" s="68">
        <v>0</v>
      </c>
      <c r="N569" s="74">
        <v>0</v>
      </c>
      <c r="O569" s="74">
        <v>0</v>
      </c>
      <c r="P569" s="74">
        <v>0</v>
      </c>
    </row>
    <row r="570" spans="1:16" x14ac:dyDescent="0.3">
      <c r="A570" s="66" t="s">
        <v>900</v>
      </c>
      <c r="B570" s="66" t="s">
        <v>174</v>
      </c>
      <c r="C570" s="66" t="s">
        <v>1213</v>
      </c>
      <c r="D570" s="66" t="s">
        <v>1214</v>
      </c>
      <c r="E570" s="66">
        <v>159</v>
      </c>
      <c r="F570" s="66">
        <v>2024</v>
      </c>
      <c r="G570" s="66" t="s">
        <v>903</v>
      </c>
      <c r="H570" s="67">
        <v>1050</v>
      </c>
      <c r="I570" s="66">
        <v>462</v>
      </c>
      <c r="J570" s="66">
        <v>213</v>
      </c>
      <c r="K570" s="66">
        <v>173</v>
      </c>
      <c r="L570" s="66">
        <v>163</v>
      </c>
      <c r="M570" s="68">
        <v>300</v>
      </c>
      <c r="N570" s="74">
        <v>5148000000</v>
      </c>
      <c r="O570" s="74">
        <v>5148000000</v>
      </c>
      <c r="P570" s="74">
        <v>0</v>
      </c>
    </row>
    <row r="571" spans="1:16" x14ac:dyDescent="0.3">
      <c r="A571" s="66" t="s">
        <v>900</v>
      </c>
      <c r="B571" s="66" t="s">
        <v>174</v>
      </c>
      <c r="C571" s="66" t="s">
        <v>1213</v>
      </c>
      <c r="D571" s="66" t="s">
        <v>1214</v>
      </c>
      <c r="E571" s="66">
        <v>572</v>
      </c>
      <c r="F571" s="66">
        <v>2024</v>
      </c>
      <c r="G571" s="66" t="s">
        <v>903</v>
      </c>
      <c r="H571" s="67">
        <v>185.5</v>
      </c>
      <c r="I571" s="66">
        <v>76</v>
      </c>
      <c r="J571" s="66">
        <v>22</v>
      </c>
      <c r="K571" s="66">
        <v>19</v>
      </c>
      <c r="L571" s="66">
        <v>17</v>
      </c>
      <c r="M571" s="68">
        <v>53</v>
      </c>
      <c r="N571" s="74">
        <v>928200000</v>
      </c>
      <c r="O571" s="74">
        <v>928200000</v>
      </c>
      <c r="P571" s="74">
        <v>0</v>
      </c>
    </row>
    <row r="572" spans="1:16" x14ac:dyDescent="0.3">
      <c r="A572" s="66" t="s">
        <v>900</v>
      </c>
      <c r="B572" s="66" t="s">
        <v>174</v>
      </c>
      <c r="C572" s="66" t="s">
        <v>1215</v>
      </c>
      <c r="D572" s="66" t="s">
        <v>1216</v>
      </c>
      <c r="E572" s="66">
        <v>572</v>
      </c>
      <c r="F572" s="66">
        <v>2024</v>
      </c>
      <c r="G572" s="66" t="s">
        <v>903</v>
      </c>
      <c r="H572" s="67">
        <v>182</v>
      </c>
      <c r="I572" s="66">
        <v>72</v>
      </c>
      <c r="J572" s="66">
        <v>0</v>
      </c>
      <c r="K572" s="66">
        <v>0</v>
      </c>
      <c r="L572" s="66">
        <v>0</v>
      </c>
      <c r="M572" s="68">
        <v>52</v>
      </c>
      <c r="N572" s="74">
        <v>1216800000</v>
      </c>
      <c r="O572" s="74">
        <v>1216800000</v>
      </c>
      <c r="P572" s="74">
        <v>0</v>
      </c>
    </row>
    <row r="573" spans="1:16" x14ac:dyDescent="0.3">
      <c r="A573" s="66" t="s">
        <v>900</v>
      </c>
      <c r="B573" s="66" t="s">
        <v>174</v>
      </c>
      <c r="C573" s="66" t="s">
        <v>1217</v>
      </c>
      <c r="D573" s="66" t="s">
        <v>1218</v>
      </c>
      <c r="E573" s="66">
        <v>572</v>
      </c>
      <c r="F573" s="66">
        <v>2024</v>
      </c>
      <c r="G573" s="66" t="s">
        <v>903</v>
      </c>
      <c r="H573" s="67">
        <v>182</v>
      </c>
      <c r="I573" s="66">
        <v>63</v>
      </c>
      <c r="J573" s="66">
        <v>52</v>
      </c>
      <c r="K573" s="66">
        <v>30</v>
      </c>
      <c r="L573" s="66">
        <v>23</v>
      </c>
      <c r="M573" s="68">
        <v>52</v>
      </c>
      <c r="N573" s="74">
        <v>811200000</v>
      </c>
      <c r="O573" s="74">
        <v>811200000</v>
      </c>
      <c r="P573" s="74">
        <v>0</v>
      </c>
    </row>
    <row r="574" spans="1:16" x14ac:dyDescent="0.3">
      <c r="A574" s="66" t="s">
        <v>900</v>
      </c>
      <c r="B574" s="66" t="s">
        <v>174</v>
      </c>
      <c r="C574" s="66" t="s">
        <v>1217</v>
      </c>
      <c r="D574" s="66" t="s">
        <v>1219</v>
      </c>
      <c r="E574" s="66">
        <v>1336</v>
      </c>
      <c r="F574" s="66">
        <v>2023</v>
      </c>
      <c r="G574" s="66" t="s">
        <v>903</v>
      </c>
      <c r="H574" s="67">
        <v>700</v>
      </c>
      <c r="I574" s="66">
        <v>237</v>
      </c>
      <c r="J574" s="66">
        <v>200</v>
      </c>
      <c r="K574" s="66">
        <v>180</v>
      </c>
      <c r="L574" s="66">
        <v>180</v>
      </c>
      <c r="M574" s="68">
        <v>200</v>
      </c>
      <c r="N574" s="74">
        <v>3120000000</v>
      </c>
      <c r="O574" s="74">
        <v>3120000000</v>
      </c>
      <c r="P574" s="74">
        <v>0</v>
      </c>
    </row>
    <row r="575" spans="1:16" x14ac:dyDescent="0.3">
      <c r="A575" s="66" t="s">
        <v>900</v>
      </c>
      <c r="B575" s="66" t="s">
        <v>179</v>
      </c>
      <c r="C575" s="66" t="s">
        <v>521</v>
      </c>
      <c r="D575" s="66" t="s">
        <v>1220</v>
      </c>
      <c r="E575" s="66">
        <v>1147</v>
      </c>
      <c r="F575" s="66">
        <v>2023</v>
      </c>
      <c r="G575" s="66" t="s">
        <v>903</v>
      </c>
      <c r="H575" s="67">
        <v>381.5</v>
      </c>
      <c r="I575" s="66">
        <v>117</v>
      </c>
      <c r="J575" s="66">
        <v>105</v>
      </c>
      <c r="K575" s="66">
        <v>93</v>
      </c>
      <c r="L575" s="66">
        <v>93</v>
      </c>
      <c r="M575" s="68">
        <v>109</v>
      </c>
      <c r="N575" s="74">
        <v>1700400000</v>
      </c>
      <c r="O575" s="74">
        <v>1700400000</v>
      </c>
      <c r="P575" s="74">
        <v>0</v>
      </c>
    </row>
    <row r="576" spans="1:16" x14ac:dyDescent="0.3">
      <c r="A576" s="66" t="s">
        <v>900</v>
      </c>
      <c r="B576" s="66" t="s">
        <v>189</v>
      </c>
      <c r="C576" s="66" t="s">
        <v>796</v>
      </c>
      <c r="D576" s="66" t="s">
        <v>1221</v>
      </c>
      <c r="E576" s="66">
        <v>572</v>
      </c>
      <c r="F576" s="66">
        <v>2024</v>
      </c>
      <c r="G576" s="66" t="s">
        <v>903</v>
      </c>
      <c r="H576" s="67">
        <v>126</v>
      </c>
      <c r="I576" s="66">
        <v>59</v>
      </c>
      <c r="J576" s="66">
        <v>15</v>
      </c>
      <c r="K576" s="66">
        <v>0</v>
      </c>
      <c r="L576" s="66">
        <v>0</v>
      </c>
      <c r="M576" s="68">
        <v>36</v>
      </c>
      <c r="N576" s="74">
        <v>663000000</v>
      </c>
      <c r="O576" s="74">
        <v>663000000</v>
      </c>
      <c r="P576" s="74">
        <v>0</v>
      </c>
    </row>
    <row r="577" spans="1:16" x14ac:dyDescent="0.3">
      <c r="A577" s="66" t="s">
        <v>900</v>
      </c>
      <c r="B577" s="66" t="s">
        <v>189</v>
      </c>
      <c r="C577" s="66" t="s">
        <v>1222</v>
      </c>
      <c r="D577" s="66" t="s">
        <v>1223</v>
      </c>
      <c r="E577" s="66">
        <v>159</v>
      </c>
      <c r="F577" s="66">
        <v>2024</v>
      </c>
      <c r="G577" s="66" t="s">
        <v>903</v>
      </c>
      <c r="H577" s="67">
        <v>542.5</v>
      </c>
      <c r="I577" s="66">
        <v>173</v>
      </c>
      <c r="J577" s="66">
        <v>129</v>
      </c>
      <c r="K577" s="66">
        <v>69</v>
      </c>
      <c r="L577" s="66">
        <v>69</v>
      </c>
      <c r="M577" s="68">
        <v>155</v>
      </c>
      <c r="N577" s="74">
        <v>3354000000</v>
      </c>
      <c r="O577" s="74">
        <v>3354000000</v>
      </c>
      <c r="P577" s="74">
        <v>0</v>
      </c>
    </row>
    <row r="578" spans="1:16" x14ac:dyDescent="0.3">
      <c r="A578" s="66" t="s">
        <v>900</v>
      </c>
      <c r="B578" s="66" t="s">
        <v>189</v>
      </c>
      <c r="C578" s="66" t="s">
        <v>1224</v>
      </c>
      <c r="D578" s="66" t="s">
        <v>1225</v>
      </c>
      <c r="E578" s="66">
        <v>159</v>
      </c>
      <c r="F578" s="66">
        <v>2024</v>
      </c>
      <c r="G578" s="66" t="s">
        <v>903</v>
      </c>
      <c r="H578" s="67">
        <v>745.5</v>
      </c>
      <c r="I578" s="66">
        <v>242</v>
      </c>
      <c r="J578" s="66">
        <v>160</v>
      </c>
      <c r="K578" s="66">
        <v>38</v>
      </c>
      <c r="L578" s="66">
        <v>31</v>
      </c>
      <c r="M578" s="68">
        <v>213</v>
      </c>
      <c r="N578" s="74">
        <v>4485000000</v>
      </c>
      <c r="O578" s="74">
        <v>4485000000</v>
      </c>
      <c r="P578" s="74">
        <v>0</v>
      </c>
    </row>
    <row r="579" spans="1:16" x14ac:dyDescent="0.3">
      <c r="A579" s="66" t="s">
        <v>900</v>
      </c>
      <c r="B579" s="66" t="s">
        <v>189</v>
      </c>
      <c r="C579" s="66" t="s">
        <v>1226</v>
      </c>
      <c r="D579" s="66" t="s">
        <v>1227</v>
      </c>
      <c r="E579" s="66">
        <v>912</v>
      </c>
      <c r="F579" s="66">
        <v>2024</v>
      </c>
      <c r="G579" s="66" t="s">
        <v>903</v>
      </c>
      <c r="H579" s="67">
        <v>31.5</v>
      </c>
      <c r="I579" s="66">
        <v>13</v>
      </c>
      <c r="J579" s="66">
        <v>3</v>
      </c>
      <c r="K579" s="66">
        <v>0</v>
      </c>
      <c r="L579" s="66">
        <v>0</v>
      </c>
      <c r="M579" s="68">
        <v>9</v>
      </c>
      <c r="N579" s="74">
        <v>187200000</v>
      </c>
      <c r="O579" s="74">
        <v>187200000</v>
      </c>
      <c r="P579" s="74">
        <v>0</v>
      </c>
    </row>
    <row r="580" spans="1:16" x14ac:dyDescent="0.3">
      <c r="A580" s="66" t="s">
        <v>900</v>
      </c>
      <c r="B580" s="66" t="s">
        <v>189</v>
      </c>
      <c r="C580" s="66" t="s">
        <v>140</v>
      </c>
      <c r="D580" s="66" t="s">
        <v>1227</v>
      </c>
      <c r="E580" s="66">
        <v>912</v>
      </c>
      <c r="F580" s="66">
        <v>2024</v>
      </c>
      <c r="G580" s="66" t="s">
        <v>903</v>
      </c>
      <c r="H580" s="67">
        <v>70</v>
      </c>
      <c r="I580" s="66">
        <v>23</v>
      </c>
      <c r="J580" s="66">
        <v>11</v>
      </c>
      <c r="K580" s="66">
        <v>0</v>
      </c>
      <c r="L580" s="66">
        <v>0</v>
      </c>
      <c r="M580" s="68">
        <v>20</v>
      </c>
      <c r="N580" s="74">
        <v>429000000</v>
      </c>
      <c r="O580" s="74">
        <v>429000000</v>
      </c>
      <c r="P580" s="74">
        <v>0</v>
      </c>
    </row>
    <row r="581" spans="1:16" x14ac:dyDescent="0.3">
      <c r="A581" s="66" t="s">
        <v>900</v>
      </c>
      <c r="B581" s="66" t="s">
        <v>189</v>
      </c>
      <c r="C581" s="66" t="s">
        <v>803</v>
      </c>
      <c r="D581" s="66" t="s">
        <v>1227</v>
      </c>
      <c r="E581" s="66">
        <v>912</v>
      </c>
      <c r="F581" s="66">
        <v>2024</v>
      </c>
      <c r="G581" s="66" t="s">
        <v>903</v>
      </c>
      <c r="H581" s="67">
        <v>52.5</v>
      </c>
      <c r="I581" s="66">
        <v>17</v>
      </c>
      <c r="J581" s="66">
        <v>3</v>
      </c>
      <c r="K581" s="66">
        <v>0</v>
      </c>
      <c r="L581" s="66">
        <v>0</v>
      </c>
      <c r="M581" s="68">
        <v>15</v>
      </c>
      <c r="N581" s="74">
        <v>319800000</v>
      </c>
      <c r="O581" s="74">
        <v>319800000</v>
      </c>
      <c r="P581" s="74">
        <v>0</v>
      </c>
    </row>
    <row r="582" spans="1:16" x14ac:dyDescent="0.3">
      <c r="A582" s="66" t="s">
        <v>900</v>
      </c>
      <c r="B582" s="66" t="s">
        <v>189</v>
      </c>
      <c r="C582" s="66" t="s">
        <v>1228</v>
      </c>
      <c r="D582" s="66" t="s">
        <v>1223</v>
      </c>
      <c r="E582" s="66">
        <v>159</v>
      </c>
      <c r="F582" s="66">
        <v>2024</v>
      </c>
      <c r="G582" s="66" t="s">
        <v>903</v>
      </c>
      <c r="H582" s="67">
        <v>448</v>
      </c>
      <c r="I582" s="66">
        <v>163</v>
      </c>
      <c r="J582" s="66">
        <v>117</v>
      </c>
      <c r="K582" s="66">
        <v>71</v>
      </c>
      <c r="L582" s="66">
        <v>61</v>
      </c>
      <c r="M582" s="68">
        <v>128</v>
      </c>
      <c r="N582" s="74">
        <v>2769000000</v>
      </c>
      <c r="O582" s="74">
        <v>2769000000</v>
      </c>
      <c r="P582" s="74">
        <v>0</v>
      </c>
    </row>
    <row r="583" spans="1:16" x14ac:dyDescent="0.3">
      <c r="A583" s="66" t="s">
        <v>900</v>
      </c>
      <c r="B583" s="66" t="s">
        <v>189</v>
      </c>
      <c r="C583" s="66" t="s">
        <v>1228</v>
      </c>
      <c r="D583" s="66" t="s">
        <v>1227</v>
      </c>
      <c r="E583" s="66">
        <v>159</v>
      </c>
      <c r="F583" s="66">
        <v>2024</v>
      </c>
      <c r="G583" s="66" t="s">
        <v>903</v>
      </c>
      <c r="H583" s="67">
        <v>504</v>
      </c>
      <c r="I583" s="66">
        <v>165</v>
      </c>
      <c r="J583" s="66">
        <v>129</v>
      </c>
      <c r="K583" s="66">
        <v>113</v>
      </c>
      <c r="L583" s="66">
        <v>94</v>
      </c>
      <c r="M583" s="68">
        <v>144</v>
      </c>
      <c r="N583" s="74">
        <v>3143400000</v>
      </c>
      <c r="O583" s="74">
        <v>3143400000</v>
      </c>
      <c r="P583" s="74">
        <v>0</v>
      </c>
    </row>
    <row r="584" spans="1:16" x14ac:dyDescent="0.3">
      <c r="A584" s="66" t="s">
        <v>900</v>
      </c>
      <c r="B584" s="66" t="s">
        <v>189</v>
      </c>
      <c r="C584" s="66" t="s">
        <v>1228</v>
      </c>
      <c r="D584" s="66" t="s">
        <v>1227</v>
      </c>
      <c r="E584" s="66">
        <v>572</v>
      </c>
      <c r="F584" s="66">
        <v>2024</v>
      </c>
      <c r="G584" s="66" t="s">
        <v>903</v>
      </c>
      <c r="H584" s="67">
        <v>147</v>
      </c>
      <c r="I584" s="66">
        <v>53</v>
      </c>
      <c r="J584" s="66">
        <v>16</v>
      </c>
      <c r="K584" s="66">
        <v>0</v>
      </c>
      <c r="L584" s="66">
        <v>0</v>
      </c>
      <c r="M584" s="68">
        <v>42</v>
      </c>
      <c r="N584" s="74">
        <v>733200000</v>
      </c>
      <c r="O584" s="74">
        <v>733200000</v>
      </c>
      <c r="P584" s="74">
        <v>0</v>
      </c>
    </row>
    <row r="585" spans="1:16" x14ac:dyDescent="0.3">
      <c r="A585" s="66" t="s">
        <v>900</v>
      </c>
      <c r="B585" s="66" t="s">
        <v>189</v>
      </c>
      <c r="C585" s="66" t="s">
        <v>1229</v>
      </c>
      <c r="D585" s="66" t="s">
        <v>1227</v>
      </c>
      <c r="E585" s="66">
        <v>912</v>
      </c>
      <c r="F585" s="66">
        <v>2024</v>
      </c>
      <c r="G585" s="66" t="s">
        <v>903</v>
      </c>
      <c r="H585" s="67">
        <v>31.5</v>
      </c>
      <c r="I585" s="66">
        <v>11</v>
      </c>
      <c r="J585" s="66">
        <v>2</v>
      </c>
      <c r="K585" s="66">
        <v>0</v>
      </c>
      <c r="L585" s="66">
        <v>0</v>
      </c>
      <c r="M585" s="68">
        <v>9</v>
      </c>
      <c r="N585" s="74">
        <v>187200000</v>
      </c>
      <c r="O585" s="74">
        <v>187200000</v>
      </c>
      <c r="P585" s="74">
        <v>0</v>
      </c>
    </row>
    <row r="586" spans="1:16" x14ac:dyDescent="0.3">
      <c r="A586" s="66" t="s">
        <v>900</v>
      </c>
      <c r="B586" s="66" t="s">
        <v>189</v>
      </c>
      <c r="C586" s="66" t="s">
        <v>525</v>
      </c>
      <c r="D586" s="66" t="s">
        <v>1227</v>
      </c>
      <c r="E586" s="66">
        <v>159</v>
      </c>
      <c r="F586" s="66">
        <v>2024</v>
      </c>
      <c r="G586" s="66" t="s">
        <v>903</v>
      </c>
      <c r="H586" s="67">
        <v>514.5</v>
      </c>
      <c r="I586" s="66">
        <v>162</v>
      </c>
      <c r="J586" s="66">
        <v>122</v>
      </c>
      <c r="K586" s="66">
        <v>91</v>
      </c>
      <c r="L586" s="66">
        <v>89</v>
      </c>
      <c r="M586" s="68">
        <v>147</v>
      </c>
      <c r="N586" s="74">
        <v>3190200000</v>
      </c>
      <c r="O586" s="74">
        <v>3190200000</v>
      </c>
      <c r="P586" s="74">
        <v>0</v>
      </c>
    </row>
    <row r="587" spans="1:16" x14ac:dyDescent="0.3">
      <c r="A587" s="66" t="s">
        <v>900</v>
      </c>
      <c r="B587" s="66" t="s">
        <v>189</v>
      </c>
      <c r="C587" s="66" t="s">
        <v>525</v>
      </c>
      <c r="D587" s="66" t="s">
        <v>1227</v>
      </c>
      <c r="E587" s="66">
        <v>912</v>
      </c>
      <c r="F587" s="66">
        <v>2024</v>
      </c>
      <c r="G587" s="66" t="s">
        <v>903</v>
      </c>
      <c r="H587" s="67">
        <v>91</v>
      </c>
      <c r="I587" s="66">
        <v>29</v>
      </c>
      <c r="J587" s="66">
        <v>18</v>
      </c>
      <c r="K587" s="66">
        <v>0</v>
      </c>
      <c r="L587" s="66">
        <v>0</v>
      </c>
      <c r="M587" s="68">
        <v>26</v>
      </c>
      <c r="N587" s="74">
        <v>569400000</v>
      </c>
      <c r="O587" s="74">
        <v>569400000</v>
      </c>
      <c r="P587" s="74">
        <v>0</v>
      </c>
    </row>
    <row r="588" spans="1:16" x14ac:dyDescent="0.3">
      <c r="A588" s="66" t="s">
        <v>900</v>
      </c>
      <c r="B588" s="66" t="s">
        <v>189</v>
      </c>
      <c r="C588" s="66" t="s">
        <v>1230</v>
      </c>
      <c r="D588" s="66" t="s">
        <v>1231</v>
      </c>
      <c r="E588" s="66">
        <v>1147</v>
      </c>
      <c r="F588" s="66">
        <v>2023</v>
      </c>
      <c r="G588" s="66" t="s">
        <v>903</v>
      </c>
      <c r="H588" s="67">
        <v>175</v>
      </c>
      <c r="I588" s="66">
        <v>63</v>
      </c>
      <c r="J588" s="66">
        <v>47</v>
      </c>
      <c r="K588" s="66">
        <v>47</v>
      </c>
      <c r="L588" s="66">
        <v>47</v>
      </c>
      <c r="M588" s="68">
        <v>50</v>
      </c>
      <c r="N588" s="74">
        <v>1586000000</v>
      </c>
      <c r="O588" s="74">
        <v>1586000000</v>
      </c>
      <c r="P588" s="74">
        <v>0</v>
      </c>
    </row>
    <row r="589" spans="1:16" x14ac:dyDescent="0.3">
      <c r="A589" s="66" t="s">
        <v>900</v>
      </c>
      <c r="B589" s="66" t="s">
        <v>189</v>
      </c>
      <c r="C589" s="66" t="s">
        <v>1230</v>
      </c>
      <c r="D589" s="66" t="s">
        <v>1227</v>
      </c>
      <c r="E589" s="66">
        <v>159</v>
      </c>
      <c r="F589" s="66">
        <v>2024</v>
      </c>
      <c r="G589" s="66" t="s">
        <v>903</v>
      </c>
      <c r="H589" s="67">
        <v>185.5</v>
      </c>
      <c r="I589" s="66">
        <v>66</v>
      </c>
      <c r="J589" s="66">
        <v>39</v>
      </c>
      <c r="K589" s="66">
        <v>20</v>
      </c>
      <c r="L589" s="66">
        <v>19</v>
      </c>
      <c r="M589" s="68">
        <v>53</v>
      </c>
      <c r="N589" s="74">
        <v>1131000000</v>
      </c>
      <c r="O589" s="74">
        <v>1131000000</v>
      </c>
      <c r="P589" s="74">
        <v>0</v>
      </c>
    </row>
    <row r="590" spans="1:16" x14ac:dyDescent="0.3">
      <c r="A590" s="66" t="s">
        <v>900</v>
      </c>
      <c r="B590" s="66" t="s">
        <v>189</v>
      </c>
      <c r="C590" s="66" t="s">
        <v>528</v>
      </c>
      <c r="D590" s="66" t="s">
        <v>1227</v>
      </c>
      <c r="E590" s="66">
        <v>912</v>
      </c>
      <c r="F590" s="66">
        <v>2024</v>
      </c>
      <c r="G590" s="66" t="s">
        <v>903</v>
      </c>
      <c r="H590" s="67">
        <v>154</v>
      </c>
      <c r="I590" s="66">
        <v>58</v>
      </c>
      <c r="J590" s="66">
        <v>19</v>
      </c>
      <c r="K590" s="66">
        <v>0</v>
      </c>
      <c r="L590" s="66">
        <v>0</v>
      </c>
      <c r="M590" s="68">
        <v>44</v>
      </c>
      <c r="N590" s="74">
        <v>951600000</v>
      </c>
      <c r="O590" s="74">
        <v>951600000</v>
      </c>
      <c r="P590" s="74">
        <v>0</v>
      </c>
    </row>
    <row r="591" spans="1:16" x14ac:dyDescent="0.3">
      <c r="A591" s="66" t="s">
        <v>900</v>
      </c>
      <c r="B591" s="66" t="s">
        <v>189</v>
      </c>
      <c r="C591" s="66" t="s">
        <v>807</v>
      </c>
      <c r="D591" s="66" t="s">
        <v>1232</v>
      </c>
      <c r="E591" s="66">
        <v>572</v>
      </c>
      <c r="F591" s="66">
        <v>2024</v>
      </c>
      <c r="G591" s="66" t="s">
        <v>903</v>
      </c>
      <c r="H591" s="67">
        <v>185.5</v>
      </c>
      <c r="I591" s="66">
        <v>64</v>
      </c>
      <c r="J591" s="66">
        <v>46</v>
      </c>
      <c r="K591" s="66">
        <v>13</v>
      </c>
      <c r="L591" s="66">
        <v>0</v>
      </c>
      <c r="M591" s="68">
        <v>53</v>
      </c>
      <c r="N591" s="74">
        <v>928200000</v>
      </c>
      <c r="O591" s="74">
        <v>928200000</v>
      </c>
      <c r="P591" s="74">
        <v>0</v>
      </c>
    </row>
    <row r="592" spans="1:16" x14ac:dyDescent="0.3">
      <c r="A592" s="66" t="s">
        <v>900</v>
      </c>
      <c r="B592" s="66" t="s">
        <v>189</v>
      </c>
      <c r="C592" s="66" t="s">
        <v>809</v>
      </c>
      <c r="D592" s="66" t="s">
        <v>1233</v>
      </c>
      <c r="E592" s="66">
        <v>572</v>
      </c>
      <c r="F592" s="66">
        <v>2024</v>
      </c>
      <c r="G592" s="66" t="s">
        <v>903</v>
      </c>
      <c r="H592" s="67">
        <v>185.5</v>
      </c>
      <c r="I592" s="66">
        <v>61</v>
      </c>
      <c r="J592" s="66">
        <v>50</v>
      </c>
      <c r="K592" s="66">
        <v>12</v>
      </c>
      <c r="L592" s="66">
        <v>0</v>
      </c>
      <c r="M592" s="68">
        <v>53</v>
      </c>
      <c r="N592" s="74">
        <v>928200000</v>
      </c>
      <c r="O592" s="74">
        <v>928200000</v>
      </c>
      <c r="P592" s="74">
        <v>0</v>
      </c>
    </row>
    <row r="593" spans="1:16" x14ac:dyDescent="0.3">
      <c r="A593" s="66" t="s">
        <v>900</v>
      </c>
      <c r="B593" s="66" t="s">
        <v>189</v>
      </c>
      <c r="C593" s="66" t="s">
        <v>1234</v>
      </c>
      <c r="D593" s="66" t="s">
        <v>1227</v>
      </c>
      <c r="E593" s="66">
        <v>912</v>
      </c>
      <c r="F593" s="66">
        <v>2024</v>
      </c>
      <c r="G593" s="66" t="s">
        <v>903</v>
      </c>
      <c r="H593" s="67">
        <v>52.5</v>
      </c>
      <c r="I593" s="66">
        <v>18</v>
      </c>
      <c r="J593" s="66">
        <v>4</v>
      </c>
      <c r="K593" s="66">
        <v>0</v>
      </c>
      <c r="L593" s="66">
        <v>0</v>
      </c>
      <c r="M593" s="68">
        <v>15</v>
      </c>
      <c r="N593" s="74">
        <v>319800000</v>
      </c>
      <c r="O593" s="74">
        <v>319800000</v>
      </c>
      <c r="P593" s="74">
        <v>0</v>
      </c>
    </row>
    <row r="594" spans="1:16" x14ac:dyDescent="0.3">
      <c r="A594" s="66" t="s">
        <v>900</v>
      </c>
      <c r="B594" s="66" t="s">
        <v>189</v>
      </c>
      <c r="C594" s="66" t="s">
        <v>190</v>
      </c>
      <c r="D594" s="66" t="s">
        <v>1223</v>
      </c>
      <c r="E594" s="66">
        <v>159</v>
      </c>
      <c r="F594" s="66">
        <v>2024</v>
      </c>
      <c r="G594" s="66" t="s">
        <v>903</v>
      </c>
      <c r="H594" s="67">
        <v>59.5</v>
      </c>
      <c r="I594" s="66">
        <v>22</v>
      </c>
      <c r="J594" s="66">
        <v>6</v>
      </c>
      <c r="K594" s="66">
        <v>0</v>
      </c>
      <c r="L594" s="66">
        <v>0</v>
      </c>
      <c r="M594" s="68">
        <v>17</v>
      </c>
      <c r="N594" s="74">
        <v>366600000</v>
      </c>
      <c r="O594" s="74">
        <v>366600000</v>
      </c>
      <c r="P594" s="74">
        <v>0</v>
      </c>
    </row>
    <row r="595" spans="1:16" x14ac:dyDescent="0.3">
      <c r="A595" s="66" t="s">
        <v>900</v>
      </c>
      <c r="B595" s="66" t="s">
        <v>189</v>
      </c>
      <c r="C595" s="66" t="s">
        <v>190</v>
      </c>
      <c r="D595" s="66" t="s">
        <v>1235</v>
      </c>
      <c r="E595" s="66">
        <v>1336</v>
      </c>
      <c r="F595" s="66">
        <v>2023</v>
      </c>
      <c r="G595" s="66" t="s">
        <v>903</v>
      </c>
      <c r="H595" s="67">
        <v>1039.5</v>
      </c>
      <c r="I595" s="66">
        <v>509</v>
      </c>
      <c r="J595" s="66">
        <v>229</v>
      </c>
      <c r="K595" s="66">
        <v>77</v>
      </c>
      <c r="L595" s="66">
        <v>67</v>
      </c>
      <c r="M595" s="68">
        <v>297</v>
      </c>
      <c r="N595" s="74">
        <v>4633200000</v>
      </c>
      <c r="O595" s="74">
        <v>4633200000</v>
      </c>
      <c r="P595" s="74">
        <v>0</v>
      </c>
    </row>
    <row r="596" spans="1:16" x14ac:dyDescent="0.3">
      <c r="A596" s="66" t="s">
        <v>900</v>
      </c>
      <c r="B596" s="66" t="s">
        <v>189</v>
      </c>
      <c r="C596" s="66" t="s">
        <v>190</v>
      </c>
      <c r="D596" s="66" t="s">
        <v>1227</v>
      </c>
      <c r="E596" s="66">
        <v>572</v>
      </c>
      <c r="F596" s="66">
        <v>2024</v>
      </c>
      <c r="G596" s="66" t="s">
        <v>903</v>
      </c>
      <c r="H596" s="67">
        <v>84</v>
      </c>
      <c r="I596" s="66">
        <v>40</v>
      </c>
      <c r="J596" s="66">
        <v>0</v>
      </c>
      <c r="K596" s="66">
        <v>0</v>
      </c>
      <c r="L596" s="66">
        <v>0</v>
      </c>
      <c r="M596" s="68">
        <v>24</v>
      </c>
      <c r="N596" s="74">
        <v>538200000</v>
      </c>
      <c r="O596" s="74">
        <v>538200000</v>
      </c>
      <c r="P596" s="74">
        <v>0</v>
      </c>
    </row>
    <row r="597" spans="1:16" x14ac:dyDescent="0.3">
      <c r="A597" s="66" t="s">
        <v>900</v>
      </c>
      <c r="B597" s="66" t="s">
        <v>189</v>
      </c>
      <c r="C597" s="66" t="s">
        <v>1236</v>
      </c>
      <c r="D597" s="66" t="s">
        <v>1227</v>
      </c>
      <c r="E597" s="66">
        <v>912</v>
      </c>
      <c r="F597" s="66">
        <v>2024</v>
      </c>
      <c r="G597" s="66" t="s">
        <v>903</v>
      </c>
      <c r="H597" s="67">
        <v>38.5</v>
      </c>
      <c r="I597" s="66">
        <v>14</v>
      </c>
      <c r="J597" s="66">
        <v>8</v>
      </c>
      <c r="K597" s="66">
        <v>0</v>
      </c>
      <c r="L597" s="66">
        <v>0</v>
      </c>
      <c r="M597" s="68">
        <v>11</v>
      </c>
      <c r="N597" s="74">
        <v>226200000</v>
      </c>
      <c r="O597" s="74">
        <v>226200000</v>
      </c>
      <c r="P597" s="74">
        <v>0</v>
      </c>
    </row>
    <row r="598" spans="1:16" x14ac:dyDescent="0.3">
      <c r="A598" s="66" t="s">
        <v>900</v>
      </c>
      <c r="B598" s="66" t="s">
        <v>189</v>
      </c>
      <c r="C598" s="66" t="s">
        <v>529</v>
      </c>
      <c r="D598" s="66" t="s">
        <v>1227</v>
      </c>
      <c r="E598" s="66">
        <v>912</v>
      </c>
      <c r="F598" s="66">
        <v>2024</v>
      </c>
      <c r="G598" s="66" t="s">
        <v>903</v>
      </c>
      <c r="H598" s="67">
        <v>31.5</v>
      </c>
      <c r="I598" s="66">
        <v>12</v>
      </c>
      <c r="J598" s="66">
        <v>5</v>
      </c>
      <c r="K598" s="66">
        <v>0</v>
      </c>
      <c r="L598" s="66">
        <v>0</v>
      </c>
      <c r="M598" s="68">
        <v>9</v>
      </c>
      <c r="N598" s="74">
        <v>187200000</v>
      </c>
      <c r="O598" s="74">
        <v>187200000</v>
      </c>
      <c r="P598" s="74">
        <v>0</v>
      </c>
    </row>
    <row r="599" spans="1:16" x14ac:dyDescent="0.3">
      <c r="A599" s="66" t="s">
        <v>900</v>
      </c>
      <c r="B599" s="66" t="s">
        <v>189</v>
      </c>
      <c r="C599" s="66" t="s">
        <v>818</v>
      </c>
      <c r="D599" s="66" t="s">
        <v>1227</v>
      </c>
      <c r="E599" s="66">
        <v>912</v>
      </c>
      <c r="F599" s="66">
        <v>2024</v>
      </c>
      <c r="G599" s="66" t="s">
        <v>903</v>
      </c>
      <c r="H599" s="67">
        <v>38.5</v>
      </c>
      <c r="I599" s="66">
        <v>17</v>
      </c>
      <c r="J599" s="66">
        <v>5</v>
      </c>
      <c r="K599" s="66">
        <v>0</v>
      </c>
      <c r="L599" s="66">
        <v>0</v>
      </c>
      <c r="M599" s="68">
        <v>11</v>
      </c>
      <c r="N599" s="74">
        <v>226200000</v>
      </c>
      <c r="O599" s="74">
        <v>226200000</v>
      </c>
      <c r="P599" s="74">
        <v>0</v>
      </c>
    </row>
    <row r="600" spans="1:16" x14ac:dyDescent="0.3">
      <c r="A600" s="66" t="s">
        <v>900</v>
      </c>
      <c r="B600" s="66" t="s">
        <v>189</v>
      </c>
      <c r="C600" s="66" t="s">
        <v>478</v>
      </c>
      <c r="D600" s="66" t="s">
        <v>1237</v>
      </c>
      <c r="E600" s="66">
        <v>572</v>
      </c>
      <c r="F600" s="66">
        <v>2024</v>
      </c>
      <c r="G600" s="66" t="s">
        <v>903</v>
      </c>
      <c r="H600" s="67">
        <v>185.5</v>
      </c>
      <c r="I600" s="66">
        <v>62</v>
      </c>
      <c r="J600" s="66">
        <v>36</v>
      </c>
      <c r="K600" s="66">
        <v>0</v>
      </c>
      <c r="L600" s="66">
        <v>0</v>
      </c>
      <c r="M600" s="68">
        <v>53</v>
      </c>
      <c r="N600" s="74">
        <v>928200000</v>
      </c>
      <c r="O600" s="74">
        <v>928200000</v>
      </c>
      <c r="P600" s="74">
        <v>0</v>
      </c>
    </row>
    <row r="601" spans="1:16" x14ac:dyDescent="0.3">
      <c r="A601" s="66" t="s">
        <v>900</v>
      </c>
      <c r="B601" s="66" t="s">
        <v>189</v>
      </c>
      <c r="C601" s="66" t="s">
        <v>530</v>
      </c>
      <c r="D601" s="66" t="s">
        <v>1227</v>
      </c>
      <c r="E601" s="66">
        <v>912</v>
      </c>
      <c r="F601" s="66">
        <v>2024</v>
      </c>
      <c r="G601" s="66" t="s">
        <v>903</v>
      </c>
      <c r="H601" s="67">
        <v>73.5</v>
      </c>
      <c r="I601" s="66">
        <v>24</v>
      </c>
      <c r="J601" s="66">
        <v>0</v>
      </c>
      <c r="K601" s="66">
        <v>0</v>
      </c>
      <c r="L601" s="66">
        <v>0</v>
      </c>
      <c r="M601" s="68">
        <v>21</v>
      </c>
      <c r="N601" s="74">
        <v>491400000</v>
      </c>
      <c r="O601" s="74">
        <v>491400000</v>
      </c>
      <c r="P601" s="74">
        <v>0</v>
      </c>
    </row>
    <row r="602" spans="1:16" x14ac:dyDescent="0.3">
      <c r="A602" s="66" t="s">
        <v>900</v>
      </c>
      <c r="B602" s="66" t="s">
        <v>189</v>
      </c>
      <c r="C602" s="66" t="s">
        <v>1238</v>
      </c>
      <c r="D602" s="66" t="s">
        <v>1239</v>
      </c>
      <c r="E602" s="66">
        <v>159</v>
      </c>
      <c r="F602" s="66">
        <v>2024</v>
      </c>
      <c r="G602" s="66" t="s">
        <v>903</v>
      </c>
      <c r="H602" s="67">
        <v>994</v>
      </c>
      <c r="I602" s="66">
        <v>311</v>
      </c>
      <c r="J602" s="66">
        <v>11</v>
      </c>
      <c r="K602" s="66">
        <v>9</v>
      </c>
      <c r="L602" s="66">
        <v>9</v>
      </c>
      <c r="M602" s="68">
        <v>284</v>
      </c>
      <c r="N602" s="74">
        <v>6645600000</v>
      </c>
      <c r="O602" s="74">
        <v>6645600000</v>
      </c>
      <c r="P602" s="74">
        <v>0</v>
      </c>
    </row>
    <row r="603" spans="1:16" x14ac:dyDescent="0.3">
      <c r="A603" s="66" t="s">
        <v>900</v>
      </c>
      <c r="B603" s="66" t="s">
        <v>189</v>
      </c>
      <c r="C603" s="66" t="s">
        <v>1238</v>
      </c>
      <c r="D603" s="66" t="s">
        <v>1240</v>
      </c>
      <c r="E603" s="66">
        <v>1336</v>
      </c>
      <c r="F603" s="66">
        <v>2023</v>
      </c>
      <c r="G603" s="66" t="s">
        <v>903</v>
      </c>
      <c r="H603" s="67">
        <v>395.5</v>
      </c>
      <c r="I603" s="66">
        <v>242</v>
      </c>
      <c r="J603" s="66">
        <v>92</v>
      </c>
      <c r="K603" s="66">
        <v>43</v>
      </c>
      <c r="L603" s="66">
        <v>32</v>
      </c>
      <c r="M603" s="68">
        <v>113</v>
      </c>
      <c r="N603" s="74">
        <v>1859520000</v>
      </c>
      <c r="O603" s="74">
        <v>1859520000</v>
      </c>
      <c r="P603" s="74">
        <v>0</v>
      </c>
    </row>
    <row r="604" spans="1:16" x14ac:dyDescent="0.3">
      <c r="A604" s="66" t="s">
        <v>900</v>
      </c>
      <c r="B604" s="66" t="s">
        <v>189</v>
      </c>
      <c r="C604" s="66" t="s">
        <v>1238</v>
      </c>
      <c r="D604" s="66" t="s">
        <v>1241</v>
      </c>
      <c r="E604" s="66">
        <v>1336</v>
      </c>
      <c r="F604" s="66">
        <v>2023</v>
      </c>
      <c r="G604" s="66" t="s">
        <v>903</v>
      </c>
      <c r="H604" s="67">
        <v>959</v>
      </c>
      <c r="I604" s="66">
        <v>334</v>
      </c>
      <c r="J604" s="66">
        <v>267</v>
      </c>
      <c r="K604" s="66">
        <v>98</v>
      </c>
      <c r="L604" s="66">
        <v>73</v>
      </c>
      <c r="M604" s="68">
        <v>274</v>
      </c>
      <c r="N604" s="74">
        <v>4274400000</v>
      </c>
      <c r="O604" s="74">
        <v>4274400000</v>
      </c>
      <c r="P604" s="74">
        <v>0</v>
      </c>
    </row>
    <row r="605" spans="1:16" x14ac:dyDescent="0.3">
      <c r="A605" s="66" t="s">
        <v>900</v>
      </c>
      <c r="B605" s="66" t="s">
        <v>189</v>
      </c>
      <c r="C605" s="66" t="s">
        <v>1238</v>
      </c>
      <c r="D605" s="66" t="s">
        <v>1242</v>
      </c>
      <c r="E605" s="66">
        <v>1336</v>
      </c>
      <c r="F605" s="66">
        <v>2023</v>
      </c>
      <c r="G605" s="66" t="s">
        <v>903</v>
      </c>
      <c r="H605" s="67">
        <v>1050</v>
      </c>
      <c r="I605" s="66">
        <v>325</v>
      </c>
      <c r="J605" s="66">
        <v>274</v>
      </c>
      <c r="K605" s="66">
        <v>144</v>
      </c>
      <c r="L605" s="66">
        <v>124</v>
      </c>
      <c r="M605" s="68">
        <v>300</v>
      </c>
      <c r="N605" s="74">
        <v>4680000000</v>
      </c>
      <c r="O605" s="74">
        <v>4680000000</v>
      </c>
      <c r="P605" s="74">
        <v>0</v>
      </c>
    </row>
    <row r="606" spans="1:16" x14ac:dyDescent="0.3">
      <c r="A606" s="66" t="s">
        <v>900</v>
      </c>
      <c r="B606" s="66" t="s">
        <v>189</v>
      </c>
      <c r="C606" s="66" t="s">
        <v>1238</v>
      </c>
      <c r="D606" s="66" t="s">
        <v>1243</v>
      </c>
      <c r="E606" s="66">
        <v>1147</v>
      </c>
      <c r="F606" s="66">
        <v>2023</v>
      </c>
      <c r="G606" s="66" t="s">
        <v>903</v>
      </c>
      <c r="H606" s="67">
        <v>630</v>
      </c>
      <c r="I606" s="66">
        <v>212</v>
      </c>
      <c r="J606" s="66">
        <v>175</v>
      </c>
      <c r="K606" s="66">
        <v>142</v>
      </c>
      <c r="L606" s="66">
        <v>132</v>
      </c>
      <c r="M606" s="68">
        <v>180</v>
      </c>
      <c r="N606" s="74">
        <v>5709600000</v>
      </c>
      <c r="O606" s="74">
        <v>5709600000</v>
      </c>
      <c r="P606" s="74">
        <v>0</v>
      </c>
    </row>
    <row r="607" spans="1:16" x14ac:dyDescent="0.3">
      <c r="A607" s="66" t="s">
        <v>900</v>
      </c>
      <c r="B607" s="66" t="s">
        <v>189</v>
      </c>
      <c r="C607" s="66" t="s">
        <v>1238</v>
      </c>
      <c r="D607" s="66" t="s">
        <v>1244</v>
      </c>
      <c r="E607" s="66">
        <v>1147</v>
      </c>
      <c r="F607" s="66">
        <v>2023</v>
      </c>
      <c r="G607" s="66" t="s">
        <v>903</v>
      </c>
      <c r="H607" s="67">
        <v>700</v>
      </c>
      <c r="I607" s="66">
        <v>269</v>
      </c>
      <c r="J607" s="66">
        <v>184</v>
      </c>
      <c r="K607" s="66">
        <v>149</v>
      </c>
      <c r="L607" s="66">
        <v>141</v>
      </c>
      <c r="M607" s="68">
        <v>200</v>
      </c>
      <c r="N607" s="74">
        <v>6344000000</v>
      </c>
      <c r="O607" s="74">
        <v>6344000000</v>
      </c>
      <c r="P607" s="74">
        <v>0</v>
      </c>
    </row>
    <row r="608" spans="1:16" x14ac:dyDescent="0.3">
      <c r="A608" s="66" t="s">
        <v>900</v>
      </c>
      <c r="B608" s="66" t="s">
        <v>189</v>
      </c>
      <c r="C608" s="66" t="s">
        <v>819</v>
      </c>
      <c r="D608" s="66" t="s">
        <v>1245</v>
      </c>
      <c r="E608" s="66">
        <v>572</v>
      </c>
      <c r="F608" s="66">
        <v>2024</v>
      </c>
      <c r="G608" s="66" t="s">
        <v>903</v>
      </c>
      <c r="H608" s="67">
        <v>185.5</v>
      </c>
      <c r="I608" s="66">
        <v>62</v>
      </c>
      <c r="J608" s="66">
        <v>45</v>
      </c>
      <c r="K608" s="66">
        <v>7</v>
      </c>
      <c r="L608" s="66">
        <v>6</v>
      </c>
      <c r="M608" s="68">
        <v>53</v>
      </c>
      <c r="N608" s="74">
        <v>928200000</v>
      </c>
      <c r="O608" s="74">
        <v>928200000</v>
      </c>
      <c r="P608" s="74">
        <v>0</v>
      </c>
    </row>
    <row r="609" spans="1:16" x14ac:dyDescent="0.3">
      <c r="A609" s="66" t="s">
        <v>900</v>
      </c>
      <c r="B609" s="66" t="s">
        <v>189</v>
      </c>
      <c r="C609" s="66" t="s">
        <v>1246</v>
      </c>
      <c r="D609" s="66" t="s">
        <v>1247</v>
      </c>
      <c r="E609" s="66">
        <v>572</v>
      </c>
      <c r="F609" s="66">
        <v>2024</v>
      </c>
      <c r="G609" s="66" t="s">
        <v>903</v>
      </c>
      <c r="H609" s="67">
        <v>185.5</v>
      </c>
      <c r="I609" s="66">
        <v>76</v>
      </c>
      <c r="J609" s="66">
        <v>51</v>
      </c>
      <c r="K609" s="66">
        <v>19</v>
      </c>
      <c r="L609" s="66">
        <v>0</v>
      </c>
      <c r="M609" s="68">
        <v>53</v>
      </c>
      <c r="N609" s="74">
        <v>928200000</v>
      </c>
      <c r="O609" s="74">
        <v>928200000</v>
      </c>
      <c r="P609" s="74">
        <v>0</v>
      </c>
    </row>
    <row r="610" spans="1:16" x14ac:dyDescent="0.3">
      <c r="A610" s="66" t="s">
        <v>900</v>
      </c>
      <c r="B610" s="66" t="s">
        <v>189</v>
      </c>
      <c r="C610" s="66" t="s">
        <v>1248</v>
      </c>
      <c r="D610" s="66" t="s">
        <v>1227</v>
      </c>
      <c r="E610" s="66">
        <v>912</v>
      </c>
      <c r="F610" s="66">
        <v>2024</v>
      </c>
      <c r="G610" s="66" t="s">
        <v>903</v>
      </c>
      <c r="H610" s="67">
        <v>52.5</v>
      </c>
      <c r="I610" s="66">
        <v>20</v>
      </c>
      <c r="J610" s="66">
        <v>0</v>
      </c>
      <c r="K610" s="66">
        <v>0</v>
      </c>
      <c r="L610" s="66">
        <v>0</v>
      </c>
      <c r="M610" s="68">
        <v>15</v>
      </c>
      <c r="N610" s="74">
        <v>319800000</v>
      </c>
      <c r="O610" s="74">
        <v>319800000</v>
      </c>
      <c r="P610" s="74">
        <v>0</v>
      </c>
    </row>
    <row r="611" spans="1:16" x14ac:dyDescent="0.3">
      <c r="A611" s="66" t="s">
        <v>900</v>
      </c>
      <c r="B611" s="66" t="s">
        <v>189</v>
      </c>
      <c r="C611" s="66" t="s">
        <v>820</v>
      </c>
      <c r="D611" s="66" t="s">
        <v>1249</v>
      </c>
      <c r="E611" s="66">
        <v>572</v>
      </c>
      <c r="F611" s="66">
        <v>2024</v>
      </c>
      <c r="G611" s="66" t="s">
        <v>903</v>
      </c>
      <c r="H611" s="67">
        <v>185.5</v>
      </c>
      <c r="I611" s="66">
        <v>56</v>
      </c>
      <c r="J611" s="66">
        <v>39</v>
      </c>
      <c r="K611" s="66">
        <v>0</v>
      </c>
      <c r="L611" s="66">
        <v>0</v>
      </c>
      <c r="M611" s="68">
        <v>53</v>
      </c>
      <c r="N611" s="74">
        <v>928200000</v>
      </c>
      <c r="O611" s="74">
        <v>928200000</v>
      </c>
      <c r="P611" s="74">
        <v>0</v>
      </c>
    </row>
    <row r="612" spans="1:16" x14ac:dyDescent="0.3">
      <c r="A612" s="66" t="s">
        <v>900</v>
      </c>
      <c r="B612" s="66" t="s">
        <v>189</v>
      </c>
      <c r="C612" s="66" t="s">
        <v>822</v>
      </c>
      <c r="D612" s="66" t="s">
        <v>1227</v>
      </c>
      <c r="E612" s="66">
        <v>912</v>
      </c>
      <c r="F612" s="66">
        <v>2024</v>
      </c>
      <c r="G612" s="66" t="s">
        <v>903</v>
      </c>
      <c r="H612" s="67">
        <v>31.5</v>
      </c>
      <c r="I612" s="66">
        <v>12</v>
      </c>
      <c r="J612" s="66">
        <v>1</v>
      </c>
      <c r="K612" s="66">
        <v>0</v>
      </c>
      <c r="L612" s="66">
        <v>0</v>
      </c>
      <c r="M612" s="68">
        <v>9</v>
      </c>
      <c r="N612" s="74">
        <v>195000000</v>
      </c>
      <c r="O612" s="74">
        <v>195000000</v>
      </c>
      <c r="P612" s="74">
        <v>0</v>
      </c>
    </row>
    <row r="613" spans="1:16" x14ac:dyDescent="0.3">
      <c r="A613" s="66" t="s">
        <v>900</v>
      </c>
      <c r="B613" s="66" t="s">
        <v>189</v>
      </c>
      <c r="C613" s="66" t="s">
        <v>1250</v>
      </c>
      <c r="D613" s="66" t="s">
        <v>1227</v>
      </c>
      <c r="E613" s="66">
        <v>159</v>
      </c>
      <c r="F613" s="66">
        <v>2024</v>
      </c>
      <c r="G613" s="66" t="s">
        <v>903</v>
      </c>
      <c r="H613" s="67">
        <v>801.5</v>
      </c>
      <c r="I613" s="66">
        <v>265</v>
      </c>
      <c r="J613" s="66">
        <v>185</v>
      </c>
      <c r="K613" s="66">
        <v>77</v>
      </c>
      <c r="L613" s="66">
        <v>77</v>
      </c>
      <c r="M613" s="68">
        <v>229</v>
      </c>
      <c r="N613" s="74">
        <v>4960800000</v>
      </c>
      <c r="O613" s="74">
        <v>4960800000</v>
      </c>
      <c r="P613" s="74">
        <v>0</v>
      </c>
    </row>
    <row r="614" spans="1:16" x14ac:dyDescent="0.3">
      <c r="A614" s="66" t="s">
        <v>900</v>
      </c>
      <c r="B614" s="66" t="s">
        <v>189</v>
      </c>
      <c r="C614" s="66" t="s">
        <v>1250</v>
      </c>
      <c r="D614" s="66" t="s">
        <v>1227</v>
      </c>
      <c r="E614" s="66">
        <v>572</v>
      </c>
      <c r="F614" s="66">
        <v>2024</v>
      </c>
      <c r="G614" s="66" t="s">
        <v>903</v>
      </c>
      <c r="H614" s="67">
        <v>38.5</v>
      </c>
      <c r="I614" s="66">
        <v>15</v>
      </c>
      <c r="J614" s="66">
        <v>2</v>
      </c>
      <c r="K614" s="66">
        <v>0</v>
      </c>
      <c r="L614" s="66">
        <v>0</v>
      </c>
      <c r="M614" s="68">
        <v>11</v>
      </c>
      <c r="N614" s="74">
        <v>226200000</v>
      </c>
      <c r="O614" s="74">
        <v>226200000</v>
      </c>
      <c r="P614" s="74">
        <v>0</v>
      </c>
    </row>
    <row r="615" spans="1:16" x14ac:dyDescent="0.3">
      <c r="A615" s="66" t="s">
        <v>900</v>
      </c>
      <c r="B615" s="66" t="s">
        <v>189</v>
      </c>
      <c r="C615" s="66" t="s">
        <v>823</v>
      </c>
      <c r="D615" s="66" t="s">
        <v>1251</v>
      </c>
      <c r="E615" s="66">
        <v>572</v>
      </c>
      <c r="F615" s="66">
        <v>2024</v>
      </c>
      <c r="G615" s="66" t="s">
        <v>903</v>
      </c>
      <c r="H615" s="67">
        <v>185.5</v>
      </c>
      <c r="I615" s="66">
        <v>57</v>
      </c>
      <c r="J615" s="66">
        <v>45</v>
      </c>
      <c r="K615" s="66">
        <v>0</v>
      </c>
      <c r="L615" s="66">
        <v>0</v>
      </c>
      <c r="M615" s="68">
        <v>53</v>
      </c>
      <c r="N615" s="74">
        <v>928200000</v>
      </c>
      <c r="O615" s="74">
        <v>928200000</v>
      </c>
      <c r="P615" s="74">
        <v>0</v>
      </c>
    </row>
    <row r="616" spans="1:16" x14ac:dyDescent="0.3">
      <c r="A616" s="66" t="s">
        <v>900</v>
      </c>
      <c r="B616" s="66" t="s">
        <v>189</v>
      </c>
      <c r="C616" s="66" t="s">
        <v>823</v>
      </c>
      <c r="D616" s="66" t="s">
        <v>1227</v>
      </c>
      <c r="E616" s="66">
        <v>159</v>
      </c>
      <c r="F616" s="66">
        <v>2024</v>
      </c>
      <c r="G616" s="66" t="s">
        <v>903</v>
      </c>
      <c r="H616" s="67">
        <v>94.5</v>
      </c>
      <c r="I616" s="66">
        <v>32</v>
      </c>
      <c r="J616" s="66">
        <v>6</v>
      </c>
      <c r="K616" s="66">
        <v>0</v>
      </c>
      <c r="L616" s="66">
        <v>0</v>
      </c>
      <c r="M616" s="68">
        <v>27</v>
      </c>
      <c r="N616" s="74">
        <v>577200000</v>
      </c>
      <c r="O616" s="74">
        <v>577200000</v>
      </c>
      <c r="P616" s="74">
        <v>0</v>
      </c>
    </row>
    <row r="617" spans="1:16" x14ac:dyDescent="0.3">
      <c r="A617" s="66" t="s">
        <v>900</v>
      </c>
      <c r="B617" s="66" t="s">
        <v>189</v>
      </c>
      <c r="C617" s="66" t="s">
        <v>823</v>
      </c>
      <c r="D617" s="66" t="s">
        <v>1227</v>
      </c>
      <c r="E617" s="66">
        <v>572</v>
      </c>
      <c r="F617" s="66">
        <v>2024</v>
      </c>
      <c r="G617" s="66" t="s">
        <v>903</v>
      </c>
      <c r="H617" s="67">
        <v>17.5</v>
      </c>
      <c r="I617" s="66">
        <v>5</v>
      </c>
      <c r="J617" s="66">
        <v>0</v>
      </c>
      <c r="K617" s="66">
        <v>0</v>
      </c>
      <c r="L617" s="66">
        <v>0</v>
      </c>
      <c r="M617" s="68">
        <v>5</v>
      </c>
      <c r="N617" s="74">
        <v>93600000</v>
      </c>
      <c r="O617" s="74">
        <v>93600000</v>
      </c>
      <c r="P617" s="74">
        <v>0</v>
      </c>
    </row>
    <row r="618" spans="1:16" x14ac:dyDescent="0.3">
      <c r="A618" s="66" t="s">
        <v>900</v>
      </c>
      <c r="B618" s="66" t="s">
        <v>532</v>
      </c>
      <c r="C618" s="66" t="s">
        <v>1252</v>
      </c>
      <c r="D618" s="66" t="s">
        <v>1253</v>
      </c>
      <c r="E618" s="66">
        <v>572</v>
      </c>
      <c r="F618" s="66">
        <v>2024</v>
      </c>
      <c r="G618" s="66" t="s">
        <v>903</v>
      </c>
      <c r="H618" s="67">
        <v>182</v>
      </c>
      <c r="I618" s="66">
        <v>57</v>
      </c>
      <c r="J618" s="66">
        <v>0</v>
      </c>
      <c r="K618" s="66">
        <v>0</v>
      </c>
      <c r="L618" s="66">
        <v>0</v>
      </c>
      <c r="M618" s="68">
        <v>52</v>
      </c>
      <c r="N618" s="74">
        <v>1216800000</v>
      </c>
      <c r="O618" s="74">
        <v>1216800000</v>
      </c>
      <c r="P618" s="74">
        <v>0</v>
      </c>
    </row>
    <row r="619" spans="1:16" x14ac:dyDescent="0.3">
      <c r="A619" s="66" t="s">
        <v>900</v>
      </c>
      <c r="B619" s="66" t="s">
        <v>532</v>
      </c>
      <c r="C619" s="66" t="s">
        <v>1252</v>
      </c>
      <c r="D619" s="66" t="s">
        <v>1254</v>
      </c>
      <c r="E619" s="66">
        <v>572</v>
      </c>
      <c r="F619" s="66">
        <v>2024</v>
      </c>
      <c r="G619" s="66" t="s">
        <v>903</v>
      </c>
      <c r="H619" s="67">
        <v>182</v>
      </c>
      <c r="I619" s="66">
        <v>55</v>
      </c>
      <c r="J619" s="66">
        <v>0</v>
      </c>
      <c r="K619" s="66">
        <v>0</v>
      </c>
      <c r="L619" s="66">
        <v>0</v>
      </c>
      <c r="M619" s="68">
        <v>52</v>
      </c>
      <c r="N619" s="74">
        <v>1216800000</v>
      </c>
      <c r="O619" s="74">
        <v>1216800000</v>
      </c>
      <c r="P619" s="74">
        <v>0</v>
      </c>
    </row>
    <row r="620" spans="1:16" x14ac:dyDescent="0.3">
      <c r="A620" s="66" t="s">
        <v>900</v>
      </c>
      <c r="B620" s="66" t="s">
        <v>532</v>
      </c>
      <c r="C620" s="66" t="s">
        <v>1252</v>
      </c>
      <c r="D620" s="66" t="s">
        <v>1255</v>
      </c>
      <c r="E620" s="66">
        <v>572</v>
      </c>
      <c r="F620" s="66">
        <v>2024</v>
      </c>
      <c r="G620" s="66" t="s">
        <v>903</v>
      </c>
      <c r="H620" s="67">
        <v>185.5</v>
      </c>
      <c r="I620" s="66">
        <v>61</v>
      </c>
      <c r="J620" s="66">
        <v>20</v>
      </c>
      <c r="K620" s="66">
        <v>10</v>
      </c>
      <c r="L620" s="66">
        <v>8</v>
      </c>
      <c r="M620" s="68">
        <v>53</v>
      </c>
      <c r="N620" s="74">
        <v>928200000</v>
      </c>
      <c r="O620" s="74">
        <v>928200000</v>
      </c>
      <c r="P620" s="74">
        <v>0</v>
      </c>
    </row>
    <row r="621" spans="1:16" x14ac:dyDescent="0.3">
      <c r="A621" s="66" t="s">
        <v>900</v>
      </c>
      <c r="B621" s="66" t="s">
        <v>532</v>
      </c>
      <c r="C621" s="66" t="s">
        <v>828</v>
      </c>
      <c r="D621" s="66" t="s">
        <v>1256</v>
      </c>
      <c r="E621" s="66">
        <v>572</v>
      </c>
      <c r="F621" s="66">
        <v>2024</v>
      </c>
      <c r="G621" s="66" t="s">
        <v>903</v>
      </c>
      <c r="H621" s="67">
        <v>182</v>
      </c>
      <c r="I621" s="66">
        <v>57</v>
      </c>
      <c r="J621" s="66">
        <v>44</v>
      </c>
      <c r="K621" s="66">
        <v>9</v>
      </c>
      <c r="L621" s="66">
        <v>0</v>
      </c>
      <c r="M621" s="68">
        <v>52</v>
      </c>
      <c r="N621" s="74">
        <v>811200000</v>
      </c>
      <c r="O621" s="74">
        <v>811200000</v>
      </c>
      <c r="P621" s="74">
        <v>0</v>
      </c>
    </row>
    <row r="622" spans="1:16" x14ac:dyDescent="0.3">
      <c r="A622" s="66" t="s">
        <v>900</v>
      </c>
      <c r="B622" s="66" t="s">
        <v>532</v>
      </c>
      <c r="C622" s="66" t="s">
        <v>1257</v>
      </c>
      <c r="D622" s="66" t="s">
        <v>1258</v>
      </c>
      <c r="E622" s="66">
        <v>572</v>
      </c>
      <c r="F622" s="66">
        <v>2024</v>
      </c>
      <c r="G622" s="66" t="s">
        <v>903</v>
      </c>
      <c r="H622" s="67">
        <v>182</v>
      </c>
      <c r="I622" s="66">
        <v>57</v>
      </c>
      <c r="J622" s="66">
        <v>0</v>
      </c>
      <c r="K622" s="66">
        <v>0</v>
      </c>
      <c r="L622" s="66">
        <v>0</v>
      </c>
      <c r="M622" s="68">
        <v>52</v>
      </c>
      <c r="N622" s="74">
        <v>1216800000</v>
      </c>
      <c r="O622" s="74">
        <v>1216800000</v>
      </c>
      <c r="P622" s="74">
        <v>0</v>
      </c>
    </row>
    <row r="623" spans="1:16" x14ac:dyDescent="0.3">
      <c r="A623" s="66" t="s">
        <v>900</v>
      </c>
      <c r="B623" s="66" t="s">
        <v>532</v>
      </c>
      <c r="C623" s="66" t="s">
        <v>1257</v>
      </c>
      <c r="D623" s="66" t="s">
        <v>1259</v>
      </c>
      <c r="E623" s="66">
        <v>572</v>
      </c>
      <c r="F623" s="66">
        <v>2024</v>
      </c>
      <c r="G623" s="66" t="s">
        <v>903</v>
      </c>
      <c r="H623" s="67">
        <v>185.5</v>
      </c>
      <c r="I623" s="66">
        <v>63</v>
      </c>
      <c r="J623" s="66">
        <v>12</v>
      </c>
      <c r="K623" s="66">
        <v>0</v>
      </c>
      <c r="L623" s="66">
        <v>0</v>
      </c>
      <c r="M623" s="68">
        <v>53</v>
      </c>
      <c r="N623" s="74">
        <v>928200000</v>
      </c>
      <c r="O623" s="74">
        <v>928200000</v>
      </c>
      <c r="P623" s="74">
        <v>0</v>
      </c>
    </row>
    <row r="624" spans="1:16" x14ac:dyDescent="0.3">
      <c r="A624" s="66" t="s">
        <v>900</v>
      </c>
      <c r="B624" s="66" t="s">
        <v>532</v>
      </c>
      <c r="C624" s="66" t="s">
        <v>535</v>
      </c>
      <c r="D624" s="66" t="s">
        <v>1260</v>
      </c>
      <c r="E624" s="66">
        <v>572</v>
      </c>
      <c r="F624" s="66">
        <v>2024</v>
      </c>
      <c r="G624" s="66" t="s">
        <v>903</v>
      </c>
      <c r="H624" s="67">
        <v>185.5</v>
      </c>
      <c r="I624" s="66">
        <v>71</v>
      </c>
      <c r="J624" s="66">
        <v>17</v>
      </c>
      <c r="K624" s="66">
        <v>11</v>
      </c>
      <c r="L624" s="66">
        <v>11</v>
      </c>
      <c r="M624" s="68">
        <v>53</v>
      </c>
      <c r="N624" s="74">
        <v>928200000</v>
      </c>
      <c r="O624" s="74">
        <v>928200000</v>
      </c>
      <c r="P624" s="74">
        <v>0</v>
      </c>
    </row>
    <row r="625" spans="1:16" x14ac:dyDescent="0.3">
      <c r="A625" s="66" t="s">
        <v>900</v>
      </c>
      <c r="B625" s="66" t="s">
        <v>532</v>
      </c>
      <c r="C625" s="66" t="s">
        <v>535</v>
      </c>
      <c r="D625" s="66" t="s">
        <v>1261</v>
      </c>
      <c r="E625" s="66">
        <v>572</v>
      </c>
      <c r="F625" s="66">
        <v>2024</v>
      </c>
      <c r="G625" s="66" t="s">
        <v>903</v>
      </c>
      <c r="H625" s="67">
        <v>185.5</v>
      </c>
      <c r="I625" s="66">
        <v>65</v>
      </c>
      <c r="J625" s="66">
        <v>12</v>
      </c>
      <c r="K625" s="66">
        <v>11</v>
      </c>
      <c r="L625" s="66">
        <v>11</v>
      </c>
      <c r="M625" s="68">
        <v>53</v>
      </c>
      <c r="N625" s="74">
        <v>928200000</v>
      </c>
      <c r="O625" s="74">
        <v>928200000</v>
      </c>
      <c r="P625" s="74">
        <v>0</v>
      </c>
    </row>
    <row r="626" spans="1:16" x14ac:dyDescent="0.3">
      <c r="A626" s="66" t="s">
        <v>900</v>
      </c>
      <c r="B626" s="66" t="s">
        <v>532</v>
      </c>
      <c r="C626" s="66" t="s">
        <v>536</v>
      </c>
      <c r="D626" s="66" t="s">
        <v>1262</v>
      </c>
      <c r="E626" s="66">
        <v>572</v>
      </c>
      <c r="F626" s="66">
        <v>2024</v>
      </c>
      <c r="G626" s="66" t="s">
        <v>903</v>
      </c>
      <c r="H626" s="67">
        <v>185.5</v>
      </c>
      <c r="I626" s="66">
        <v>63</v>
      </c>
      <c r="J626" s="66">
        <v>27</v>
      </c>
      <c r="K626" s="66">
        <v>0</v>
      </c>
      <c r="L626" s="66">
        <v>0</v>
      </c>
      <c r="M626" s="68">
        <v>53</v>
      </c>
      <c r="N626" s="74">
        <v>928200000</v>
      </c>
      <c r="O626" s="74">
        <v>928200000</v>
      </c>
      <c r="P626" s="74">
        <v>0</v>
      </c>
    </row>
    <row r="627" spans="1:16" x14ac:dyDescent="0.3">
      <c r="A627" s="66" t="s">
        <v>900</v>
      </c>
      <c r="B627" s="66" t="s">
        <v>532</v>
      </c>
      <c r="C627" s="66" t="s">
        <v>536</v>
      </c>
      <c r="D627" s="66" t="s">
        <v>1263</v>
      </c>
      <c r="E627" s="66">
        <v>572</v>
      </c>
      <c r="F627" s="66">
        <v>2024</v>
      </c>
      <c r="G627" s="66" t="s">
        <v>903</v>
      </c>
      <c r="H627" s="67">
        <v>182</v>
      </c>
      <c r="I627" s="66">
        <v>59</v>
      </c>
      <c r="J627" s="66">
        <v>0</v>
      </c>
      <c r="K627" s="66">
        <v>0</v>
      </c>
      <c r="L627" s="66">
        <v>0</v>
      </c>
      <c r="M627" s="68">
        <v>52</v>
      </c>
      <c r="N627" s="74">
        <v>1216800000</v>
      </c>
      <c r="O627" s="74">
        <v>1216800000</v>
      </c>
      <c r="P627" s="74">
        <v>0</v>
      </c>
    </row>
    <row r="628" spans="1:16" x14ac:dyDescent="0.3">
      <c r="A628" s="66" t="s">
        <v>900</v>
      </c>
      <c r="B628" s="66" t="s">
        <v>532</v>
      </c>
      <c r="C628" s="66" t="s">
        <v>834</v>
      </c>
      <c r="D628" s="66" t="s">
        <v>1264</v>
      </c>
      <c r="E628" s="66">
        <v>572</v>
      </c>
      <c r="F628" s="66">
        <v>2024</v>
      </c>
      <c r="G628" s="66" t="s">
        <v>903</v>
      </c>
      <c r="H628" s="67">
        <v>182</v>
      </c>
      <c r="I628" s="66">
        <v>55</v>
      </c>
      <c r="J628" s="66">
        <v>37</v>
      </c>
      <c r="K628" s="66">
        <v>0</v>
      </c>
      <c r="L628" s="66">
        <v>0</v>
      </c>
      <c r="M628" s="68">
        <v>52</v>
      </c>
      <c r="N628" s="74">
        <v>811200000</v>
      </c>
      <c r="O628" s="74">
        <v>811200000</v>
      </c>
      <c r="P628" s="74">
        <v>0</v>
      </c>
    </row>
    <row r="629" spans="1:16" x14ac:dyDescent="0.3">
      <c r="A629" s="66" t="s">
        <v>900</v>
      </c>
      <c r="B629" s="66" t="s">
        <v>532</v>
      </c>
      <c r="C629" s="66" t="s">
        <v>834</v>
      </c>
      <c r="D629" s="66" t="s">
        <v>1265</v>
      </c>
      <c r="E629" s="66">
        <v>572</v>
      </c>
      <c r="F629" s="66">
        <v>2024</v>
      </c>
      <c r="G629" s="66" t="s">
        <v>903</v>
      </c>
      <c r="H629" s="67">
        <v>185.5</v>
      </c>
      <c r="I629" s="66">
        <v>61</v>
      </c>
      <c r="J629" s="66">
        <v>37</v>
      </c>
      <c r="K629" s="66">
        <v>0</v>
      </c>
      <c r="L629" s="66">
        <v>0</v>
      </c>
      <c r="M629" s="68">
        <v>53</v>
      </c>
      <c r="N629" s="74">
        <v>928200000</v>
      </c>
      <c r="O629" s="74">
        <v>928200000</v>
      </c>
      <c r="P629" s="74">
        <v>0</v>
      </c>
    </row>
    <row r="630" spans="1:16" x14ac:dyDescent="0.3">
      <c r="A630" s="66" t="s">
        <v>900</v>
      </c>
      <c r="B630" s="66" t="s">
        <v>532</v>
      </c>
      <c r="C630" s="66" t="s">
        <v>836</v>
      </c>
      <c r="D630" s="66" t="s">
        <v>1266</v>
      </c>
      <c r="E630" s="66">
        <v>572</v>
      </c>
      <c r="F630" s="66">
        <v>2024</v>
      </c>
      <c r="G630" s="66" t="s">
        <v>903</v>
      </c>
      <c r="H630" s="67">
        <v>182</v>
      </c>
      <c r="I630" s="66">
        <v>60</v>
      </c>
      <c r="J630" s="66">
        <v>31</v>
      </c>
      <c r="K630" s="66">
        <v>0</v>
      </c>
      <c r="L630" s="66">
        <v>0</v>
      </c>
      <c r="M630" s="68">
        <v>52</v>
      </c>
      <c r="N630" s="74">
        <v>811200000</v>
      </c>
      <c r="O630" s="74">
        <v>811200000</v>
      </c>
      <c r="P630" s="74">
        <v>0</v>
      </c>
    </row>
    <row r="631" spans="1:16" x14ac:dyDescent="0.3">
      <c r="A631" s="66" t="s">
        <v>900</v>
      </c>
      <c r="B631" s="66" t="s">
        <v>532</v>
      </c>
      <c r="C631" s="66" t="s">
        <v>836</v>
      </c>
      <c r="D631" s="66" t="s">
        <v>1267</v>
      </c>
      <c r="E631" s="66">
        <v>572</v>
      </c>
      <c r="F631" s="66">
        <v>2024</v>
      </c>
      <c r="G631" s="66" t="s">
        <v>903</v>
      </c>
      <c r="H631" s="67">
        <v>182</v>
      </c>
      <c r="I631" s="66">
        <v>63</v>
      </c>
      <c r="J631" s="66">
        <v>35</v>
      </c>
      <c r="K631" s="66">
        <v>20</v>
      </c>
      <c r="L631" s="66">
        <v>14</v>
      </c>
      <c r="M631" s="68">
        <v>52</v>
      </c>
      <c r="N631" s="74">
        <v>811200000</v>
      </c>
      <c r="O631" s="74">
        <v>811200000</v>
      </c>
      <c r="P631" s="74">
        <v>0</v>
      </c>
    </row>
    <row r="632" spans="1:16" x14ac:dyDescent="0.3">
      <c r="A632" s="66" t="s">
        <v>900</v>
      </c>
      <c r="B632" s="66" t="s">
        <v>532</v>
      </c>
      <c r="C632" s="66" t="s">
        <v>837</v>
      </c>
      <c r="D632" s="66" t="s">
        <v>1268</v>
      </c>
      <c r="E632" s="66">
        <v>159</v>
      </c>
      <c r="F632" s="66">
        <v>2024</v>
      </c>
      <c r="G632" s="66" t="s">
        <v>903</v>
      </c>
      <c r="H632" s="67">
        <v>1050</v>
      </c>
      <c r="I632" s="66">
        <v>381</v>
      </c>
      <c r="J632" s="66">
        <v>40</v>
      </c>
      <c r="K632" s="66">
        <v>18</v>
      </c>
      <c r="L632" s="66">
        <v>18</v>
      </c>
      <c r="M632" s="68">
        <v>300</v>
      </c>
      <c r="N632" s="74">
        <v>7020000000</v>
      </c>
      <c r="O632" s="74">
        <v>7020000000</v>
      </c>
      <c r="P632" s="74">
        <v>0</v>
      </c>
    </row>
    <row r="633" spans="1:16" x14ac:dyDescent="0.3">
      <c r="A633" s="66" t="s">
        <v>900</v>
      </c>
      <c r="B633" s="66" t="s">
        <v>532</v>
      </c>
      <c r="C633" s="66" t="s">
        <v>837</v>
      </c>
      <c r="D633" s="66" t="s">
        <v>1269</v>
      </c>
      <c r="E633" s="66">
        <v>159</v>
      </c>
      <c r="F633" s="66">
        <v>2024</v>
      </c>
      <c r="G633" s="66" t="s">
        <v>903</v>
      </c>
      <c r="H633" s="67">
        <v>1050</v>
      </c>
      <c r="I633" s="66">
        <v>381</v>
      </c>
      <c r="J633" s="66">
        <v>19</v>
      </c>
      <c r="K633" s="66">
        <v>14</v>
      </c>
      <c r="L633" s="66">
        <v>14</v>
      </c>
      <c r="M633" s="68">
        <v>300</v>
      </c>
      <c r="N633" s="74">
        <v>7020000000</v>
      </c>
      <c r="O633" s="74">
        <v>7020000000</v>
      </c>
      <c r="P633" s="74">
        <v>0</v>
      </c>
    </row>
    <row r="634" spans="1:16" x14ac:dyDescent="0.3">
      <c r="A634" s="66" t="s">
        <v>900</v>
      </c>
      <c r="B634" s="66" t="s">
        <v>532</v>
      </c>
      <c r="C634" s="66" t="s">
        <v>837</v>
      </c>
      <c r="D634" s="66" t="s">
        <v>1270</v>
      </c>
      <c r="E634" s="66">
        <v>159</v>
      </c>
      <c r="F634" s="66">
        <v>2024</v>
      </c>
      <c r="G634" s="66" t="s">
        <v>903</v>
      </c>
      <c r="H634" s="67">
        <v>1050</v>
      </c>
      <c r="I634" s="66">
        <v>374</v>
      </c>
      <c r="J634" s="66">
        <v>12</v>
      </c>
      <c r="K634" s="66">
        <v>7</v>
      </c>
      <c r="L634" s="66">
        <v>5</v>
      </c>
      <c r="M634" s="68">
        <v>300</v>
      </c>
      <c r="N634" s="74">
        <v>7020000000</v>
      </c>
      <c r="O634" s="74">
        <v>7020000000</v>
      </c>
      <c r="P634" s="74">
        <v>0</v>
      </c>
    </row>
    <row r="635" spans="1:16" x14ac:dyDescent="0.3">
      <c r="A635" s="66" t="s">
        <v>900</v>
      </c>
      <c r="B635" s="66" t="s">
        <v>295</v>
      </c>
      <c r="C635" s="66" t="s">
        <v>845</v>
      </c>
      <c r="D635" s="66" t="s">
        <v>1271</v>
      </c>
      <c r="E635" s="66">
        <v>572</v>
      </c>
      <c r="F635" s="66">
        <v>2024</v>
      </c>
      <c r="G635" s="66" t="s">
        <v>903</v>
      </c>
      <c r="H635" s="67">
        <v>56</v>
      </c>
      <c r="I635" s="66">
        <v>23</v>
      </c>
      <c r="J635" s="66">
        <v>0</v>
      </c>
      <c r="K635" s="66">
        <v>0</v>
      </c>
      <c r="L635" s="66">
        <v>0</v>
      </c>
      <c r="M635" s="68">
        <v>16</v>
      </c>
      <c r="N635" s="74">
        <v>624000000</v>
      </c>
      <c r="O635" s="74">
        <v>624000000</v>
      </c>
      <c r="P635" s="74">
        <v>0</v>
      </c>
    </row>
    <row r="636" spans="1:16" x14ac:dyDescent="0.3">
      <c r="A636" s="66" t="s">
        <v>900</v>
      </c>
      <c r="B636" s="66" t="s">
        <v>295</v>
      </c>
      <c r="C636" s="66" t="s">
        <v>845</v>
      </c>
      <c r="D636" s="66" t="s">
        <v>1272</v>
      </c>
      <c r="E636" s="66">
        <v>572</v>
      </c>
      <c r="F636" s="66">
        <v>2024</v>
      </c>
      <c r="G636" s="66" t="s">
        <v>903</v>
      </c>
      <c r="H636" s="67">
        <v>185.5</v>
      </c>
      <c r="I636" s="66">
        <v>67</v>
      </c>
      <c r="J636" s="66">
        <v>42</v>
      </c>
      <c r="K636" s="66">
        <v>0</v>
      </c>
      <c r="L636" s="66">
        <v>0</v>
      </c>
      <c r="M636" s="68">
        <v>53</v>
      </c>
      <c r="N636" s="74">
        <v>1443000000</v>
      </c>
      <c r="O636" s="74">
        <v>1443000000</v>
      </c>
      <c r="P636" s="74">
        <v>0</v>
      </c>
    </row>
    <row r="637" spans="1:16" x14ac:dyDescent="0.3">
      <c r="A637" s="66" t="s">
        <v>900</v>
      </c>
      <c r="B637" s="66" t="s">
        <v>295</v>
      </c>
      <c r="C637" s="66" t="s">
        <v>846</v>
      </c>
      <c r="D637" s="66" t="s">
        <v>1273</v>
      </c>
      <c r="E637" s="66">
        <v>572</v>
      </c>
      <c r="F637" s="66">
        <v>2024</v>
      </c>
      <c r="G637" s="66" t="s">
        <v>903</v>
      </c>
      <c r="H637" s="67">
        <v>126</v>
      </c>
      <c r="I637" s="66">
        <v>43</v>
      </c>
      <c r="J637" s="66">
        <v>0</v>
      </c>
      <c r="K637" s="66">
        <v>0</v>
      </c>
      <c r="L637" s="66">
        <v>0</v>
      </c>
      <c r="M637" s="68">
        <v>36</v>
      </c>
      <c r="N637" s="74">
        <v>1404000000</v>
      </c>
      <c r="O637" s="74">
        <v>1404000000</v>
      </c>
      <c r="P637" s="74">
        <v>0</v>
      </c>
    </row>
    <row r="638" spans="1:16" x14ac:dyDescent="0.3">
      <c r="A638" s="66" t="s">
        <v>900</v>
      </c>
      <c r="B638" s="66" t="s">
        <v>295</v>
      </c>
      <c r="C638" s="66" t="s">
        <v>847</v>
      </c>
      <c r="D638" s="66" t="s">
        <v>1274</v>
      </c>
      <c r="E638" s="66">
        <v>572</v>
      </c>
      <c r="F638" s="66">
        <v>2024</v>
      </c>
      <c r="G638" s="66" t="s">
        <v>903</v>
      </c>
      <c r="H638" s="67">
        <v>185.5</v>
      </c>
      <c r="I638" s="66">
        <v>71</v>
      </c>
      <c r="J638" s="66">
        <v>15</v>
      </c>
      <c r="K638" s="66">
        <v>0</v>
      </c>
      <c r="L638" s="66">
        <v>0</v>
      </c>
      <c r="M638" s="68">
        <v>53</v>
      </c>
      <c r="N638" s="74">
        <v>1443000000</v>
      </c>
      <c r="O638" s="74">
        <v>1443000000</v>
      </c>
      <c r="P638" s="74">
        <v>0</v>
      </c>
    </row>
    <row r="639" spans="1:16" x14ac:dyDescent="0.3">
      <c r="A639" s="66" t="s">
        <v>900</v>
      </c>
      <c r="B639" s="66" t="s">
        <v>295</v>
      </c>
      <c r="C639" s="66" t="s">
        <v>853</v>
      </c>
      <c r="D639" s="66" t="s">
        <v>1275</v>
      </c>
      <c r="E639" s="66">
        <v>159</v>
      </c>
      <c r="F639" s="66">
        <v>2024</v>
      </c>
      <c r="G639" s="66" t="s">
        <v>903</v>
      </c>
      <c r="H639" s="67">
        <v>1050</v>
      </c>
      <c r="I639" s="66">
        <v>488</v>
      </c>
      <c r="J639" s="66">
        <v>60</v>
      </c>
      <c r="K639" s="66">
        <v>9</v>
      </c>
      <c r="L639" s="66">
        <v>1</v>
      </c>
      <c r="M639" s="68">
        <v>300</v>
      </c>
      <c r="N639" s="74">
        <v>11700000000</v>
      </c>
      <c r="O639" s="74">
        <v>11700000000</v>
      </c>
      <c r="P639" s="74">
        <v>0</v>
      </c>
    </row>
    <row r="640" spans="1:16" x14ac:dyDescent="0.3">
      <c r="A640" s="66" t="s">
        <v>900</v>
      </c>
      <c r="B640" s="66" t="s">
        <v>205</v>
      </c>
      <c r="C640" s="66" t="s">
        <v>929</v>
      </c>
      <c r="D640" s="66" t="s">
        <v>1276</v>
      </c>
      <c r="E640" s="66">
        <v>572</v>
      </c>
      <c r="F640" s="66">
        <v>2024</v>
      </c>
      <c r="G640" s="66" t="s">
        <v>903</v>
      </c>
      <c r="H640" s="67">
        <v>182</v>
      </c>
      <c r="I640" s="66">
        <v>52</v>
      </c>
      <c r="J640" s="66">
        <v>0</v>
      </c>
      <c r="K640" s="66">
        <v>0</v>
      </c>
      <c r="L640" s="66">
        <v>0</v>
      </c>
      <c r="M640" s="68">
        <v>52</v>
      </c>
      <c r="N640" s="74">
        <v>1216800000</v>
      </c>
      <c r="O640" s="74">
        <v>1216800000</v>
      </c>
      <c r="P640" s="74">
        <v>0</v>
      </c>
    </row>
    <row r="641" spans="1:16" x14ac:dyDescent="0.3">
      <c r="A641" s="66" t="s">
        <v>900</v>
      </c>
      <c r="B641" s="66" t="s">
        <v>216</v>
      </c>
      <c r="C641" s="66" t="s">
        <v>1277</v>
      </c>
      <c r="D641" s="66" t="s">
        <v>1278</v>
      </c>
      <c r="E641" s="66">
        <v>572</v>
      </c>
      <c r="F641" s="66">
        <v>2024</v>
      </c>
      <c r="G641" s="66" t="s">
        <v>903</v>
      </c>
      <c r="H641" s="67">
        <v>73.5</v>
      </c>
      <c r="I641" s="66">
        <v>43</v>
      </c>
      <c r="J641" s="66">
        <v>0</v>
      </c>
      <c r="K641" s="66">
        <v>0</v>
      </c>
      <c r="L641" s="66">
        <v>0</v>
      </c>
      <c r="M641" s="68">
        <v>21</v>
      </c>
      <c r="N641" s="74">
        <v>429000000</v>
      </c>
      <c r="O641" s="74">
        <v>429000000</v>
      </c>
      <c r="P641" s="74">
        <v>0</v>
      </c>
    </row>
    <row r="642" spans="1:16" x14ac:dyDescent="0.3">
      <c r="A642" s="66" t="s">
        <v>900</v>
      </c>
      <c r="B642" s="66" t="s">
        <v>216</v>
      </c>
      <c r="C642" s="66" t="s">
        <v>1279</v>
      </c>
      <c r="D642" s="66" t="s">
        <v>971</v>
      </c>
      <c r="E642" s="66">
        <v>572</v>
      </c>
      <c r="F642" s="66">
        <v>2024</v>
      </c>
      <c r="G642" s="66" t="s">
        <v>903</v>
      </c>
      <c r="H642" s="67">
        <v>122.5</v>
      </c>
      <c r="I642" s="66">
        <v>41</v>
      </c>
      <c r="J642" s="66">
        <v>0</v>
      </c>
      <c r="K642" s="66">
        <v>0</v>
      </c>
      <c r="L642" s="66">
        <v>0</v>
      </c>
      <c r="M642" s="68">
        <v>35</v>
      </c>
      <c r="N642" s="74">
        <v>819000000</v>
      </c>
      <c r="O642" s="74">
        <v>819000000</v>
      </c>
      <c r="P642" s="74">
        <v>0</v>
      </c>
    </row>
    <row r="643" spans="1:16" x14ac:dyDescent="0.3">
      <c r="A643" s="66" t="s">
        <v>900</v>
      </c>
      <c r="B643" s="66" t="s">
        <v>234</v>
      </c>
      <c r="C643" s="66" t="s">
        <v>1280</v>
      </c>
      <c r="D643" s="66" t="s">
        <v>1281</v>
      </c>
      <c r="E643" s="66">
        <v>159</v>
      </c>
      <c r="F643" s="66">
        <v>2024</v>
      </c>
      <c r="G643" s="66" t="s">
        <v>903</v>
      </c>
      <c r="H643" s="67">
        <v>161</v>
      </c>
      <c r="I643" s="66">
        <v>65</v>
      </c>
      <c r="J643" s="66">
        <v>9</v>
      </c>
      <c r="K643" s="66">
        <v>0</v>
      </c>
      <c r="L643" s="66">
        <v>0</v>
      </c>
      <c r="M643" s="68">
        <v>46</v>
      </c>
      <c r="N643" s="74">
        <v>1076400000</v>
      </c>
      <c r="O643" s="74">
        <v>1076400000</v>
      </c>
      <c r="P643" s="74">
        <v>0</v>
      </c>
    </row>
    <row r="644" spans="1:16" x14ac:dyDescent="0.3">
      <c r="A644" s="66" t="s">
        <v>900</v>
      </c>
      <c r="B644" s="66" t="s">
        <v>234</v>
      </c>
      <c r="C644" s="66" t="s">
        <v>1282</v>
      </c>
      <c r="D644" s="66" t="s">
        <v>1281</v>
      </c>
      <c r="E644" s="66">
        <v>159</v>
      </c>
      <c r="F644" s="66">
        <v>2024</v>
      </c>
      <c r="G644" s="66" t="s">
        <v>903</v>
      </c>
      <c r="H644" s="67">
        <v>577.5</v>
      </c>
      <c r="I644" s="66">
        <v>261</v>
      </c>
      <c r="J644" s="66">
        <v>52</v>
      </c>
      <c r="K644" s="66">
        <v>39</v>
      </c>
      <c r="L644" s="66">
        <v>39</v>
      </c>
      <c r="M644" s="68">
        <v>165</v>
      </c>
      <c r="N644" s="74">
        <v>3861000000</v>
      </c>
      <c r="O644" s="74">
        <v>3861000000</v>
      </c>
      <c r="P644" s="74">
        <v>0</v>
      </c>
    </row>
    <row r="645" spans="1:16" x14ac:dyDescent="0.3">
      <c r="A645" s="66" t="s">
        <v>900</v>
      </c>
      <c r="B645" s="66" t="s">
        <v>234</v>
      </c>
      <c r="C645" s="66" t="s">
        <v>1283</v>
      </c>
      <c r="D645" s="66" t="s">
        <v>1284</v>
      </c>
      <c r="E645" s="66">
        <v>572</v>
      </c>
      <c r="F645" s="66">
        <v>2024</v>
      </c>
      <c r="G645" s="66" t="s">
        <v>903</v>
      </c>
      <c r="H645" s="67">
        <v>147</v>
      </c>
      <c r="I645" s="66">
        <v>50</v>
      </c>
      <c r="J645" s="66">
        <v>0</v>
      </c>
      <c r="K645" s="66">
        <v>0</v>
      </c>
      <c r="L645" s="66">
        <v>0</v>
      </c>
      <c r="M645" s="68">
        <v>42</v>
      </c>
      <c r="N645" s="74">
        <v>670800000</v>
      </c>
      <c r="O645" s="74">
        <v>670800000</v>
      </c>
      <c r="P645" s="74">
        <v>0</v>
      </c>
    </row>
    <row r="646" spans="1:16" x14ac:dyDescent="0.3">
      <c r="A646" s="66" t="s">
        <v>900</v>
      </c>
      <c r="B646" s="66" t="s">
        <v>234</v>
      </c>
      <c r="C646" s="66" t="s">
        <v>809</v>
      </c>
      <c r="D646" s="66" t="s">
        <v>1285</v>
      </c>
      <c r="E646" s="66">
        <v>159</v>
      </c>
      <c r="F646" s="66">
        <v>2024</v>
      </c>
      <c r="G646" s="66" t="s">
        <v>903</v>
      </c>
      <c r="H646" s="67">
        <v>959</v>
      </c>
      <c r="I646" s="66">
        <v>317</v>
      </c>
      <c r="J646" s="66">
        <v>141</v>
      </c>
      <c r="K646" s="66">
        <v>0</v>
      </c>
      <c r="L646" s="66">
        <v>0</v>
      </c>
      <c r="M646" s="68">
        <v>274</v>
      </c>
      <c r="N646" s="74">
        <v>4274400000</v>
      </c>
      <c r="O646" s="74">
        <v>4274400000</v>
      </c>
      <c r="P646" s="74">
        <v>0</v>
      </c>
    </row>
    <row r="647" spans="1:16" x14ac:dyDescent="0.3">
      <c r="A647" s="66" t="s">
        <v>900</v>
      </c>
      <c r="B647" s="66" t="s">
        <v>234</v>
      </c>
      <c r="C647" s="66" t="s">
        <v>1286</v>
      </c>
      <c r="D647" s="66" t="s">
        <v>1281</v>
      </c>
      <c r="E647" s="66">
        <v>159</v>
      </c>
      <c r="F647" s="66">
        <v>2024</v>
      </c>
      <c r="G647" s="66" t="s">
        <v>903</v>
      </c>
      <c r="H647" s="67">
        <v>1050</v>
      </c>
      <c r="I647" s="66">
        <v>479</v>
      </c>
      <c r="J647" s="66">
        <v>76</v>
      </c>
      <c r="K647" s="66">
        <v>30</v>
      </c>
      <c r="L647" s="66">
        <v>23</v>
      </c>
      <c r="M647" s="68">
        <v>300</v>
      </c>
      <c r="N647" s="74">
        <v>7020000000</v>
      </c>
      <c r="O647" s="74">
        <v>7020000000</v>
      </c>
      <c r="P647" s="74">
        <v>0</v>
      </c>
    </row>
    <row r="648" spans="1:16" x14ac:dyDescent="0.3">
      <c r="A648" s="66" t="s">
        <v>900</v>
      </c>
      <c r="B648" s="66" t="s">
        <v>234</v>
      </c>
      <c r="C648" s="66" t="s">
        <v>1287</v>
      </c>
      <c r="D648" s="66" t="s">
        <v>1288</v>
      </c>
      <c r="E648" s="66">
        <v>572</v>
      </c>
      <c r="F648" s="66">
        <v>2024</v>
      </c>
      <c r="G648" s="66" t="s">
        <v>903</v>
      </c>
      <c r="H648" s="67">
        <v>182</v>
      </c>
      <c r="I648" s="66">
        <v>75</v>
      </c>
      <c r="J648" s="66">
        <v>0</v>
      </c>
      <c r="K648" s="66">
        <v>0</v>
      </c>
      <c r="L648" s="66">
        <v>0</v>
      </c>
      <c r="M648" s="68">
        <v>52</v>
      </c>
      <c r="N648" s="74">
        <v>1216800000</v>
      </c>
      <c r="O648" s="74">
        <v>1216800000</v>
      </c>
      <c r="P648" s="74">
        <v>0</v>
      </c>
    </row>
    <row r="649" spans="1:16" x14ac:dyDescent="0.3">
      <c r="A649" s="66" t="s">
        <v>900</v>
      </c>
      <c r="B649" s="66" t="s">
        <v>234</v>
      </c>
      <c r="C649" s="66" t="s">
        <v>1287</v>
      </c>
      <c r="D649" s="66" t="s">
        <v>1289</v>
      </c>
      <c r="E649" s="66">
        <v>572</v>
      </c>
      <c r="F649" s="66">
        <v>2024</v>
      </c>
      <c r="G649" s="66" t="s">
        <v>903</v>
      </c>
      <c r="H649" s="67">
        <v>182</v>
      </c>
      <c r="I649" s="66">
        <v>61</v>
      </c>
      <c r="J649" s="66">
        <v>12</v>
      </c>
      <c r="K649" s="66">
        <v>0</v>
      </c>
      <c r="L649" s="66">
        <v>0</v>
      </c>
      <c r="M649" s="68">
        <v>52</v>
      </c>
      <c r="N649" s="74">
        <v>1216800000</v>
      </c>
      <c r="O649" s="74">
        <v>1216800000</v>
      </c>
      <c r="P649" s="74">
        <v>0</v>
      </c>
    </row>
    <row r="650" spans="1:16" x14ac:dyDescent="0.3">
      <c r="A650" s="66" t="s">
        <v>900</v>
      </c>
      <c r="B650" s="66" t="s">
        <v>234</v>
      </c>
      <c r="C650" s="66" t="s">
        <v>572</v>
      </c>
      <c r="D650" s="66" t="s">
        <v>1281</v>
      </c>
      <c r="E650" s="66">
        <v>159</v>
      </c>
      <c r="F650" s="66">
        <v>2024</v>
      </c>
      <c r="G650" s="66" t="s">
        <v>903</v>
      </c>
      <c r="H650" s="67">
        <v>472.5</v>
      </c>
      <c r="I650" s="66">
        <v>285</v>
      </c>
      <c r="J650" s="66">
        <v>9</v>
      </c>
      <c r="K650" s="66">
        <v>0</v>
      </c>
      <c r="L650" s="66">
        <v>0</v>
      </c>
      <c r="M650" s="68">
        <v>135</v>
      </c>
      <c r="N650" s="74">
        <v>3159000000</v>
      </c>
      <c r="O650" s="74">
        <v>3159000000</v>
      </c>
      <c r="P650" s="74">
        <v>0</v>
      </c>
    </row>
    <row r="651" spans="1:16" x14ac:dyDescent="0.3">
      <c r="A651" s="66" t="s">
        <v>900</v>
      </c>
      <c r="B651" s="66" t="s">
        <v>234</v>
      </c>
      <c r="C651" s="66" t="s">
        <v>1290</v>
      </c>
      <c r="D651" s="66" t="s">
        <v>1281</v>
      </c>
      <c r="E651" s="66">
        <v>572</v>
      </c>
      <c r="F651" s="66">
        <v>2024</v>
      </c>
      <c r="G651" s="66" t="s">
        <v>903</v>
      </c>
      <c r="H651" s="67">
        <v>182</v>
      </c>
      <c r="I651" s="66">
        <v>56</v>
      </c>
      <c r="J651" s="66">
        <v>0</v>
      </c>
      <c r="K651" s="66">
        <v>0</v>
      </c>
      <c r="L651" s="66">
        <v>0</v>
      </c>
      <c r="M651" s="68">
        <v>52</v>
      </c>
      <c r="N651" s="74">
        <v>1216800000</v>
      </c>
      <c r="O651" s="74">
        <v>1216800000</v>
      </c>
      <c r="P651" s="74">
        <v>0</v>
      </c>
    </row>
    <row r="652" spans="1:16" x14ac:dyDescent="0.3">
      <c r="A652" s="66" t="s">
        <v>900</v>
      </c>
      <c r="B652" s="66" t="s">
        <v>234</v>
      </c>
      <c r="C652" s="66" t="s">
        <v>1290</v>
      </c>
      <c r="D652" s="66" t="s">
        <v>1284</v>
      </c>
      <c r="E652" s="66">
        <v>572</v>
      </c>
      <c r="F652" s="66">
        <v>2024</v>
      </c>
      <c r="G652" s="66" t="s">
        <v>903</v>
      </c>
      <c r="H652" s="67">
        <v>21</v>
      </c>
      <c r="I652" s="66">
        <v>9</v>
      </c>
      <c r="J652" s="66">
        <v>0</v>
      </c>
      <c r="K652" s="66">
        <v>0</v>
      </c>
      <c r="L652" s="66">
        <v>0</v>
      </c>
      <c r="M652" s="68">
        <v>6</v>
      </c>
      <c r="N652" s="74">
        <v>140400000</v>
      </c>
      <c r="O652" s="74">
        <v>140400000</v>
      </c>
      <c r="P652" s="74">
        <v>0</v>
      </c>
    </row>
    <row r="653" spans="1:16" x14ac:dyDescent="0.3">
      <c r="A653" s="66" t="s">
        <v>900</v>
      </c>
      <c r="B653" s="66" t="s">
        <v>234</v>
      </c>
      <c r="C653" s="66" t="s">
        <v>1291</v>
      </c>
      <c r="D653" s="66" t="s">
        <v>1292</v>
      </c>
      <c r="E653" s="66">
        <v>159</v>
      </c>
      <c r="F653" s="66">
        <v>2024</v>
      </c>
      <c r="G653" s="66" t="s">
        <v>903</v>
      </c>
      <c r="H653" s="67">
        <v>1025.5</v>
      </c>
      <c r="I653" s="66">
        <v>375</v>
      </c>
      <c r="J653" s="66">
        <v>117</v>
      </c>
      <c r="K653" s="66">
        <v>18</v>
      </c>
      <c r="L653" s="66">
        <v>18</v>
      </c>
      <c r="M653" s="68">
        <v>293</v>
      </c>
      <c r="N653" s="74">
        <v>4570800000</v>
      </c>
      <c r="O653" s="74">
        <v>4570800000</v>
      </c>
      <c r="P653" s="74">
        <v>0</v>
      </c>
    </row>
    <row r="654" spans="1:16" x14ac:dyDescent="0.3">
      <c r="A654" s="66" t="s">
        <v>900</v>
      </c>
      <c r="B654" s="66" t="s">
        <v>234</v>
      </c>
      <c r="C654" s="66" t="s">
        <v>1293</v>
      </c>
      <c r="D654" s="66" t="s">
        <v>1294</v>
      </c>
      <c r="E654" s="66">
        <v>572</v>
      </c>
      <c r="F654" s="66">
        <v>2024</v>
      </c>
      <c r="G654" s="66" t="s">
        <v>903</v>
      </c>
      <c r="H654" s="67">
        <v>185.5</v>
      </c>
      <c r="I654" s="66">
        <v>59</v>
      </c>
      <c r="J654" s="66">
        <v>27</v>
      </c>
      <c r="K654" s="66">
        <v>0</v>
      </c>
      <c r="L654" s="66">
        <v>0</v>
      </c>
      <c r="M654" s="68">
        <v>53</v>
      </c>
      <c r="N654" s="74">
        <v>928200000</v>
      </c>
      <c r="O654" s="74">
        <v>928200000</v>
      </c>
      <c r="P654" s="74">
        <v>0</v>
      </c>
    </row>
    <row r="655" spans="1:16" x14ac:dyDescent="0.3">
      <c r="A655" s="66" t="s">
        <v>900</v>
      </c>
      <c r="B655" s="66" t="s">
        <v>234</v>
      </c>
      <c r="C655" s="66" t="s">
        <v>1295</v>
      </c>
      <c r="D655" s="66" t="s">
        <v>1296</v>
      </c>
      <c r="E655" s="66">
        <v>572</v>
      </c>
      <c r="F655" s="66">
        <v>2024</v>
      </c>
      <c r="G655" s="66" t="s">
        <v>903</v>
      </c>
      <c r="H655" s="67">
        <v>182</v>
      </c>
      <c r="I655" s="66">
        <v>61</v>
      </c>
      <c r="J655" s="66">
        <v>51</v>
      </c>
      <c r="K655" s="66">
        <v>0</v>
      </c>
      <c r="L655" s="66">
        <v>0</v>
      </c>
      <c r="M655" s="68">
        <v>52</v>
      </c>
      <c r="N655" s="74">
        <v>811200000</v>
      </c>
      <c r="O655" s="74">
        <v>811200000</v>
      </c>
      <c r="P655" s="74">
        <v>0</v>
      </c>
    </row>
    <row r="656" spans="1:16" x14ac:dyDescent="0.3">
      <c r="A656" s="66" t="s">
        <v>900</v>
      </c>
      <c r="B656" s="66" t="s">
        <v>234</v>
      </c>
      <c r="C656" s="66" t="s">
        <v>1295</v>
      </c>
      <c r="D656" s="66" t="s">
        <v>1297</v>
      </c>
      <c r="E656" s="66">
        <v>572</v>
      </c>
      <c r="F656" s="66">
        <v>2024</v>
      </c>
      <c r="G656" s="66" t="s">
        <v>903</v>
      </c>
      <c r="H656" s="67">
        <v>182</v>
      </c>
      <c r="I656" s="66">
        <v>63</v>
      </c>
      <c r="J656" s="66">
        <v>12</v>
      </c>
      <c r="K656" s="66">
        <v>0</v>
      </c>
      <c r="L656" s="66">
        <v>0</v>
      </c>
      <c r="M656" s="68">
        <v>52</v>
      </c>
      <c r="N656" s="74">
        <v>1216800000</v>
      </c>
      <c r="O656" s="74">
        <v>1216800000</v>
      </c>
      <c r="P656" s="74">
        <v>0</v>
      </c>
    </row>
    <row r="657" spans="1:16" x14ac:dyDescent="0.3">
      <c r="A657" s="66" t="s">
        <v>900</v>
      </c>
      <c r="B657" s="66" t="s">
        <v>234</v>
      </c>
      <c r="C657" s="66" t="s">
        <v>1298</v>
      </c>
      <c r="D657" s="66" t="s">
        <v>1299</v>
      </c>
      <c r="E657" s="66">
        <v>572</v>
      </c>
      <c r="F657" s="66">
        <v>2024</v>
      </c>
      <c r="G657" s="66" t="s">
        <v>903</v>
      </c>
      <c r="H657" s="67">
        <v>182</v>
      </c>
      <c r="I657" s="66">
        <v>63</v>
      </c>
      <c r="J657" s="66">
        <v>0</v>
      </c>
      <c r="K657" s="66">
        <v>0</v>
      </c>
      <c r="L657" s="66">
        <v>0</v>
      </c>
      <c r="M657" s="68">
        <v>52</v>
      </c>
      <c r="N657" s="74">
        <v>1216800000</v>
      </c>
      <c r="O657" s="74">
        <v>1216800000</v>
      </c>
      <c r="P657" s="74">
        <v>0</v>
      </c>
    </row>
    <row r="658" spans="1:16" x14ac:dyDescent="0.3">
      <c r="A658" s="66" t="s">
        <v>900</v>
      </c>
      <c r="B658" s="66" t="s">
        <v>234</v>
      </c>
      <c r="C658" s="66" t="s">
        <v>235</v>
      </c>
      <c r="D658" s="66" t="s">
        <v>1300</v>
      </c>
      <c r="E658" s="66">
        <v>572</v>
      </c>
      <c r="F658" s="66">
        <v>2024</v>
      </c>
      <c r="G658" s="66" t="s">
        <v>903</v>
      </c>
      <c r="H658" s="67">
        <v>185.5</v>
      </c>
      <c r="I658" s="66">
        <v>58</v>
      </c>
      <c r="J658" s="66">
        <v>0</v>
      </c>
      <c r="K658" s="66">
        <v>0</v>
      </c>
      <c r="L658" s="66">
        <v>0</v>
      </c>
      <c r="M658" s="68">
        <v>53</v>
      </c>
      <c r="N658" s="74">
        <v>1240200000</v>
      </c>
      <c r="O658" s="74">
        <v>1240200000</v>
      </c>
      <c r="P658" s="74">
        <v>0</v>
      </c>
    </row>
    <row r="659" spans="1:16" x14ac:dyDescent="0.3">
      <c r="A659" s="66" t="s">
        <v>900</v>
      </c>
      <c r="B659" s="66" t="s">
        <v>234</v>
      </c>
      <c r="C659" s="66" t="s">
        <v>235</v>
      </c>
      <c r="D659" s="66" t="s">
        <v>1300</v>
      </c>
      <c r="E659" s="66">
        <v>1159</v>
      </c>
      <c r="F659" s="66">
        <v>2024</v>
      </c>
      <c r="G659" s="66" t="s">
        <v>903</v>
      </c>
      <c r="H659" s="67">
        <v>0</v>
      </c>
      <c r="I659" s="66">
        <v>41</v>
      </c>
      <c r="J659" s="66">
        <v>0</v>
      </c>
      <c r="K659" s="66">
        <v>0</v>
      </c>
      <c r="L659" s="66">
        <v>0</v>
      </c>
      <c r="M659" s="68">
        <v>0</v>
      </c>
      <c r="N659" s="74">
        <v>0</v>
      </c>
      <c r="O659" s="74">
        <v>0</v>
      </c>
      <c r="P659" s="74">
        <v>0</v>
      </c>
    </row>
    <row r="660" spans="1:16" x14ac:dyDescent="0.3">
      <c r="A660" s="66" t="s">
        <v>900</v>
      </c>
      <c r="B660" s="66" t="s">
        <v>234</v>
      </c>
      <c r="C660" s="66" t="s">
        <v>1301</v>
      </c>
      <c r="D660" s="66" t="s">
        <v>1281</v>
      </c>
      <c r="E660" s="66">
        <v>159</v>
      </c>
      <c r="F660" s="66">
        <v>2024</v>
      </c>
      <c r="G660" s="66" t="s">
        <v>903</v>
      </c>
      <c r="H660" s="67">
        <v>1046.5</v>
      </c>
      <c r="I660" s="66">
        <v>393</v>
      </c>
      <c r="J660" s="66">
        <v>165</v>
      </c>
      <c r="K660" s="66">
        <v>105</v>
      </c>
      <c r="L660" s="66">
        <v>50</v>
      </c>
      <c r="M660" s="68">
        <v>299</v>
      </c>
      <c r="N660" s="74">
        <v>6996600000</v>
      </c>
      <c r="O660" s="74">
        <v>6996600000</v>
      </c>
      <c r="P660" s="74">
        <v>0</v>
      </c>
    </row>
    <row r="661" spans="1:16" x14ac:dyDescent="0.3">
      <c r="A661" s="66" t="s">
        <v>900</v>
      </c>
      <c r="B661" s="66" t="s">
        <v>234</v>
      </c>
      <c r="C661" s="66" t="s">
        <v>1301</v>
      </c>
      <c r="D661" s="66" t="s">
        <v>1284</v>
      </c>
      <c r="E661" s="66">
        <v>572</v>
      </c>
      <c r="F661" s="66">
        <v>2024</v>
      </c>
      <c r="G661" s="66" t="s">
        <v>903</v>
      </c>
      <c r="H661" s="67">
        <v>17.5</v>
      </c>
      <c r="I661" s="66">
        <v>5</v>
      </c>
      <c r="J661" s="66">
        <v>0</v>
      </c>
      <c r="K661" s="66">
        <v>0</v>
      </c>
      <c r="L661" s="66">
        <v>0</v>
      </c>
      <c r="M661" s="68">
        <v>5</v>
      </c>
      <c r="N661" s="74">
        <v>117000000</v>
      </c>
      <c r="O661" s="74">
        <v>117000000</v>
      </c>
      <c r="P661" s="74">
        <v>0</v>
      </c>
    </row>
    <row r="662" spans="1:16" x14ac:dyDescent="0.3">
      <c r="A662" s="66" t="s">
        <v>900</v>
      </c>
      <c r="B662" s="66" t="s">
        <v>240</v>
      </c>
      <c r="C662" s="66" t="s">
        <v>1302</v>
      </c>
      <c r="D662" s="66" t="s">
        <v>1303</v>
      </c>
      <c r="E662" s="66">
        <v>572</v>
      </c>
      <c r="F662" s="66">
        <v>2024</v>
      </c>
      <c r="G662" s="66" t="s">
        <v>903</v>
      </c>
      <c r="H662" s="67">
        <v>182</v>
      </c>
      <c r="I662" s="66">
        <v>76</v>
      </c>
      <c r="J662" s="66">
        <v>0</v>
      </c>
      <c r="K662" s="66">
        <v>0</v>
      </c>
      <c r="L662" s="66">
        <v>0</v>
      </c>
      <c r="M662" s="68">
        <v>52</v>
      </c>
      <c r="N662" s="74">
        <v>811200000</v>
      </c>
      <c r="O662" s="74">
        <v>811200000</v>
      </c>
      <c r="P662" s="74">
        <v>0</v>
      </c>
    </row>
    <row r="663" spans="1:16" x14ac:dyDescent="0.3">
      <c r="A663" s="66" t="s">
        <v>900</v>
      </c>
      <c r="B663" s="66" t="s">
        <v>240</v>
      </c>
      <c r="C663" s="66" t="s">
        <v>575</v>
      </c>
      <c r="D663" s="66" t="s">
        <v>1304</v>
      </c>
      <c r="E663" s="66">
        <v>572</v>
      </c>
      <c r="F663" s="66">
        <v>2024</v>
      </c>
      <c r="G663" s="66" t="s">
        <v>903</v>
      </c>
      <c r="H663" s="67">
        <v>182</v>
      </c>
      <c r="I663" s="66">
        <v>0</v>
      </c>
      <c r="J663" s="66">
        <v>0</v>
      </c>
      <c r="K663" s="66">
        <v>0</v>
      </c>
      <c r="L663" s="66">
        <v>0</v>
      </c>
      <c r="M663" s="68">
        <v>52</v>
      </c>
      <c r="N663" s="74">
        <v>811200000</v>
      </c>
      <c r="O663" s="74">
        <v>811200000</v>
      </c>
      <c r="P663" s="74">
        <v>0</v>
      </c>
    </row>
    <row r="664" spans="1:16" x14ac:dyDescent="0.3">
      <c r="A664" s="66" t="s">
        <v>900</v>
      </c>
      <c r="B664" s="66" t="s">
        <v>240</v>
      </c>
      <c r="C664" s="66" t="s">
        <v>575</v>
      </c>
      <c r="D664" s="66" t="s">
        <v>1305</v>
      </c>
      <c r="E664" s="66">
        <v>1227</v>
      </c>
      <c r="F664" s="66">
        <v>2023</v>
      </c>
      <c r="G664" s="66" t="s">
        <v>903</v>
      </c>
      <c r="H664" s="67">
        <v>276.5</v>
      </c>
      <c r="I664" s="66">
        <v>278</v>
      </c>
      <c r="J664" s="66">
        <v>16</v>
      </c>
      <c r="K664" s="66">
        <v>0</v>
      </c>
      <c r="L664" s="66">
        <v>0</v>
      </c>
      <c r="M664" s="68">
        <v>79</v>
      </c>
      <c r="N664" s="74">
        <v>1232400000</v>
      </c>
      <c r="O664" s="74">
        <v>1232400000</v>
      </c>
      <c r="P664" s="74">
        <v>0</v>
      </c>
    </row>
    <row r="665" spans="1:16" x14ac:dyDescent="0.3">
      <c r="A665" s="66" t="s">
        <v>900</v>
      </c>
      <c r="B665" s="66" t="s">
        <v>240</v>
      </c>
      <c r="C665" s="66" t="s">
        <v>582</v>
      </c>
      <c r="D665" s="66" t="s">
        <v>1306</v>
      </c>
      <c r="E665" s="66">
        <v>1227</v>
      </c>
      <c r="F665" s="66">
        <v>2023</v>
      </c>
      <c r="G665" s="66" t="s">
        <v>903</v>
      </c>
      <c r="H665" s="67">
        <v>997.5</v>
      </c>
      <c r="I665" s="66">
        <v>448</v>
      </c>
      <c r="J665" s="66">
        <v>287</v>
      </c>
      <c r="K665" s="66">
        <v>284</v>
      </c>
      <c r="L665" s="66">
        <v>284</v>
      </c>
      <c r="M665" s="68">
        <v>285</v>
      </c>
      <c r="N665" s="74">
        <v>4446000000</v>
      </c>
      <c r="O665" s="74">
        <v>4446000000</v>
      </c>
      <c r="P665" s="74">
        <v>0</v>
      </c>
    </row>
    <row r="666" spans="1:16" x14ac:dyDescent="0.3">
      <c r="A666" s="66" t="s">
        <v>900</v>
      </c>
      <c r="B666" s="66" t="s">
        <v>240</v>
      </c>
      <c r="C666" s="66" t="s">
        <v>584</v>
      </c>
      <c r="D666" s="66" t="s">
        <v>1307</v>
      </c>
      <c r="E666" s="66">
        <v>572</v>
      </c>
      <c r="F666" s="66">
        <v>2024</v>
      </c>
      <c r="G666" s="66" t="s">
        <v>903</v>
      </c>
      <c r="H666" s="67">
        <v>182</v>
      </c>
      <c r="I666" s="66">
        <v>63</v>
      </c>
      <c r="J666" s="66">
        <v>4</v>
      </c>
      <c r="K666" s="66">
        <v>3</v>
      </c>
      <c r="L666" s="66">
        <v>0</v>
      </c>
      <c r="M666" s="68">
        <v>52</v>
      </c>
      <c r="N666" s="74">
        <v>1216800000</v>
      </c>
      <c r="O666" s="74">
        <v>1216800000</v>
      </c>
      <c r="P666" s="74">
        <v>0</v>
      </c>
    </row>
    <row r="667" spans="1:16" x14ac:dyDescent="0.3">
      <c r="A667" s="66" t="s">
        <v>900</v>
      </c>
      <c r="B667" s="66" t="s">
        <v>249</v>
      </c>
      <c r="C667" s="66" t="s">
        <v>256</v>
      </c>
      <c r="D667" s="66" t="s">
        <v>1308</v>
      </c>
      <c r="E667" s="66">
        <v>572</v>
      </c>
      <c r="F667" s="66">
        <v>2024</v>
      </c>
      <c r="G667" s="66" t="s">
        <v>903</v>
      </c>
      <c r="H667" s="67">
        <v>182</v>
      </c>
      <c r="I667" s="66">
        <v>65</v>
      </c>
      <c r="J667" s="66">
        <v>1</v>
      </c>
      <c r="K667" s="66">
        <v>0</v>
      </c>
      <c r="L667" s="66">
        <v>0</v>
      </c>
      <c r="M667" s="68">
        <v>52</v>
      </c>
      <c r="N667" s="74">
        <v>1216800000</v>
      </c>
      <c r="O667" s="74">
        <v>1216800000</v>
      </c>
      <c r="P667" s="74">
        <v>0</v>
      </c>
    </row>
    <row r="668" spans="1:16" x14ac:dyDescent="0.3">
      <c r="A668" s="66" t="s">
        <v>900</v>
      </c>
      <c r="B668" s="66" t="s">
        <v>249</v>
      </c>
      <c r="C668" s="66" t="s">
        <v>256</v>
      </c>
      <c r="D668" s="66" t="s">
        <v>1309</v>
      </c>
      <c r="E668" s="66">
        <v>159</v>
      </c>
      <c r="F668" s="66">
        <v>2024</v>
      </c>
      <c r="G668" s="66" t="s">
        <v>903</v>
      </c>
      <c r="H668" s="67">
        <v>105</v>
      </c>
      <c r="I668" s="66">
        <v>36</v>
      </c>
      <c r="J668" s="66">
        <v>0</v>
      </c>
      <c r="K668" s="66">
        <v>0</v>
      </c>
      <c r="L668" s="66">
        <v>0</v>
      </c>
      <c r="M668" s="68">
        <v>30</v>
      </c>
      <c r="N668" s="74">
        <v>702000000</v>
      </c>
      <c r="O668" s="74">
        <v>702000000</v>
      </c>
      <c r="P668" s="74">
        <v>0</v>
      </c>
    </row>
    <row r="669" spans="1:16" x14ac:dyDescent="0.3">
      <c r="A669" s="66" t="s">
        <v>900</v>
      </c>
      <c r="B669" s="66" t="s">
        <v>249</v>
      </c>
      <c r="C669" s="66" t="s">
        <v>256</v>
      </c>
      <c r="D669" s="66" t="s">
        <v>1310</v>
      </c>
      <c r="E669" s="66">
        <v>572</v>
      </c>
      <c r="F669" s="66">
        <v>2024</v>
      </c>
      <c r="G669" s="66" t="s">
        <v>903</v>
      </c>
      <c r="H669" s="67">
        <v>101.5</v>
      </c>
      <c r="I669" s="66">
        <v>27</v>
      </c>
      <c r="J669" s="66">
        <v>0</v>
      </c>
      <c r="K669" s="66">
        <v>0</v>
      </c>
      <c r="L669" s="66">
        <v>0</v>
      </c>
      <c r="M669" s="68">
        <v>29</v>
      </c>
      <c r="N669" s="74">
        <v>553800000</v>
      </c>
      <c r="O669" s="74">
        <v>553800000</v>
      </c>
      <c r="P669" s="74">
        <v>0</v>
      </c>
    </row>
    <row r="670" spans="1:16" x14ac:dyDescent="0.3">
      <c r="A670" s="66" t="s">
        <v>900</v>
      </c>
      <c r="B670" s="66" t="s">
        <v>249</v>
      </c>
      <c r="C670" s="66" t="s">
        <v>256</v>
      </c>
      <c r="D670" s="66" t="s">
        <v>1311</v>
      </c>
      <c r="E670" s="66">
        <v>572</v>
      </c>
      <c r="F670" s="66">
        <v>2024</v>
      </c>
      <c r="G670" s="66" t="s">
        <v>903</v>
      </c>
      <c r="H670" s="67">
        <v>185.5</v>
      </c>
      <c r="I670" s="66">
        <v>61</v>
      </c>
      <c r="J670" s="66">
        <v>24</v>
      </c>
      <c r="K670" s="66">
        <v>0</v>
      </c>
      <c r="L670" s="66">
        <v>0</v>
      </c>
      <c r="M670" s="68">
        <v>53</v>
      </c>
      <c r="N670" s="74">
        <v>928200000</v>
      </c>
      <c r="O670" s="74">
        <v>928200000</v>
      </c>
      <c r="P670" s="74">
        <v>0</v>
      </c>
    </row>
    <row r="671" spans="1:16" x14ac:dyDescent="0.3">
      <c r="A671" s="66" t="s">
        <v>900</v>
      </c>
      <c r="B671" s="66" t="s">
        <v>249</v>
      </c>
      <c r="C671" s="66" t="s">
        <v>250</v>
      </c>
      <c r="D671" s="66" t="s">
        <v>1310</v>
      </c>
      <c r="E671" s="66">
        <v>572</v>
      </c>
      <c r="F671" s="66">
        <v>2024</v>
      </c>
      <c r="G671" s="66" t="s">
        <v>903</v>
      </c>
      <c r="H671" s="67">
        <v>28</v>
      </c>
      <c r="I671" s="66">
        <v>8</v>
      </c>
      <c r="J671" s="66">
        <v>0</v>
      </c>
      <c r="K671" s="66">
        <v>0</v>
      </c>
      <c r="L671" s="66">
        <v>0</v>
      </c>
      <c r="M671" s="68">
        <v>8</v>
      </c>
      <c r="N671" s="74">
        <v>124800000</v>
      </c>
      <c r="O671" s="74">
        <v>124800000</v>
      </c>
      <c r="P671" s="74">
        <v>0</v>
      </c>
    </row>
    <row r="672" spans="1:16" x14ac:dyDescent="0.3">
      <c r="A672" s="66" t="s">
        <v>900</v>
      </c>
      <c r="B672" s="66" t="s">
        <v>249</v>
      </c>
      <c r="C672" s="66" t="s">
        <v>250</v>
      </c>
      <c r="D672" s="66" t="s">
        <v>1312</v>
      </c>
      <c r="E672" s="66">
        <v>572</v>
      </c>
      <c r="F672" s="66">
        <v>2024</v>
      </c>
      <c r="G672" s="66" t="s">
        <v>903</v>
      </c>
      <c r="H672" s="67">
        <v>84</v>
      </c>
      <c r="I672" s="66">
        <v>0</v>
      </c>
      <c r="J672" s="66">
        <v>0</v>
      </c>
      <c r="K672" s="66">
        <v>0</v>
      </c>
      <c r="L672" s="66">
        <v>0</v>
      </c>
      <c r="M672" s="68">
        <v>24</v>
      </c>
      <c r="N672" s="74">
        <v>374400000</v>
      </c>
      <c r="O672" s="74">
        <v>374400000</v>
      </c>
      <c r="P672" s="74">
        <v>0</v>
      </c>
    </row>
    <row r="673" spans="1:16" x14ac:dyDescent="0.3">
      <c r="A673" s="66" t="s">
        <v>900</v>
      </c>
      <c r="B673" s="66" t="s">
        <v>249</v>
      </c>
      <c r="C673" s="66" t="s">
        <v>264</v>
      </c>
      <c r="D673" s="66" t="s">
        <v>1313</v>
      </c>
      <c r="E673" s="66">
        <v>572</v>
      </c>
      <c r="F673" s="66">
        <v>2024</v>
      </c>
      <c r="G673" s="66" t="s">
        <v>903</v>
      </c>
      <c r="H673" s="67">
        <v>7</v>
      </c>
      <c r="I673" s="66">
        <v>2</v>
      </c>
      <c r="J673" s="66">
        <v>0</v>
      </c>
      <c r="K673" s="66">
        <v>0</v>
      </c>
      <c r="L673" s="66">
        <v>0</v>
      </c>
      <c r="M673" s="68">
        <v>2</v>
      </c>
      <c r="N673" s="74">
        <v>31200000</v>
      </c>
      <c r="O673" s="74">
        <v>31200000</v>
      </c>
      <c r="P673" s="74">
        <v>0</v>
      </c>
    </row>
    <row r="674" spans="1:16" x14ac:dyDescent="0.3">
      <c r="A674" s="66" t="s">
        <v>900</v>
      </c>
      <c r="B674" s="66" t="s">
        <v>249</v>
      </c>
      <c r="C674" s="66" t="s">
        <v>594</v>
      </c>
      <c r="D674" s="66" t="s">
        <v>1314</v>
      </c>
      <c r="E674" s="66">
        <v>1147</v>
      </c>
      <c r="F674" s="66">
        <v>2023</v>
      </c>
      <c r="G674" s="66" t="s">
        <v>903</v>
      </c>
      <c r="H674" s="67">
        <v>70</v>
      </c>
      <c r="I674" s="66">
        <v>23</v>
      </c>
      <c r="J674" s="66">
        <v>19</v>
      </c>
      <c r="K674" s="66">
        <v>19</v>
      </c>
      <c r="L674" s="66">
        <v>19</v>
      </c>
      <c r="M674" s="68">
        <v>20</v>
      </c>
      <c r="N674" s="74">
        <v>312000000</v>
      </c>
      <c r="O674" s="74">
        <v>312000000</v>
      </c>
      <c r="P674" s="74">
        <v>0</v>
      </c>
    </row>
    <row r="675" spans="1:16" x14ac:dyDescent="0.3">
      <c r="A675" s="66" t="s">
        <v>900</v>
      </c>
      <c r="B675" s="66" t="s">
        <v>249</v>
      </c>
      <c r="C675" s="66" t="s">
        <v>595</v>
      </c>
      <c r="D675" s="66" t="s">
        <v>1310</v>
      </c>
      <c r="E675" s="66">
        <v>572</v>
      </c>
      <c r="F675" s="66">
        <v>2024</v>
      </c>
      <c r="G675" s="66" t="s">
        <v>903</v>
      </c>
      <c r="H675" s="67">
        <v>28</v>
      </c>
      <c r="I675" s="66">
        <v>6</v>
      </c>
      <c r="J675" s="66">
        <v>0</v>
      </c>
      <c r="K675" s="66">
        <v>0</v>
      </c>
      <c r="L675" s="66">
        <v>0</v>
      </c>
      <c r="M675" s="68">
        <v>8</v>
      </c>
      <c r="N675" s="74">
        <v>124800000</v>
      </c>
      <c r="O675" s="74">
        <v>124800000</v>
      </c>
      <c r="P675" s="74">
        <v>0</v>
      </c>
    </row>
    <row r="676" spans="1:16" x14ac:dyDescent="0.3">
      <c r="A676" s="66" t="s">
        <v>900</v>
      </c>
      <c r="B676" s="66" t="s">
        <v>249</v>
      </c>
      <c r="C676" s="66" t="s">
        <v>888</v>
      </c>
      <c r="D676" s="66" t="s">
        <v>1314</v>
      </c>
      <c r="E676" s="66">
        <v>1147</v>
      </c>
      <c r="F676" s="66">
        <v>2023</v>
      </c>
      <c r="G676" s="66" t="s">
        <v>903</v>
      </c>
      <c r="H676" s="67">
        <v>70</v>
      </c>
      <c r="I676" s="66">
        <v>28</v>
      </c>
      <c r="J676" s="66">
        <v>19</v>
      </c>
      <c r="K676" s="66">
        <v>19</v>
      </c>
      <c r="L676" s="66">
        <v>19</v>
      </c>
      <c r="M676" s="68">
        <v>20</v>
      </c>
      <c r="N676" s="74">
        <v>473200000</v>
      </c>
      <c r="O676" s="74">
        <v>473200000</v>
      </c>
      <c r="P676" s="74">
        <v>0</v>
      </c>
    </row>
    <row r="677" spans="1:16" x14ac:dyDescent="0.3">
      <c r="A677" s="66" t="s">
        <v>900</v>
      </c>
      <c r="B677" s="66" t="s">
        <v>249</v>
      </c>
      <c r="C677" s="66" t="s">
        <v>268</v>
      </c>
      <c r="D677" s="66" t="s">
        <v>1310</v>
      </c>
      <c r="E677" s="66">
        <v>572</v>
      </c>
      <c r="F677" s="66">
        <v>2024</v>
      </c>
      <c r="G677" s="66" t="s">
        <v>903</v>
      </c>
      <c r="H677" s="67">
        <v>28</v>
      </c>
      <c r="I677" s="66">
        <v>8</v>
      </c>
      <c r="J677" s="66">
        <v>0</v>
      </c>
      <c r="K677" s="66">
        <v>0</v>
      </c>
      <c r="L677" s="66">
        <v>0</v>
      </c>
      <c r="M677" s="68">
        <v>8</v>
      </c>
      <c r="N677" s="74">
        <v>124800000</v>
      </c>
      <c r="O677" s="74">
        <v>124800000</v>
      </c>
      <c r="P677" s="74">
        <v>0</v>
      </c>
    </row>
    <row r="678" spans="1:16" x14ac:dyDescent="0.3">
      <c r="A678" s="66" t="s">
        <v>900</v>
      </c>
      <c r="B678" s="66" t="s">
        <v>249</v>
      </c>
      <c r="C678" s="66" t="s">
        <v>268</v>
      </c>
      <c r="D678" s="66" t="s">
        <v>1315</v>
      </c>
      <c r="E678" s="66">
        <v>572</v>
      </c>
      <c r="F678" s="66">
        <v>2024</v>
      </c>
      <c r="G678" s="66" t="s">
        <v>903</v>
      </c>
      <c r="H678" s="67">
        <v>182</v>
      </c>
      <c r="I678" s="66">
        <v>62</v>
      </c>
      <c r="J678" s="66">
        <v>35</v>
      </c>
      <c r="K678" s="66">
        <v>33</v>
      </c>
      <c r="L678" s="66">
        <v>31</v>
      </c>
      <c r="M678" s="68">
        <v>52</v>
      </c>
      <c r="N678" s="74">
        <v>811200000</v>
      </c>
      <c r="O678" s="74">
        <v>811200000</v>
      </c>
      <c r="P678" s="74">
        <v>0</v>
      </c>
    </row>
    <row r="679" spans="1:16" x14ac:dyDescent="0.3">
      <c r="A679" s="66" t="s">
        <v>900</v>
      </c>
      <c r="B679" s="66" t="s">
        <v>249</v>
      </c>
      <c r="C679" s="66" t="s">
        <v>1316</v>
      </c>
      <c r="D679" s="66" t="s">
        <v>1317</v>
      </c>
      <c r="E679" s="66">
        <v>572</v>
      </c>
      <c r="F679" s="66">
        <v>2024</v>
      </c>
      <c r="G679" s="66" t="s">
        <v>903</v>
      </c>
      <c r="H679" s="67">
        <v>56</v>
      </c>
      <c r="I679" s="66">
        <v>4</v>
      </c>
      <c r="J679" s="66">
        <v>0</v>
      </c>
      <c r="K679" s="66">
        <v>0</v>
      </c>
      <c r="L679" s="66">
        <v>0</v>
      </c>
      <c r="M679" s="68">
        <v>16</v>
      </c>
      <c r="N679" s="74">
        <v>296400000</v>
      </c>
      <c r="O679" s="74">
        <v>296400000</v>
      </c>
      <c r="P679" s="74">
        <v>0</v>
      </c>
    </row>
    <row r="680" spans="1:16" x14ac:dyDescent="0.3">
      <c r="A680" s="66" t="s">
        <v>900</v>
      </c>
      <c r="B680" s="66" t="s">
        <v>249</v>
      </c>
      <c r="C680" s="66" t="s">
        <v>611</v>
      </c>
      <c r="D680" s="66" t="s">
        <v>1318</v>
      </c>
      <c r="E680" s="66">
        <v>572</v>
      </c>
      <c r="F680" s="66">
        <v>2024</v>
      </c>
      <c r="G680" s="66" t="s">
        <v>903</v>
      </c>
      <c r="H680" s="67">
        <v>14</v>
      </c>
      <c r="I680" s="66">
        <v>2</v>
      </c>
      <c r="J680" s="66">
        <v>0</v>
      </c>
      <c r="K680" s="66">
        <v>0</v>
      </c>
      <c r="L680" s="66">
        <v>0</v>
      </c>
      <c r="M680" s="68">
        <v>4</v>
      </c>
      <c r="N680" s="74">
        <v>62400000</v>
      </c>
      <c r="O680" s="74">
        <v>62400000</v>
      </c>
      <c r="P680" s="74">
        <v>0</v>
      </c>
    </row>
    <row r="681" spans="1:16" x14ac:dyDescent="0.3">
      <c r="A681" s="66" t="s">
        <v>3346</v>
      </c>
      <c r="B681" s="66" t="s">
        <v>91</v>
      </c>
      <c r="C681" s="66" t="s">
        <v>314</v>
      </c>
      <c r="D681" s="66" t="s">
        <v>1045</v>
      </c>
      <c r="E681" s="66" t="s">
        <v>1046</v>
      </c>
      <c r="F681" s="66">
        <v>2025</v>
      </c>
      <c r="G681" s="66" t="s">
        <v>903</v>
      </c>
      <c r="H681" s="67">
        <v>525</v>
      </c>
      <c r="I681" s="66">
        <v>222</v>
      </c>
      <c r="J681" s="66">
        <v>0</v>
      </c>
      <c r="K681" s="66">
        <v>0</v>
      </c>
      <c r="L681" s="66">
        <v>0</v>
      </c>
      <c r="M681" s="68">
        <v>150</v>
      </c>
      <c r="N681" s="74">
        <v>4128150000</v>
      </c>
      <c r="O681" s="74">
        <v>4128150000</v>
      </c>
      <c r="P681" s="74">
        <v>0</v>
      </c>
    </row>
    <row r="682" spans="1:16" x14ac:dyDescent="0.3">
      <c r="A682" s="66" t="s">
        <v>3347</v>
      </c>
      <c r="B682" s="66" t="s">
        <v>735</v>
      </c>
      <c r="C682" s="66" t="s">
        <v>3344</v>
      </c>
      <c r="D682" s="66" t="s">
        <v>3341</v>
      </c>
      <c r="E682" s="66" t="s">
        <v>3341</v>
      </c>
      <c r="F682" s="66" t="s">
        <v>3341</v>
      </c>
      <c r="G682" s="66" t="s">
        <v>3341</v>
      </c>
      <c r="H682" s="67">
        <v>493.5</v>
      </c>
      <c r="I682" s="66">
        <v>0</v>
      </c>
      <c r="J682" s="66">
        <v>0</v>
      </c>
      <c r="K682" s="66">
        <v>0</v>
      </c>
      <c r="L682" s="66">
        <v>0</v>
      </c>
      <c r="M682" s="68">
        <v>141</v>
      </c>
      <c r="N682" s="74">
        <v>3732417000</v>
      </c>
      <c r="O682" s="74">
        <v>3732417000</v>
      </c>
      <c r="P682" s="74">
        <v>0</v>
      </c>
    </row>
    <row r="683" spans="1:16" x14ac:dyDescent="0.3">
      <c r="A683" s="66" t="s">
        <v>3347</v>
      </c>
      <c r="B683" s="66" t="s">
        <v>735</v>
      </c>
      <c r="C683" s="66" t="s">
        <v>3348</v>
      </c>
      <c r="D683" s="66" t="s">
        <v>3341</v>
      </c>
      <c r="E683" s="66" t="s">
        <v>3341</v>
      </c>
      <c r="F683" s="66" t="s">
        <v>3341</v>
      </c>
      <c r="G683" s="66" t="s">
        <v>3341</v>
      </c>
      <c r="H683" s="67">
        <v>52.5</v>
      </c>
      <c r="I683" s="66">
        <v>0</v>
      </c>
      <c r="J683" s="66">
        <v>0</v>
      </c>
      <c r="K683" s="66">
        <v>0</v>
      </c>
      <c r="L683" s="66">
        <v>0</v>
      </c>
      <c r="M683" s="68">
        <v>15</v>
      </c>
      <c r="N683" s="74">
        <v>441285000</v>
      </c>
      <c r="O683" s="74">
        <v>441285000</v>
      </c>
      <c r="P683" s="74">
        <v>0</v>
      </c>
    </row>
    <row r="684" spans="1:16" x14ac:dyDescent="0.3">
      <c r="A684" s="66" t="s">
        <v>3347</v>
      </c>
      <c r="B684" s="66" t="s">
        <v>735</v>
      </c>
      <c r="C684" s="66" t="s">
        <v>3349</v>
      </c>
      <c r="D684" s="66" t="s">
        <v>3341</v>
      </c>
      <c r="E684" s="66" t="s">
        <v>3341</v>
      </c>
      <c r="F684" s="66" t="s">
        <v>3341</v>
      </c>
      <c r="G684" s="66" t="s">
        <v>3341</v>
      </c>
      <c r="H684" s="67">
        <v>91</v>
      </c>
      <c r="I684" s="66">
        <v>0</v>
      </c>
      <c r="J684" s="66">
        <v>0</v>
      </c>
      <c r="K684" s="66">
        <v>0</v>
      </c>
      <c r="L684" s="66">
        <v>0</v>
      </c>
      <c r="M684" s="68">
        <v>26</v>
      </c>
      <c r="N684" s="74">
        <v>814242000</v>
      </c>
      <c r="O684" s="74">
        <v>814242000</v>
      </c>
      <c r="P684" s="74">
        <v>0</v>
      </c>
    </row>
    <row r="685" spans="1:16" x14ac:dyDescent="0.3">
      <c r="A685" s="66" t="s">
        <v>3347</v>
      </c>
      <c r="B685" s="66" t="s">
        <v>735</v>
      </c>
      <c r="C685" s="66" t="s">
        <v>3350</v>
      </c>
      <c r="D685" s="66" t="s">
        <v>3341</v>
      </c>
      <c r="E685" s="66" t="s">
        <v>3341</v>
      </c>
      <c r="F685" s="66" t="s">
        <v>3341</v>
      </c>
      <c r="G685" s="66" t="s">
        <v>3341</v>
      </c>
      <c r="H685" s="67">
        <v>171.5</v>
      </c>
      <c r="I685" s="66">
        <v>0</v>
      </c>
      <c r="J685" s="66">
        <v>0</v>
      </c>
      <c r="K685" s="66">
        <v>0</v>
      </c>
      <c r="L685" s="66">
        <v>0</v>
      </c>
      <c r="M685" s="68">
        <v>49</v>
      </c>
      <c r="N685" s="74">
        <v>1329549000</v>
      </c>
      <c r="O685" s="74">
        <v>1329549000</v>
      </c>
      <c r="P685" s="74">
        <v>0</v>
      </c>
    </row>
    <row r="686" spans="1:16" x14ac:dyDescent="0.3">
      <c r="A686" s="66" t="s">
        <v>3347</v>
      </c>
      <c r="B686" s="66" t="s">
        <v>735</v>
      </c>
      <c r="C686" s="66" t="s">
        <v>3351</v>
      </c>
      <c r="D686" s="66" t="s">
        <v>3341</v>
      </c>
      <c r="E686" s="66" t="s">
        <v>3341</v>
      </c>
      <c r="F686" s="66" t="s">
        <v>3341</v>
      </c>
      <c r="G686" s="66" t="s">
        <v>3341</v>
      </c>
      <c r="H686" s="67">
        <v>483</v>
      </c>
      <c r="I686" s="66">
        <v>0</v>
      </c>
      <c r="J686" s="66">
        <v>0</v>
      </c>
      <c r="K686" s="66">
        <v>0</v>
      </c>
      <c r="L686" s="66">
        <v>0</v>
      </c>
      <c r="M686" s="68">
        <v>138</v>
      </c>
      <c r="N686" s="74">
        <v>3581526000</v>
      </c>
      <c r="O686" s="74">
        <v>3581526000</v>
      </c>
      <c r="P686" s="74">
        <v>0</v>
      </c>
    </row>
    <row r="687" spans="1:16" x14ac:dyDescent="0.3">
      <c r="A687" s="66" t="s">
        <v>3347</v>
      </c>
      <c r="B687" s="66" t="s">
        <v>735</v>
      </c>
      <c r="C687" s="66" t="s">
        <v>3352</v>
      </c>
      <c r="D687" s="66" t="s">
        <v>3341</v>
      </c>
      <c r="E687" s="66" t="s">
        <v>3341</v>
      </c>
      <c r="F687" s="66" t="s">
        <v>3341</v>
      </c>
      <c r="G687" s="66" t="s">
        <v>3341</v>
      </c>
      <c r="H687" s="67">
        <v>941.5</v>
      </c>
      <c r="I687" s="66">
        <v>0</v>
      </c>
      <c r="J687" s="66">
        <v>0</v>
      </c>
      <c r="K687" s="66">
        <v>0</v>
      </c>
      <c r="L687" s="66">
        <v>0</v>
      </c>
      <c r="M687" s="68">
        <v>269</v>
      </c>
      <c r="N687" s="74">
        <v>8424273000</v>
      </c>
      <c r="O687" s="74">
        <v>8424273000</v>
      </c>
      <c r="P687" s="74">
        <v>0</v>
      </c>
    </row>
    <row r="688" spans="1:16" x14ac:dyDescent="0.3">
      <c r="A688" s="66" t="s">
        <v>3347</v>
      </c>
      <c r="B688" s="66" t="s">
        <v>735</v>
      </c>
      <c r="C688" s="66" t="s">
        <v>3353</v>
      </c>
      <c r="D688" s="66" t="s">
        <v>3341</v>
      </c>
      <c r="E688" s="66" t="s">
        <v>3341</v>
      </c>
      <c r="F688" s="66" t="s">
        <v>3341</v>
      </c>
      <c r="G688" s="66" t="s">
        <v>3341</v>
      </c>
      <c r="H688" s="67">
        <v>150.5</v>
      </c>
      <c r="I688" s="66">
        <v>0</v>
      </c>
      <c r="J688" s="66">
        <v>0</v>
      </c>
      <c r="K688" s="66">
        <v>0</v>
      </c>
      <c r="L688" s="66">
        <v>0</v>
      </c>
      <c r="M688" s="68">
        <v>43</v>
      </c>
      <c r="N688" s="74">
        <v>1346631000</v>
      </c>
      <c r="O688" s="74">
        <v>1346631000</v>
      </c>
      <c r="P688" s="74">
        <v>0</v>
      </c>
    </row>
    <row r="689" spans="1:16" x14ac:dyDescent="0.3">
      <c r="A689" s="66" t="s">
        <v>3347</v>
      </c>
      <c r="B689" s="66" t="s">
        <v>735</v>
      </c>
      <c r="C689" s="66" t="s">
        <v>3345</v>
      </c>
      <c r="D689" s="66" t="s">
        <v>3341</v>
      </c>
      <c r="E689" s="66" t="s">
        <v>3341</v>
      </c>
      <c r="F689" s="66" t="s">
        <v>3341</v>
      </c>
      <c r="G689" s="66" t="s">
        <v>3341</v>
      </c>
      <c r="H689" s="67">
        <v>24.5</v>
      </c>
      <c r="I689" s="66">
        <v>0</v>
      </c>
      <c r="J689" s="66">
        <v>0</v>
      </c>
      <c r="K689" s="66">
        <v>0</v>
      </c>
      <c r="L689" s="66">
        <v>0</v>
      </c>
      <c r="M689" s="68">
        <v>7</v>
      </c>
      <c r="N689" s="74">
        <v>179361000</v>
      </c>
      <c r="O689" s="74">
        <v>179361000</v>
      </c>
      <c r="P689" s="74">
        <v>0</v>
      </c>
    </row>
    <row r="690" spans="1:16" x14ac:dyDescent="0.3">
      <c r="A690" s="66" t="s">
        <v>3347</v>
      </c>
      <c r="B690" s="66" t="s">
        <v>735</v>
      </c>
      <c r="C690" s="66" t="s">
        <v>3354</v>
      </c>
      <c r="D690" s="66" t="s">
        <v>3341</v>
      </c>
      <c r="E690" s="66" t="s">
        <v>3341</v>
      </c>
      <c r="F690" s="66" t="s">
        <v>3341</v>
      </c>
      <c r="G690" s="66" t="s">
        <v>3341</v>
      </c>
      <c r="H690" s="67">
        <v>343</v>
      </c>
      <c r="I690" s="66">
        <v>0</v>
      </c>
      <c r="J690" s="66">
        <v>0</v>
      </c>
      <c r="K690" s="66">
        <v>0</v>
      </c>
      <c r="L690" s="66">
        <v>0</v>
      </c>
      <c r="M690" s="68">
        <v>98</v>
      </c>
      <c r="N690" s="74">
        <v>2864082000</v>
      </c>
      <c r="O690" s="74">
        <v>2864082000</v>
      </c>
      <c r="P690" s="74">
        <v>0</v>
      </c>
    </row>
    <row r="691" spans="1:16" x14ac:dyDescent="0.3">
      <c r="A691" s="66" t="s">
        <v>3347</v>
      </c>
      <c r="B691" s="66" t="s">
        <v>735</v>
      </c>
      <c r="C691" s="66" t="s">
        <v>3355</v>
      </c>
      <c r="D691" s="66" t="s">
        <v>3341</v>
      </c>
      <c r="E691" s="66" t="s">
        <v>3341</v>
      </c>
      <c r="F691" s="66" t="s">
        <v>3341</v>
      </c>
      <c r="G691" s="66" t="s">
        <v>3341</v>
      </c>
      <c r="H691" s="67">
        <v>2107</v>
      </c>
      <c r="I691" s="66">
        <v>0</v>
      </c>
      <c r="J691" s="66">
        <v>0</v>
      </c>
      <c r="K691" s="66">
        <v>0</v>
      </c>
      <c r="L691" s="66">
        <v>0</v>
      </c>
      <c r="M691" s="68">
        <v>602</v>
      </c>
      <c r="N691" s="74">
        <v>16114020000</v>
      </c>
      <c r="O691" s="74">
        <v>16114020000</v>
      </c>
      <c r="P691" s="74">
        <v>0</v>
      </c>
    </row>
    <row r="692" spans="1:16" x14ac:dyDescent="0.3">
      <c r="A692" s="66" t="s">
        <v>3347</v>
      </c>
      <c r="B692" s="66" t="s">
        <v>735</v>
      </c>
      <c r="C692" s="66" t="s">
        <v>3356</v>
      </c>
      <c r="D692" s="66" t="s">
        <v>3341</v>
      </c>
      <c r="E692" s="66" t="s">
        <v>3341</v>
      </c>
      <c r="F692" s="66" t="s">
        <v>3341</v>
      </c>
      <c r="G692" s="66" t="s">
        <v>3341</v>
      </c>
      <c r="H692" s="67">
        <v>119</v>
      </c>
      <c r="I692" s="66">
        <v>0</v>
      </c>
      <c r="J692" s="66">
        <v>0</v>
      </c>
      <c r="K692" s="66">
        <v>0</v>
      </c>
      <c r="L692" s="66">
        <v>0</v>
      </c>
      <c r="M692" s="68">
        <v>34</v>
      </c>
      <c r="N692" s="74">
        <v>1064778000</v>
      </c>
      <c r="O692" s="74">
        <v>1064778000</v>
      </c>
      <c r="P692" s="74">
        <v>0</v>
      </c>
    </row>
    <row r="693" spans="1:16" x14ac:dyDescent="0.3">
      <c r="A693" s="66" t="s">
        <v>3347</v>
      </c>
      <c r="B693" s="66" t="s">
        <v>735</v>
      </c>
      <c r="C693" s="66" t="s">
        <v>1101</v>
      </c>
      <c r="D693" s="66" t="s">
        <v>3341</v>
      </c>
      <c r="E693" s="66" t="s">
        <v>3341</v>
      </c>
      <c r="F693" s="66" t="s">
        <v>3341</v>
      </c>
      <c r="G693" s="66" t="s">
        <v>3341</v>
      </c>
      <c r="H693" s="67">
        <v>651</v>
      </c>
      <c r="I693" s="66">
        <v>0</v>
      </c>
      <c r="J693" s="66">
        <v>0</v>
      </c>
      <c r="K693" s="66">
        <v>0</v>
      </c>
      <c r="L693" s="66">
        <v>0</v>
      </c>
      <c r="M693" s="68">
        <v>186</v>
      </c>
      <c r="N693" s="74">
        <v>5375136000</v>
      </c>
      <c r="O693" s="74">
        <v>5375136000</v>
      </c>
      <c r="P693" s="74">
        <v>0</v>
      </c>
    </row>
    <row r="694" spans="1:16" x14ac:dyDescent="0.3">
      <c r="A694" s="66" t="s">
        <v>3347</v>
      </c>
      <c r="B694" s="66" t="s">
        <v>735</v>
      </c>
      <c r="C694" s="66" t="s">
        <v>3357</v>
      </c>
      <c r="D694" s="66" t="s">
        <v>3341</v>
      </c>
      <c r="E694" s="66" t="s">
        <v>3341</v>
      </c>
      <c r="F694" s="66" t="s">
        <v>3341</v>
      </c>
      <c r="G694" s="66" t="s">
        <v>3341</v>
      </c>
      <c r="H694" s="67">
        <v>45.5</v>
      </c>
      <c r="I694" s="66">
        <v>0</v>
      </c>
      <c r="J694" s="66">
        <v>0</v>
      </c>
      <c r="K694" s="66">
        <v>0</v>
      </c>
      <c r="L694" s="66">
        <v>0</v>
      </c>
      <c r="M694" s="68">
        <v>13</v>
      </c>
      <c r="N694" s="74">
        <v>367263000</v>
      </c>
      <c r="O694" s="74">
        <v>367263000</v>
      </c>
      <c r="P694" s="74">
        <v>0</v>
      </c>
    </row>
    <row r="695" spans="1:16" x14ac:dyDescent="0.3">
      <c r="A695" s="66" t="s">
        <v>3347</v>
      </c>
      <c r="B695" s="66" t="s">
        <v>735</v>
      </c>
      <c r="C695" s="66" t="s">
        <v>3358</v>
      </c>
      <c r="D695" s="66" t="s">
        <v>3341</v>
      </c>
      <c r="E695" s="66" t="s">
        <v>3341</v>
      </c>
      <c r="F695" s="66" t="s">
        <v>3341</v>
      </c>
      <c r="G695" s="66" t="s">
        <v>3341</v>
      </c>
      <c r="H695" s="67">
        <v>749</v>
      </c>
      <c r="I695" s="66">
        <v>0</v>
      </c>
      <c r="J695" s="66">
        <v>0</v>
      </c>
      <c r="K695" s="66">
        <v>0</v>
      </c>
      <c r="L695" s="66">
        <v>0</v>
      </c>
      <c r="M695" s="68">
        <v>214</v>
      </c>
      <c r="N695" s="74">
        <v>6701838000</v>
      </c>
      <c r="O695" s="74">
        <v>6701838000</v>
      </c>
      <c r="P695" s="74">
        <v>0</v>
      </c>
    </row>
    <row r="696" spans="1:16" x14ac:dyDescent="0.3">
      <c r="A696" s="66" t="s">
        <v>3347</v>
      </c>
      <c r="B696" s="66" t="s">
        <v>735</v>
      </c>
      <c r="C696" s="66" t="s">
        <v>3359</v>
      </c>
      <c r="D696" s="66" t="s">
        <v>3341</v>
      </c>
      <c r="E696" s="66" t="s">
        <v>3341</v>
      </c>
      <c r="F696" s="66" t="s">
        <v>3341</v>
      </c>
      <c r="G696" s="66" t="s">
        <v>3341</v>
      </c>
      <c r="H696" s="67">
        <v>668.5</v>
      </c>
      <c r="I696" s="66">
        <v>0</v>
      </c>
      <c r="J696" s="66">
        <v>0</v>
      </c>
      <c r="K696" s="66">
        <v>0</v>
      </c>
      <c r="L696" s="66">
        <v>0</v>
      </c>
      <c r="M696" s="68">
        <v>191</v>
      </c>
      <c r="N696" s="74">
        <v>5981547000</v>
      </c>
      <c r="O696" s="74">
        <v>5981547000</v>
      </c>
      <c r="P696" s="74">
        <v>0</v>
      </c>
    </row>
    <row r="697" spans="1:16" x14ac:dyDescent="0.3">
      <c r="A697" s="66" t="s">
        <v>3347</v>
      </c>
      <c r="B697" s="66" t="s">
        <v>735</v>
      </c>
      <c r="C697" s="66" t="s">
        <v>3360</v>
      </c>
      <c r="D697" s="66" t="s">
        <v>3341</v>
      </c>
      <c r="E697" s="66" t="s">
        <v>3341</v>
      </c>
      <c r="F697" s="66" t="s">
        <v>3341</v>
      </c>
      <c r="G697" s="66" t="s">
        <v>3341</v>
      </c>
      <c r="H697" s="67">
        <v>378</v>
      </c>
      <c r="I697" s="66">
        <v>0</v>
      </c>
      <c r="J697" s="66">
        <v>0</v>
      </c>
      <c r="K697" s="66">
        <v>0</v>
      </c>
      <c r="L697" s="66">
        <v>0</v>
      </c>
      <c r="M697" s="68">
        <v>108</v>
      </c>
      <c r="N697" s="74">
        <v>3120312000</v>
      </c>
      <c r="O697" s="74">
        <v>3120312000</v>
      </c>
      <c r="P697" s="74">
        <v>0</v>
      </c>
    </row>
    <row r="698" spans="1:16" x14ac:dyDescent="0.3">
      <c r="A698" s="66" t="s">
        <v>3347</v>
      </c>
      <c r="B698" s="66" t="s">
        <v>735</v>
      </c>
      <c r="C698" s="66" t="s">
        <v>146</v>
      </c>
      <c r="D698" s="66" t="s">
        <v>3341</v>
      </c>
      <c r="E698" s="66" t="s">
        <v>3341</v>
      </c>
      <c r="F698" s="66" t="s">
        <v>3341</v>
      </c>
      <c r="G698" s="66" t="s">
        <v>3341</v>
      </c>
      <c r="H698" s="67">
        <v>584.5</v>
      </c>
      <c r="I698" s="66">
        <v>0</v>
      </c>
      <c r="J698" s="66">
        <v>0</v>
      </c>
      <c r="K698" s="66">
        <v>0</v>
      </c>
      <c r="L698" s="66">
        <v>0</v>
      </c>
      <c r="M698" s="68">
        <v>167</v>
      </c>
      <c r="N698" s="74">
        <v>4279041000</v>
      </c>
      <c r="O698" s="74">
        <v>4279041000</v>
      </c>
      <c r="P698" s="74">
        <v>0</v>
      </c>
    </row>
    <row r="699" spans="1:16" x14ac:dyDescent="0.3">
      <c r="A699" s="66" t="s">
        <v>3347</v>
      </c>
      <c r="B699" s="66" t="s">
        <v>735</v>
      </c>
      <c r="C699" s="66" t="s">
        <v>3361</v>
      </c>
      <c r="D699" s="66" t="s">
        <v>3341</v>
      </c>
      <c r="E699" s="66" t="s">
        <v>3341</v>
      </c>
      <c r="F699" s="66" t="s">
        <v>3341</v>
      </c>
      <c r="G699" s="66" t="s">
        <v>3341</v>
      </c>
      <c r="H699" s="67">
        <v>217</v>
      </c>
      <c r="I699" s="66">
        <v>0</v>
      </c>
      <c r="J699" s="66">
        <v>0</v>
      </c>
      <c r="K699" s="66">
        <v>0</v>
      </c>
      <c r="L699" s="66">
        <v>0</v>
      </c>
      <c r="M699" s="68">
        <v>62</v>
      </c>
      <c r="N699" s="74">
        <v>1941654000</v>
      </c>
      <c r="O699" s="74">
        <v>1941654000</v>
      </c>
      <c r="P699" s="74">
        <v>0</v>
      </c>
    </row>
    <row r="700" spans="1:16" x14ac:dyDescent="0.3">
      <c r="A700" s="66" t="s">
        <v>3347</v>
      </c>
      <c r="B700" s="66" t="s">
        <v>735</v>
      </c>
      <c r="C700" s="66" t="s">
        <v>3362</v>
      </c>
      <c r="D700" s="66" t="s">
        <v>3341</v>
      </c>
      <c r="E700" s="66" t="s">
        <v>3341</v>
      </c>
      <c r="F700" s="66" t="s">
        <v>3341</v>
      </c>
      <c r="G700" s="66" t="s">
        <v>3341</v>
      </c>
      <c r="H700" s="67">
        <v>143.5</v>
      </c>
      <c r="I700" s="66">
        <v>0</v>
      </c>
      <c r="J700" s="66">
        <v>0</v>
      </c>
      <c r="K700" s="66">
        <v>0</v>
      </c>
      <c r="L700" s="66">
        <v>0</v>
      </c>
      <c r="M700" s="68">
        <v>41</v>
      </c>
      <c r="N700" s="74">
        <v>1283997000</v>
      </c>
      <c r="O700" s="74">
        <v>1283997000</v>
      </c>
      <c r="P700" s="74">
        <v>0</v>
      </c>
    </row>
    <row r="701" spans="1:16" x14ac:dyDescent="0.3">
      <c r="A701" s="66" t="s">
        <v>3347</v>
      </c>
      <c r="B701" s="66" t="s">
        <v>735</v>
      </c>
      <c r="C701" s="66" t="s">
        <v>3363</v>
      </c>
      <c r="D701" s="66" t="s">
        <v>3341</v>
      </c>
      <c r="E701" s="66" t="s">
        <v>3341</v>
      </c>
      <c r="F701" s="66" t="s">
        <v>3341</v>
      </c>
      <c r="G701" s="66" t="s">
        <v>3341</v>
      </c>
      <c r="H701" s="67">
        <v>1837.5</v>
      </c>
      <c r="I701" s="66">
        <v>0</v>
      </c>
      <c r="J701" s="66">
        <v>0</v>
      </c>
      <c r="K701" s="66">
        <v>0</v>
      </c>
      <c r="L701" s="66">
        <v>0</v>
      </c>
      <c r="M701" s="68">
        <v>525</v>
      </c>
      <c r="N701" s="74">
        <v>16441425000</v>
      </c>
      <c r="O701" s="74">
        <v>16441425000</v>
      </c>
      <c r="P701" s="74">
        <v>0</v>
      </c>
    </row>
    <row r="702" spans="1:16" x14ac:dyDescent="0.3">
      <c r="A702" s="66" t="s">
        <v>3347</v>
      </c>
      <c r="B702" s="66" t="s">
        <v>735</v>
      </c>
      <c r="C702" s="66" t="s">
        <v>2381</v>
      </c>
      <c r="D702" s="66" t="s">
        <v>3341</v>
      </c>
      <c r="E702" s="66" t="s">
        <v>3341</v>
      </c>
      <c r="F702" s="66" t="s">
        <v>3341</v>
      </c>
      <c r="G702" s="66" t="s">
        <v>3341</v>
      </c>
      <c r="H702" s="67">
        <v>581</v>
      </c>
      <c r="I702" s="66">
        <v>0</v>
      </c>
      <c r="J702" s="66">
        <v>0</v>
      </c>
      <c r="K702" s="66">
        <v>0</v>
      </c>
      <c r="L702" s="66">
        <v>0</v>
      </c>
      <c r="M702" s="68">
        <v>166</v>
      </c>
      <c r="N702" s="74">
        <v>5079048000</v>
      </c>
      <c r="O702" s="74">
        <v>5079048000</v>
      </c>
      <c r="P702" s="74">
        <v>0</v>
      </c>
    </row>
    <row r="703" spans="1:16" x14ac:dyDescent="0.3">
      <c r="A703" s="66" t="s">
        <v>3347</v>
      </c>
      <c r="B703" s="66" t="s">
        <v>735</v>
      </c>
      <c r="C703" s="66" t="s">
        <v>3364</v>
      </c>
      <c r="D703" s="66" t="s">
        <v>3341</v>
      </c>
      <c r="E703" s="66" t="s">
        <v>3341</v>
      </c>
      <c r="F703" s="66" t="s">
        <v>3341</v>
      </c>
      <c r="G703" s="66" t="s">
        <v>3341</v>
      </c>
      <c r="H703" s="67">
        <v>59.5</v>
      </c>
      <c r="I703" s="66">
        <v>0</v>
      </c>
      <c r="J703" s="66">
        <v>0</v>
      </c>
      <c r="K703" s="66">
        <v>0</v>
      </c>
      <c r="L703" s="66">
        <v>0</v>
      </c>
      <c r="M703" s="68">
        <v>17</v>
      </c>
      <c r="N703" s="74">
        <v>515307000</v>
      </c>
      <c r="O703" s="74">
        <v>515307000</v>
      </c>
      <c r="P703" s="74">
        <v>0</v>
      </c>
    </row>
    <row r="704" spans="1:16" x14ac:dyDescent="0.3">
      <c r="A704" s="66" t="s">
        <v>3347</v>
      </c>
      <c r="B704" s="66" t="s">
        <v>735</v>
      </c>
      <c r="C704" s="66" t="s">
        <v>3365</v>
      </c>
      <c r="D704" s="66" t="s">
        <v>3341</v>
      </c>
      <c r="E704" s="66" t="s">
        <v>3341</v>
      </c>
      <c r="F704" s="66" t="s">
        <v>3341</v>
      </c>
      <c r="G704" s="66" t="s">
        <v>3341</v>
      </c>
      <c r="H704" s="67">
        <v>308</v>
      </c>
      <c r="I704" s="66">
        <v>0</v>
      </c>
      <c r="J704" s="66">
        <v>0</v>
      </c>
      <c r="K704" s="66">
        <v>0</v>
      </c>
      <c r="L704" s="66">
        <v>0</v>
      </c>
      <c r="M704" s="68">
        <v>88</v>
      </c>
      <c r="N704" s="74">
        <v>2402868000</v>
      </c>
      <c r="O704" s="74">
        <v>2402868000</v>
      </c>
      <c r="P704" s="74">
        <v>0</v>
      </c>
    </row>
    <row r="705" spans="1:16" x14ac:dyDescent="0.3">
      <c r="A705" s="66" t="s">
        <v>3366</v>
      </c>
      <c r="B705" s="66" t="s">
        <v>29</v>
      </c>
      <c r="C705" s="66" t="s">
        <v>315</v>
      </c>
      <c r="D705" s="66" t="s">
        <v>1321</v>
      </c>
      <c r="E705" s="66">
        <v>18</v>
      </c>
      <c r="F705" s="66">
        <v>2023</v>
      </c>
      <c r="G705" s="66" t="s">
        <v>1322</v>
      </c>
      <c r="H705" s="67">
        <v>175</v>
      </c>
      <c r="I705" s="66">
        <v>223</v>
      </c>
      <c r="J705" s="66">
        <v>57</v>
      </c>
      <c r="K705" s="66">
        <v>49</v>
      </c>
      <c r="L705" s="66">
        <v>48</v>
      </c>
      <c r="M705" s="68">
        <v>50</v>
      </c>
      <c r="N705" s="74">
        <v>1436000000</v>
      </c>
      <c r="O705" s="74">
        <v>1436000000</v>
      </c>
      <c r="P705" s="74">
        <v>0</v>
      </c>
    </row>
    <row r="706" spans="1:16" x14ac:dyDescent="0.3">
      <c r="A706" s="66" t="s">
        <v>3366</v>
      </c>
      <c r="B706" s="66" t="s">
        <v>29</v>
      </c>
      <c r="C706" s="66" t="s">
        <v>1327</v>
      </c>
      <c r="D706" s="66" t="s">
        <v>1328</v>
      </c>
      <c r="E706" s="66">
        <v>13</v>
      </c>
      <c r="F706" s="66">
        <v>2022</v>
      </c>
      <c r="G706" s="66" t="s">
        <v>1329</v>
      </c>
      <c r="H706" s="67">
        <v>1148</v>
      </c>
      <c r="I706" s="66">
        <v>860</v>
      </c>
      <c r="J706" s="66">
        <v>330</v>
      </c>
      <c r="K706" s="66">
        <v>328</v>
      </c>
      <c r="L706" s="66">
        <v>328</v>
      </c>
      <c r="M706" s="68">
        <v>328</v>
      </c>
      <c r="N706" s="74">
        <v>4635360000</v>
      </c>
      <c r="O706" s="74">
        <v>3034560000</v>
      </c>
      <c r="P706" s="74">
        <v>1600800000</v>
      </c>
    </row>
    <row r="707" spans="1:16" x14ac:dyDescent="0.3">
      <c r="A707" s="66" t="s">
        <v>3366</v>
      </c>
      <c r="B707" s="66" t="s">
        <v>29</v>
      </c>
      <c r="C707" s="66" t="s">
        <v>652</v>
      </c>
      <c r="D707" s="66" t="s">
        <v>1330</v>
      </c>
      <c r="E707" s="66">
        <v>19</v>
      </c>
      <c r="F707" s="66">
        <v>2023</v>
      </c>
      <c r="G707" s="66" t="s">
        <v>1331</v>
      </c>
      <c r="H707" s="67">
        <v>143.5</v>
      </c>
      <c r="I707" s="66">
        <v>197</v>
      </c>
      <c r="J707" s="66">
        <v>44</v>
      </c>
      <c r="K707" s="66">
        <v>41</v>
      </c>
      <c r="L707" s="66">
        <v>41</v>
      </c>
      <c r="M707" s="68">
        <v>41</v>
      </c>
      <c r="N707" s="74">
        <v>1185600000</v>
      </c>
      <c r="O707" s="74">
        <v>1185600000</v>
      </c>
      <c r="P707" s="74">
        <v>0</v>
      </c>
    </row>
    <row r="708" spans="1:16" x14ac:dyDescent="0.3">
      <c r="A708" s="66" t="s">
        <v>3366</v>
      </c>
      <c r="B708" s="66" t="s">
        <v>29</v>
      </c>
      <c r="C708" s="66" t="s">
        <v>652</v>
      </c>
      <c r="D708" s="66" t="s">
        <v>1332</v>
      </c>
      <c r="E708" s="66">
        <v>4</v>
      </c>
      <c r="F708" s="66">
        <v>2023</v>
      </c>
      <c r="G708" s="66" t="s">
        <v>1331</v>
      </c>
      <c r="H708" s="67">
        <v>808.5</v>
      </c>
      <c r="I708" s="66">
        <v>85</v>
      </c>
      <c r="J708" s="66">
        <v>79</v>
      </c>
      <c r="K708" s="66">
        <v>27</v>
      </c>
      <c r="L708" s="66">
        <v>0</v>
      </c>
      <c r="M708" s="68">
        <v>231</v>
      </c>
      <c r="N708" s="74">
        <v>5426000000</v>
      </c>
      <c r="O708" s="74">
        <v>5426000000</v>
      </c>
      <c r="P708" s="74">
        <v>0</v>
      </c>
    </row>
    <row r="709" spans="1:16" x14ac:dyDescent="0.3">
      <c r="A709" s="66" t="s">
        <v>3366</v>
      </c>
      <c r="B709" s="66" t="s">
        <v>29</v>
      </c>
      <c r="C709" s="66" t="s">
        <v>36</v>
      </c>
      <c r="D709" s="66" t="s">
        <v>1328</v>
      </c>
      <c r="E709" s="66">
        <v>10</v>
      </c>
      <c r="F709" s="66">
        <v>2023</v>
      </c>
      <c r="G709" s="66" t="s">
        <v>1333</v>
      </c>
      <c r="H709" s="67">
        <v>598.5</v>
      </c>
      <c r="I709" s="66">
        <v>784</v>
      </c>
      <c r="J709" s="66">
        <v>171</v>
      </c>
      <c r="K709" s="66">
        <v>171</v>
      </c>
      <c r="L709" s="66">
        <v>171</v>
      </c>
      <c r="M709" s="68">
        <v>171</v>
      </c>
      <c r="N709" s="74">
        <v>2672640000</v>
      </c>
      <c r="O709" s="74">
        <v>2672640000</v>
      </c>
      <c r="P709" s="74">
        <v>0</v>
      </c>
    </row>
    <row r="710" spans="1:16" x14ac:dyDescent="0.3">
      <c r="A710" s="66" t="s">
        <v>3366</v>
      </c>
      <c r="B710" s="66" t="s">
        <v>286</v>
      </c>
      <c r="C710" s="66" t="s">
        <v>286</v>
      </c>
      <c r="D710" s="66" t="s">
        <v>1332</v>
      </c>
      <c r="E710" s="66">
        <v>7</v>
      </c>
      <c r="F710" s="66">
        <v>2023</v>
      </c>
      <c r="G710" s="66" t="s">
        <v>664</v>
      </c>
      <c r="H710" s="67">
        <v>672</v>
      </c>
      <c r="I710" s="66">
        <v>531</v>
      </c>
      <c r="J710" s="66">
        <v>194</v>
      </c>
      <c r="K710" s="66">
        <v>192</v>
      </c>
      <c r="L710" s="66">
        <v>192</v>
      </c>
      <c r="M710" s="68">
        <v>192</v>
      </c>
      <c r="N710" s="74">
        <v>2672640000</v>
      </c>
      <c r="O710" s="74">
        <v>2672640000</v>
      </c>
      <c r="P710" s="74">
        <v>0</v>
      </c>
    </row>
    <row r="711" spans="1:16" x14ac:dyDescent="0.3">
      <c r="A711" s="66" t="s">
        <v>3366</v>
      </c>
      <c r="B711" s="66" t="s">
        <v>286</v>
      </c>
      <c r="C711" s="66" t="s">
        <v>671</v>
      </c>
      <c r="D711" s="66" t="s">
        <v>1332</v>
      </c>
      <c r="E711" s="66">
        <v>16</v>
      </c>
      <c r="F711" s="66">
        <v>2023</v>
      </c>
      <c r="G711" s="66" t="s">
        <v>1334</v>
      </c>
      <c r="H711" s="67">
        <v>672</v>
      </c>
      <c r="I711" s="66">
        <v>528</v>
      </c>
      <c r="J711" s="66">
        <v>193</v>
      </c>
      <c r="K711" s="66">
        <v>192</v>
      </c>
      <c r="L711" s="66">
        <v>192</v>
      </c>
      <c r="M711" s="68">
        <v>192</v>
      </c>
      <c r="N711" s="74">
        <v>2672640000</v>
      </c>
      <c r="O711" s="74">
        <v>2672640000</v>
      </c>
      <c r="P711" s="74">
        <v>0</v>
      </c>
    </row>
    <row r="712" spans="1:16" x14ac:dyDescent="0.3">
      <c r="A712" s="66" t="s">
        <v>3366</v>
      </c>
      <c r="B712" s="66" t="s">
        <v>897</v>
      </c>
      <c r="C712" s="66" t="s">
        <v>897</v>
      </c>
      <c r="D712" s="66" t="s">
        <v>1436</v>
      </c>
      <c r="E712" s="66">
        <v>6</v>
      </c>
      <c r="F712" s="66">
        <v>2022</v>
      </c>
      <c r="G712" s="66" t="s">
        <v>1437</v>
      </c>
      <c r="H712" s="67">
        <v>598.5</v>
      </c>
      <c r="I712" s="66">
        <v>168</v>
      </c>
      <c r="J712" s="66">
        <v>168</v>
      </c>
      <c r="K712" s="66">
        <v>170</v>
      </c>
      <c r="L712" s="66">
        <v>150</v>
      </c>
      <c r="M712" s="68">
        <v>171</v>
      </c>
      <c r="N712" s="74">
        <v>4008960000</v>
      </c>
      <c r="O712" s="74">
        <v>4008960000</v>
      </c>
      <c r="P712" s="74">
        <v>0</v>
      </c>
    </row>
    <row r="713" spans="1:16" x14ac:dyDescent="0.3">
      <c r="A713" s="66" t="s">
        <v>3366</v>
      </c>
      <c r="B713" s="66" t="s">
        <v>897</v>
      </c>
      <c r="C713" s="66" t="s">
        <v>897</v>
      </c>
      <c r="D713" s="66" t="s">
        <v>1438</v>
      </c>
      <c r="E713" s="66">
        <v>6</v>
      </c>
      <c r="F713" s="66">
        <v>2022</v>
      </c>
      <c r="G713" s="66" t="s">
        <v>1437</v>
      </c>
      <c r="H713" s="67">
        <v>598.5</v>
      </c>
      <c r="I713" s="66">
        <v>651</v>
      </c>
      <c r="J713" s="66">
        <v>170</v>
      </c>
      <c r="K713" s="66">
        <v>165</v>
      </c>
      <c r="L713" s="66">
        <v>165</v>
      </c>
      <c r="M713" s="68">
        <v>171</v>
      </c>
      <c r="N713" s="74">
        <v>4001400000</v>
      </c>
      <c r="O713" s="74">
        <v>0</v>
      </c>
      <c r="P713" s="74">
        <v>4001400000</v>
      </c>
    </row>
    <row r="714" spans="1:16" x14ac:dyDescent="0.3">
      <c r="A714" s="66" t="s">
        <v>3366</v>
      </c>
      <c r="B714" s="66" t="s">
        <v>680</v>
      </c>
      <c r="C714" s="66" t="s">
        <v>66</v>
      </c>
      <c r="D714" s="66" t="s">
        <v>1337</v>
      </c>
      <c r="E714" s="66">
        <v>4</v>
      </c>
      <c r="F714" s="66">
        <v>2023</v>
      </c>
      <c r="G714" s="66" t="s">
        <v>1338</v>
      </c>
      <c r="H714" s="67">
        <v>420</v>
      </c>
      <c r="I714" s="66">
        <v>298</v>
      </c>
      <c r="J714" s="66">
        <v>123</v>
      </c>
      <c r="K714" s="66">
        <v>61</v>
      </c>
      <c r="L714" s="66">
        <v>49</v>
      </c>
      <c r="M714" s="68">
        <v>120</v>
      </c>
      <c r="N714" s="74">
        <v>3088400000</v>
      </c>
      <c r="O714" s="74">
        <v>3088400000</v>
      </c>
      <c r="P714" s="74">
        <v>0</v>
      </c>
    </row>
    <row r="715" spans="1:16" x14ac:dyDescent="0.3">
      <c r="A715" s="66" t="s">
        <v>3366</v>
      </c>
      <c r="B715" s="66" t="s">
        <v>680</v>
      </c>
      <c r="C715" s="66" t="s">
        <v>66</v>
      </c>
      <c r="D715" s="66" t="s">
        <v>1339</v>
      </c>
      <c r="E715" s="66">
        <v>9</v>
      </c>
      <c r="F715" s="66">
        <v>2022</v>
      </c>
      <c r="G715" s="66" t="s">
        <v>1340</v>
      </c>
      <c r="H715" s="67">
        <v>1218</v>
      </c>
      <c r="I715" s="66">
        <v>2453</v>
      </c>
      <c r="J715" s="66">
        <v>356</v>
      </c>
      <c r="K715" s="66">
        <v>346</v>
      </c>
      <c r="L715" s="66">
        <v>346</v>
      </c>
      <c r="M715" s="68">
        <v>348</v>
      </c>
      <c r="N715" s="74">
        <v>4880880000</v>
      </c>
      <c r="O715" s="74">
        <v>2869440000</v>
      </c>
      <c r="P715" s="74">
        <v>2011440000</v>
      </c>
    </row>
    <row r="716" spans="1:16" x14ac:dyDescent="0.3">
      <c r="A716" s="66" t="s">
        <v>3366</v>
      </c>
      <c r="B716" s="66" t="s">
        <v>680</v>
      </c>
      <c r="C716" s="66" t="s">
        <v>66</v>
      </c>
      <c r="D716" s="66" t="s">
        <v>1341</v>
      </c>
      <c r="E716" s="66">
        <v>9</v>
      </c>
      <c r="F716" s="66">
        <v>2022</v>
      </c>
      <c r="G716" s="66" t="s">
        <v>1340</v>
      </c>
      <c r="H716" s="67">
        <v>1221.5</v>
      </c>
      <c r="I716" s="66">
        <v>349</v>
      </c>
      <c r="J716" s="66">
        <v>349</v>
      </c>
      <c r="K716" s="66">
        <v>348</v>
      </c>
      <c r="L716" s="66">
        <v>348</v>
      </c>
      <c r="M716" s="68">
        <v>349</v>
      </c>
      <c r="N716" s="74">
        <v>4880880000</v>
      </c>
      <c r="O716" s="74">
        <v>2869440000</v>
      </c>
      <c r="P716" s="74">
        <v>2011440000</v>
      </c>
    </row>
    <row r="717" spans="1:16" x14ac:dyDescent="0.3">
      <c r="A717" s="66" t="s">
        <v>3366</v>
      </c>
      <c r="B717" s="66" t="s">
        <v>680</v>
      </c>
      <c r="C717" s="66" t="s">
        <v>66</v>
      </c>
      <c r="D717" s="66" t="s">
        <v>1342</v>
      </c>
      <c r="E717" s="66">
        <v>9</v>
      </c>
      <c r="F717" s="66">
        <v>2022</v>
      </c>
      <c r="G717" s="66" t="s">
        <v>1340</v>
      </c>
      <c r="H717" s="67">
        <v>1214.5</v>
      </c>
      <c r="I717" s="66">
        <v>347</v>
      </c>
      <c r="J717" s="66">
        <v>347</v>
      </c>
      <c r="K717" s="66">
        <v>346</v>
      </c>
      <c r="L717" s="66">
        <v>346</v>
      </c>
      <c r="M717" s="68">
        <v>347</v>
      </c>
      <c r="N717" s="74">
        <v>4880880000</v>
      </c>
      <c r="O717" s="74">
        <v>2869440000</v>
      </c>
      <c r="P717" s="74">
        <v>2011440000</v>
      </c>
    </row>
    <row r="718" spans="1:16" x14ac:dyDescent="0.3">
      <c r="A718" s="66" t="s">
        <v>3366</v>
      </c>
      <c r="B718" s="66" t="s">
        <v>680</v>
      </c>
      <c r="C718" s="66" t="s">
        <v>66</v>
      </c>
      <c r="D718" s="66" t="s">
        <v>1343</v>
      </c>
      <c r="E718" s="66">
        <v>9</v>
      </c>
      <c r="F718" s="66">
        <v>2022</v>
      </c>
      <c r="G718" s="66" t="s">
        <v>1340</v>
      </c>
      <c r="H718" s="67">
        <v>899.5</v>
      </c>
      <c r="I718" s="66">
        <v>257</v>
      </c>
      <c r="J718" s="66">
        <v>257</v>
      </c>
      <c r="K718" s="66">
        <v>257</v>
      </c>
      <c r="L718" s="66">
        <v>257</v>
      </c>
      <c r="M718" s="68">
        <v>257</v>
      </c>
      <c r="N718" s="74">
        <v>4022880000</v>
      </c>
      <c r="O718" s="74">
        <v>2011440000</v>
      </c>
      <c r="P718" s="74">
        <v>2011440000</v>
      </c>
    </row>
    <row r="719" spans="1:16" x14ac:dyDescent="0.3">
      <c r="A719" s="66" t="s">
        <v>3366</v>
      </c>
      <c r="B719" s="66" t="s">
        <v>290</v>
      </c>
      <c r="C719" s="66" t="s">
        <v>428</v>
      </c>
      <c r="D719" s="66" t="s">
        <v>1358</v>
      </c>
      <c r="E719" s="66">
        <v>12</v>
      </c>
      <c r="F719" s="66">
        <v>2023</v>
      </c>
      <c r="G719" s="66" t="s">
        <v>1359</v>
      </c>
      <c r="H719" s="67">
        <v>595</v>
      </c>
      <c r="I719" s="66">
        <v>261</v>
      </c>
      <c r="J719" s="66">
        <v>0</v>
      </c>
      <c r="K719" s="66">
        <v>0</v>
      </c>
      <c r="L719" s="66">
        <v>0</v>
      </c>
      <c r="M719" s="68">
        <v>170</v>
      </c>
      <c r="N719" s="74">
        <v>4862000000</v>
      </c>
      <c r="O719" s="74">
        <v>1944800000</v>
      </c>
      <c r="P719" s="74">
        <v>2917200000</v>
      </c>
    </row>
    <row r="720" spans="1:16" x14ac:dyDescent="0.3">
      <c r="A720" s="66" t="s">
        <v>3366</v>
      </c>
      <c r="B720" s="66" t="s">
        <v>104</v>
      </c>
      <c r="C720" s="66" t="s">
        <v>105</v>
      </c>
      <c r="D720" s="66" t="s">
        <v>1377</v>
      </c>
      <c r="E720" s="66">
        <v>16</v>
      </c>
      <c r="F720" s="66">
        <v>2023</v>
      </c>
      <c r="G720" s="66" t="s">
        <v>1378</v>
      </c>
      <c r="H720" s="67">
        <v>472.5</v>
      </c>
      <c r="I720" s="66">
        <v>265</v>
      </c>
      <c r="J720" s="66">
        <v>137</v>
      </c>
      <c r="K720" s="66">
        <v>77</v>
      </c>
      <c r="L720" s="66">
        <v>61</v>
      </c>
      <c r="M720" s="68">
        <v>135</v>
      </c>
      <c r="N720" s="74">
        <v>3873000000</v>
      </c>
      <c r="O720" s="74">
        <v>3873000000</v>
      </c>
      <c r="P720" s="74">
        <v>0</v>
      </c>
    </row>
    <row r="721" spans="1:16" x14ac:dyDescent="0.3">
      <c r="A721" s="66" t="s">
        <v>3366</v>
      </c>
      <c r="B721" s="66" t="s">
        <v>735</v>
      </c>
      <c r="C721" s="66" t="s">
        <v>1108</v>
      </c>
      <c r="D721" s="66" t="s">
        <v>635</v>
      </c>
      <c r="E721" s="66">
        <v>12</v>
      </c>
      <c r="F721" s="66">
        <v>2023</v>
      </c>
      <c r="G721" s="66" t="s">
        <v>1379</v>
      </c>
      <c r="H721" s="67">
        <v>0</v>
      </c>
      <c r="I721" s="66">
        <v>0</v>
      </c>
      <c r="J721" s="66">
        <v>0</v>
      </c>
      <c r="K721" s="66">
        <v>0</v>
      </c>
      <c r="L721" s="66">
        <v>0</v>
      </c>
      <c r="M721" s="68">
        <v>0</v>
      </c>
      <c r="N721" s="74">
        <v>0</v>
      </c>
      <c r="O721" s="74">
        <v>0</v>
      </c>
      <c r="P721" s="74">
        <v>0</v>
      </c>
    </row>
    <row r="722" spans="1:16" x14ac:dyDescent="0.3">
      <c r="A722" s="66" t="s">
        <v>3366</v>
      </c>
      <c r="B722" s="66" t="s">
        <v>161</v>
      </c>
      <c r="C722" s="66" t="s">
        <v>1400</v>
      </c>
      <c r="D722" s="66" t="s">
        <v>1332</v>
      </c>
      <c r="E722" s="66">
        <v>8</v>
      </c>
      <c r="F722" s="66">
        <v>2023</v>
      </c>
      <c r="G722" s="66" t="s">
        <v>1401</v>
      </c>
      <c r="H722" s="67">
        <v>598.5</v>
      </c>
      <c r="I722" s="66">
        <v>559</v>
      </c>
      <c r="J722" s="66">
        <v>171</v>
      </c>
      <c r="K722" s="66">
        <v>114</v>
      </c>
      <c r="L722" s="66">
        <v>86</v>
      </c>
      <c r="M722" s="68">
        <v>171</v>
      </c>
      <c r="N722" s="74">
        <v>2672640000</v>
      </c>
      <c r="O722" s="74">
        <v>2672640000</v>
      </c>
      <c r="P722" s="74">
        <v>0</v>
      </c>
    </row>
    <row r="723" spans="1:16" x14ac:dyDescent="0.3">
      <c r="A723" s="66" t="s">
        <v>3366</v>
      </c>
      <c r="B723" s="66" t="s">
        <v>161</v>
      </c>
      <c r="C723" s="66" t="s">
        <v>1400</v>
      </c>
      <c r="D723" s="66" t="s">
        <v>1358</v>
      </c>
      <c r="E723" s="66">
        <v>13</v>
      </c>
      <c r="F723" s="66">
        <v>2023</v>
      </c>
      <c r="G723" s="66" t="s">
        <v>1401</v>
      </c>
      <c r="H723" s="67">
        <v>595</v>
      </c>
      <c r="I723" s="66">
        <v>521</v>
      </c>
      <c r="J723" s="66">
        <v>0</v>
      </c>
      <c r="K723" s="66">
        <v>0</v>
      </c>
      <c r="L723" s="66">
        <v>0</v>
      </c>
      <c r="M723" s="68">
        <v>170</v>
      </c>
      <c r="N723" s="74">
        <v>4862000000</v>
      </c>
      <c r="O723" s="74">
        <v>1944800000</v>
      </c>
      <c r="P723" s="74">
        <v>2917200000</v>
      </c>
    </row>
    <row r="724" spans="1:16" x14ac:dyDescent="0.3">
      <c r="A724" s="66" t="s">
        <v>3366</v>
      </c>
      <c r="B724" s="66" t="s">
        <v>161</v>
      </c>
      <c r="C724" s="66" t="s">
        <v>505</v>
      </c>
      <c r="D724" s="66" t="s">
        <v>3371</v>
      </c>
      <c r="E724" s="66">
        <v>1</v>
      </c>
      <c r="F724" s="66">
        <v>2023</v>
      </c>
      <c r="G724" s="66" t="s">
        <v>1404</v>
      </c>
      <c r="H724" s="67">
        <v>427</v>
      </c>
      <c r="I724" s="66">
        <v>330</v>
      </c>
      <c r="J724" s="66">
        <v>125</v>
      </c>
      <c r="K724" s="66">
        <v>81</v>
      </c>
      <c r="L724" s="66">
        <v>66</v>
      </c>
      <c r="M724" s="68">
        <v>122</v>
      </c>
      <c r="N724" s="74">
        <v>3137440000</v>
      </c>
      <c r="O724" s="74">
        <v>3137440000</v>
      </c>
      <c r="P724" s="74">
        <v>0</v>
      </c>
    </row>
    <row r="725" spans="1:16" x14ac:dyDescent="0.3">
      <c r="A725" s="66" t="s">
        <v>3366</v>
      </c>
      <c r="B725" s="66" t="s">
        <v>161</v>
      </c>
      <c r="C725" s="66" t="s">
        <v>506</v>
      </c>
      <c r="D725" s="66" t="s">
        <v>1358</v>
      </c>
      <c r="E725" s="66">
        <v>5</v>
      </c>
      <c r="F725" s="66">
        <v>2023</v>
      </c>
      <c r="G725" s="66" t="s">
        <v>783</v>
      </c>
      <c r="H725" s="67">
        <v>595</v>
      </c>
      <c r="I725" s="66">
        <v>255</v>
      </c>
      <c r="J725" s="66">
        <v>0</v>
      </c>
      <c r="K725" s="66">
        <v>0</v>
      </c>
      <c r="L725" s="66">
        <v>0</v>
      </c>
      <c r="M725" s="68">
        <v>170</v>
      </c>
      <c r="N725" s="74">
        <v>4862000000</v>
      </c>
      <c r="O725" s="74">
        <v>1944800000</v>
      </c>
      <c r="P725" s="74">
        <v>2917200000</v>
      </c>
    </row>
    <row r="726" spans="1:16" x14ac:dyDescent="0.3">
      <c r="A726" s="66" t="s">
        <v>3366</v>
      </c>
      <c r="B726" s="66" t="s">
        <v>161</v>
      </c>
      <c r="C726" s="66" t="s">
        <v>507</v>
      </c>
      <c r="D726" s="66" t="s">
        <v>3373</v>
      </c>
      <c r="E726" s="66">
        <v>12</v>
      </c>
      <c r="F726" s="66">
        <v>2023</v>
      </c>
      <c r="G726" s="66" t="s">
        <v>1408</v>
      </c>
      <c r="H726" s="67">
        <v>595</v>
      </c>
      <c r="I726" s="66">
        <v>406</v>
      </c>
      <c r="J726" s="66">
        <v>0</v>
      </c>
      <c r="K726" s="66">
        <v>0</v>
      </c>
      <c r="L726" s="66">
        <v>0</v>
      </c>
      <c r="M726" s="68">
        <v>170</v>
      </c>
      <c r="N726" s="74">
        <v>4862000000</v>
      </c>
      <c r="O726" s="74">
        <v>1944800000</v>
      </c>
      <c r="P726" s="74">
        <v>2917200000</v>
      </c>
    </row>
    <row r="727" spans="1:16" x14ac:dyDescent="0.3">
      <c r="A727" s="66" t="s">
        <v>3366</v>
      </c>
      <c r="B727" s="66" t="s">
        <v>161</v>
      </c>
      <c r="C727" s="66" t="s">
        <v>507</v>
      </c>
      <c r="D727" s="66" t="s">
        <v>1332</v>
      </c>
      <c r="E727" s="66">
        <v>9</v>
      </c>
      <c r="F727" s="66">
        <v>2023</v>
      </c>
      <c r="G727" s="66" t="s">
        <v>1407</v>
      </c>
      <c r="H727" s="67">
        <v>598.5</v>
      </c>
      <c r="I727" s="66">
        <v>498</v>
      </c>
      <c r="J727" s="66">
        <v>170</v>
      </c>
      <c r="K727" s="66">
        <v>162</v>
      </c>
      <c r="L727" s="66">
        <v>86</v>
      </c>
      <c r="M727" s="68">
        <v>171</v>
      </c>
      <c r="N727" s="74">
        <v>2672640000</v>
      </c>
      <c r="O727" s="74">
        <v>2672640000</v>
      </c>
      <c r="P727" s="74">
        <v>0</v>
      </c>
    </row>
    <row r="728" spans="1:16" x14ac:dyDescent="0.3">
      <c r="A728" s="66" t="s">
        <v>3366</v>
      </c>
      <c r="B728" s="66" t="s">
        <v>179</v>
      </c>
      <c r="C728" s="66" t="s">
        <v>180</v>
      </c>
      <c r="D728" s="66" t="s">
        <v>3376</v>
      </c>
      <c r="E728" s="66">
        <v>17</v>
      </c>
      <c r="F728" s="66">
        <v>2023</v>
      </c>
      <c r="G728" s="66" t="s">
        <v>1411</v>
      </c>
      <c r="H728" s="67">
        <v>574</v>
      </c>
      <c r="I728" s="66">
        <v>231</v>
      </c>
      <c r="J728" s="66">
        <v>0</v>
      </c>
      <c r="K728" s="66">
        <v>0</v>
      </c>
      <c r="L728" s="66">
        <v>0</v>
      </c>
      <c r="M728" s="68">
        <v>164</v>
      </c>
      <c r="N728" s="74">
        <v>4694600000</v>
      </c>
      <c r="O728" s="74">
        <v>4694600000</v>
      </c>
      <c r="P728" s="74">
        <v>0</v>
      </c>
    </row>
    <row r="729" spans="1:16" x14ac:dyDescent="0.3">
      <c r="A729" s="66" t="s">
        <v>3366</v>
      </c>
      <c r="B729" s="66" t="s">
        <v>179</v>
      </c>
      <c r="C729" s="66" t="s">
        <v>180</v>
      </c>
      <c r="D729" s="66" t="s">
        <v>3369</v>
      </c>
      <c r="E729" s="66">
        <v>7</v>
      </c>
      <c r="F729" s="66">
        <v>2022</v>
      </c>
      <c r="G729" s="66" t="s">
        <v>1411</v>
      </c>
      <c r="H729" s="67">
        <v>661.5</v>
      </c>
      <c r="I729" s="66">
        <v>574</v>
      </c>
      <c r="J729" s="66">
        <v>189</v>
      </c>
      <c r="K729" s="66">
        <v>189</v>
      </c>
      <c r="L729" s="66">
        <v>189</v>
      </c>
      <c r="M729" s="68">
        <v>189</v>
      </c>
      <c r="N729" s="74">
        <v>2354313408</v>
      </c>
      <c r="O729" s="74">
        <v>1017993408</v>
      </c>
      <c r="P729" s="74">
        <v>1336320000</v>
      </c>
    </row>
    <row r="730" spans="1:16" x14ac:dyDescent="0.3">
      <c r="A730" s="66" t="s">
        <v>3366</v>
      </c>
      <c r="B730" s="66" t="s">
        <v>532</v>
      </c>
      <c r="C730" s="66" t="s">
        <v>828</v>
      </c>
      <c r="D730" s="66" t="s">
        <v>3368</v>
      </c>
      <c r="E730" s="66">
        <v>8</v>
      </c>
      <c r="F730" s="66">
        <v>2023</v>
      </c>
      <c r="G730" s="66" t="s">
        <v>1421</v>
      </c>
      <c r="H730" s="67">
        <v>532</v>
      </c>
      <c r="I730" s="66">
        <v>404</v>
      </c>
      <c r="J730" s="66">
        <v>153</v>
      </c>
      <c r="K730" s="66">
        <v>66</v>
      </c>
      <c r="L730" s="66">
        <v>52</v>
      </c>
      <c r="M730" s="68">
        <v>152</v>
      </c>
      <c r="N730" s="74">
        <v>3903040000</v>
      </c>
      <c r="O730" s="74">
        <v>3903040000</v>
      </c>
      <c r="P730" s="74">
        <v>0</v>
      </c>
    </row>
    <row r="731" spans="1:16" x14ac:dyDescent="0.3">
      <c r="A731" s="66" t="s">
        <v>3366</v>
      </c>
      <c r="B731" s="66" t="s">
        <v>532</v>
      </c>
      <c r="C731" s="66" t="s">
        <v>828</v>
      </c>
      <c r="D731" s="66" t="s">
        <v>3369</v>
      </c>
      <c r="E731" s="66">
        <v>11</v>
      </c>
      <c r="F731" s="66">
        <v>2022</v>
      </c>
      <c r="G731" s="66" t="s">
        <v>1422</v>
      </c>
      <c r="H731" s="67">
        <v>598.5</v>
      </c>
      <c r="I731" s="66">
        <v>479</v>
      </c>
      <c r="J731" s="66">
        <v>172</v>
      </c>
      <c r="K731" s="66">
        <v>171</v>
      </c>
      <c r="L731" s="66">
        <v>171</v>
      </c>
      <c r="M731" s="68">
        <v>171</v>
      </c>
      <c r="N731" s="74">
        <v>2672640000</v>
      </c>
      <c r="O731" s="74">
        <v>1336320000</v>
      </c>
      <c r="P731" s="74">
        <v>1336320000</v>
      </c>
    </row>
    <row r="732" spans="1:16" x14ac:dyDescent="0.3">
      <c r="A732" s="66" t="s">
        <v>3366</v>
      </c>
      <c r="B732" s="66" t="s">
        <v>532</v>
      </c>
      <c r="C732" s="66" t="s">
        <v>1425</v>
      </c>
      <c r="D732" s="66" t="s">
        <v>635</v>
      </c>
      <c r="E732" s="66">
        <v>14</v>
      </c>
      <c r="F732" s="66">
        <v>2023</v>
      </c>
      <c r="G732" s="66" t="s">
        <v>1426</v>
      </c>
      <c r="H732" s="67">
        <v>0</v>
      </c>
      <c r="I732" s="66">
        <v>80</v>
      </c>
      <c r="J732" s="66">
        <v>0</v>
      </c>
      <c r="K732" s="66">
        <v>0</v>
      </c>
      <c r="L732" s="66">
        <v>0</v>
      </c>
      <c r="M732" s="68">
        <v>0</v>
      </c>
      <c r="N732" s="74">
        <v>0</v>
      </c>
      <c r="O732" s="74">
        <v>0</v>
      </c>
      <c r="P732" s="74">
        <v>0</v>
      </c>
    </row>
    <row r="733" spans="1:16" x14ac:dyDescent="0.3">
      <c r="A733" s="66" t="s">
        <v>3366</v>
      </c>
      <c r="B733" s="66" t="s">
        <v>532</v>
      </c>
      <c r="C733" s="66" t="s">
        <v>543</v>
      </c>
      <c r="D733" s="66" t="s">
        <v>3375</v>
      </c>
      <c r="E733" s="66">
        <v>3</v>
      </c>
      <c r="F733" s="66">
        <v>2023</v>
      </c>
      <c r="G733" s="66" t="s">
        <v>1427</v>
      </c>
      <c r="H733" s="67">
        <v>595</v>
      </c>
      <c r="I733" s="66">
        <v>253</v>
      </c>
      <c r="J733" s="66">
        <v>0</v>
      </c>
      <c r="K733" s="66">
        <v>0</v>
      </c>
      <c r="L733" s="66">
        <v>0</v>
      </c>
      <c r="M733" s="68">
        <v>170</v>
      </c>
      <c r="N733" s="74">
        <v>4862000000</v>
      </c>
      <c r="O733" s="74">
        <v>1944800000</v>
      </c>
      <c r="P733" s="74">
        <v>2917200000</v>
      </c>
    </row>
    <row r="734" spans="1:16" x14ac:dyDescent="0.3">
      <c r="A734" s="66" t="s">
        <v>3366</v>
      </c>
      <c r="B734" s="66" t="s">
        <v>205</v>
      </c>
      <c r="C734" s="66" t="s">
        <v>206</v>
      </c>
      <c r="D734" s="66" t="s">
        <v>3372</v>
      </c>
      <c r="E734" s="66">
        <v>7</v>
      </c>
      <c r="F734" s="66">
        <v>2023</v>
      </c>
      <c r="G734" s="66" t="s">
        <v>1428</v>
      </c>
      <c r="H734" s="67">
        <v>238</v>
      </c>
      <c r="I734" s="66">
        <v>463</v>
      </c>
      <c r="J734" s="66">
        <v>68</v>
      </c>
      <c r="K734" s="66">
        <v>47</v>
      </c>
      <c r="L734" s="66">
        <v>27</v>
      </c>
      <c r="M734" s="68">
        <v>68</v>
      </c>
      <c r="N734" s="74">
        <v>1804360000</v>
      </c>
      <c r="O734" s="74">
        <v>1804360000</v>
      </c>
      <c r="P734" s="74">
        <v>0</v>
      </c>
    </row>
    <row r="735" spans="1:16" x14ac:dyDescent="0.3">
      <c r="A735" s="66" t="s">
        <v>3366</v>
      </c>
      <c r="B735" s="66" t="s">
        <v>216</v>
      </c>
      <c r="C735" s="66" t="s">
        <v>217</v>
      </c>
      <c r="D735" s="66" t="s">
        <v>3367</v>
      </c>
      <c r="E735" s="66">
        <v>10</v>
      </c>
      <c r="F735" s="66">
        <v>2023</v>
      </c>
      <c r="G735" s="66" t="s">
        <v>1430</v>
      </c>
      <c r="H735" s="67">
        <v>364</v>
      </c>
      <c r="I735" s="66">
        <v>428</v>
      </c>
      <c r="J735" s="66">
        <v>85</v>
      </c>
      <c r="K735" s="66">
        <v>77</v>
      </c>
      <c r="L735" s="66">
        <v>58</v>
      </c>
      <c r="M735" s="68">
        <v>104</v>
      </c>
      <c r="N735" s="74">
        <v>2657580000</v>
      </c>
      <c r="O735" s="74">
        <v>2657580000</v>
      </c>
      <c r="P735" s="74">
        <v>0</v>
      </c>
    </row>
    <row r="736" spans="1:16" x14ac:dyDescent="0.3">
      <c r="A736" s="66" t="s">
        <v>3366</v>
      </c>
      <c r="B736" s="66" t="s">
        <v>216</v>
      </c>
      <c r="C736" s="66" t="s">
        <v>556</v>
      </c>
      <c r="D736" s="66" t="s">
        <v>3370</v>
      </c>
      <c r="E736" s="66">
        <v>2</v>
      </c>
      <c r="F736" s="66">
        <v>2023</v>
      </c>
      <c r="G736" s="66" t="s">
        <v>1431</v>
      </c>
      <c r="H736" s="67">
        <v>168</v>
      </c>
      <c r="I736" s="66">
        <v>211</v>
      </c>
      <c r="J736" s="66">
        <v>48</v>
      </c>
      <c r="K736" s="66">
        <v>15</v>
      </c>
      <c r="L736" s="66">
        <v>0</v>
      </c>
      <c r="M736" s="68">
        <v>48</v>
      </c>
      <c r="N736" s="74">
        <v>1224960000</v>
      </c>
      <c r="O736" s="74">
        <v>1224960000</v>
      </c>
      <c r="P736" s="74">
        <v>0</v>
      </c>
    </row>
    <row r="737" spans="1:16" x14ac:dyDescent="0.3">
      <c r="A737" s="66" t="s">
        <v>3366</v>
      </c>
      <c r="B737" s="66" t="s">
        <v>234</v>
      </c>
      <c r="C737" s="66" t="s">
        <v>235</v>
      </c>
      <c r="D737" s="66" t="s">
        <v>3374</v>
      </c>
      <c r="E737" s="66">
        <v>6</v>
      </c>
      <c r="F737" s="66">
        <v>2023</v>
      </c>
      <c r="G737" s="66" t="s">
        <v>1432</v>
      </c>
      <c r="H737" s="67">
        <v>542.5</v>
      </c>
      <c r="I737" s="66">
        <v>350</v>
      </c>
      <c r="J737" s="66">
        <v>155</v>
      </c>
      <c r="K737" s="66">
        <v>86</v>
      </c>
      <c r="L737" s="66">
        <v>61</v>
      </c>
      <c r="M737" s="68">
        <v>155</v>
      </c>
      <c r="N737" s="74">
        <v>3987600000</v>
      </c>
      <c r="O737" s="74">
        <v>3987600000</v>
      </c>
      <c r="P737" s="74">
        <v>0</v>
      </c>
    </row>
    <row r="738" spans="1:16" x14ac:dyDescent="0.3">
      <c r="A738" s="66" t="s">
        <v>3366</v>
      </c>
      <c r="B738" s="66" t="s">
        <v>234</v>
      </c>
      <c r="C738" s="66" t="s">
        <v>235</v>
      </c>
      <c r="D738" s="66" t="s">
        <v>3369</v>
      </c>
      <c r="E738" s="66">
        <v>8</v>
      </c>
      <c r="F738" s="66">
        <v>2022</v>
      </c>
      <c r="G738" s="66" t="s">
        <v>1433</v>
      </c>
      <c r="H738" s="67">
        <v>997.5</v>
      </c>
      <c r="I738" s="66">
        <v>695</v>
      </c>
      <c r="J738" s="66">
        <v>285</v>
      </c>
      <c r="K738" s="66">
        <v>285</v>
      </c>
      <c r="L738" s="66">
        <v>285</v>
      </c>
      <c r="M738" s="68">
        <v>285</v>
      </c>
      <c r="N738" s="74">
        <v>3828000000</v>
      </c>
      <c r="O738" s="74">
        <v>2491680000</v>
      </c>
      <c r="P738" s="74">
        <v>1336320000</v>
      </c>
    </row>
    <row r="739" spans="1:16" x14ac:dyDescent="0.3">
      <c r="A739" s="66" t="s">
        <v>3366</v>
      </c>
      <c r="B739" s="66" t="s">
        <v>249</v>
      </c>
      <c r="C739" s="66" t="s">
        <v>256</v>
      </c>
      <c r="D739" s="66" t="s">
        <v>1358</v>
      </c>
      <c r="E739" s="66">
        <v>11</v>
      </c>
      <c r="F739" s="66">
        <v>2023</v>
      </c>
      <c r="G739" s="66" t="s">
        <v>1435</v>
      </c>
      <c r="H739" s="67">
        <v>598.5</v>
      </c>
      <c r="I739" s="66">
        <v>366</v>
      </c>
      <c r="J739" s="66">
        <v>79</v>
      </c>
      <c r="K739" s="66">
        <v>8</v>
      </c>
      <c r="L739" s="66">
        <v>0</v>
      </c>
      <c r="M739" s="68">
        <v>171</v>
      </c>
      <c r="N739" s="74">
        <v>2672640000</v>
      </c>
      <c r="O739" s="74">
        <v>2672640000</v>
      </c>
      <c r="P739" s="74">
        <v>0</v>
      </c>
    </row>
    <row r="740" spans="1:16" x14ac:dyDescent="0.3">
      <c r="A740" s="66" t="s">
        <v>3377</v>
      </c>
      <c r="B740" s="66" t="s">
        <v>29</v>
      </c>
      <c r="C740" s="66" t="s">
        <v>315</v>
      </c>
      <c r="D740" s="66" t="s">
        <v>635</v>
      </c>
      <c r="E740" s="66">
        <v>17</v>
      </c>
      <c r="F740" s="66">
        <v>2020</v>
      </c>
      <c r="G740" s="66" t="s">
        <v>1323</v>
      </c>
      <c r="H740" s="67">
        <v>787.5</v>
      </c>
      <c r="I740" s="66">
        <v>21</v>
      </c>
      <c r="J740" s="66">
        <v>21</v>
      </c>
      <c r="K740" s="66">
        <v>225</v>
      </c>
      <c r="L740" s="66">
        <v>225</v>
      </c>
      <c r="M740" s="68">
        <v>225</v>
      </c>
      <c r="N740" s="74">
        <v>3400000000</v>
      </c>
      <c r="O740" s="74">
        <v>1700000000</v>
      </c>
      <c r="P740" s="74">
        <v>1700000000</v>
      </c>
    </row>
    <row r="741" spans="1:16" x14ac:dyDescent="0.3">
      <c r="A741" s="66" t="s">
        <v>3377</v>
      </c>
      <c r="B741" s="66" t="s">
        <v>29</v>
      </c>
      <c r="C741" s="66" t="s">
        <v>336</v>
      </c>
      <c r="D741" s="66" t="s">
        <v>635</v>
      </c>
      <c r="E741" s="66">
        <v>16</v>
      </c>
      <c r="F741" s="66">
        <v>2020</v>
      </c>
      <c r="G741" s="66" t="s">
        <v>1323</v>
      </c>
      <c r="H741" s="67">
        <v>448</v>
      </c>
      <c r="I741" s="66">
        <v>0</v>
      </c>
      <c r="J741" s="66">
        <v>0</v>
      </c>
      <c r="K741" s="66">
        <v>128</v>
      </c>
      <c r="L741" s="66">
        <v>128</v>
      </c>
      <c r="M741" s="68">
        <v>128</v>
      </c>
      <c r="N741" s="74">
        <v>3400000000</v>
      </c>
      <c r="O741" s="74">
        <v>1700000000</v>
      </c>
      <c r="P741" s="74">
        <v>1700000000</v>
      </c>
    </row>
    <row r="742" spans="1:16" x14ac:dyDescent="0.3">
      <c r="A742" s="66" t="s">
        <v>3377</v>
      </c>
      <c r="B742" s="66" t="s">
        <v>29</v>
      </c>
      <c r="C742" s="66" t="s">
        <v>344</v>
      </c>
      <c r="D742" s="66" t="s">
        <v>635</v>
      </c>
      <c r="E742" s="66">
        <v>10</v>
      </c>
      <c r="F742" s="66">
        <v>2019</v>
      </c>
      <c r="G742" s="66" t="s">
        <v>1323</v>
      </c>
      <c r="H742" s="67">
        <v>1036</v>
      </c>
      <c r="I742" s="66">
        <v>232</v>
      </c>
      <c r="J742" s="66">
        <v>232</v>
      </c>
      <c r="K742" s="66">
        <v>296</v>
      </c>
      <c r="L742" s="66">
        <v>296</v>
      </c>
      <c r="M742" s="68">
        <v>296</v>
      </c>
      <c r="N742" s="74">
        <v>3400000000</v>
      </c>
      <c r="O742" s="74">
        <v>1700000000</v>
      </c>
      <c r="P742" s="74">
        <v>1700000000</v>
      </c>
    </row>
    <row r="743" spans="1:16" x14ac:dyDescent="0.3">
      <c r="A743" s="66" t="s">
        <v>3377</v>
      </c>
      <c r="B743" s="66" t="s">
        <v>676</v>
      </c>
      <c r="C743" s="66" t="s">
        <v>371</v>
      </c>
      <c r="D743" s="66" t="s">
        <v>635</v>
      </c>
      <c r="E743" s="66">
        <v>13</v>
      </c>
      <c r="F743" s="66">
        <v>2019</v>
      </c>
      <c r="G743" s="66" t="s">
        <v>1323</v>
      </c>
      <c r="H743" s="67">
        <v>689.5</v>
      </c>
      <c r="I743" s="66">
        <v>1</v>
      </c>
      <c r="J743" s="66">
        <v>1</v>
      </c>
      <c r="K743" s="66">
        <v>197</v>
      </c>
      <c r="L743" s="66">
        <v>197</v>
      </c>
      <c r="M743" s="68">
        <v>197</v>
      </c>
      <c r="N743" s="74">
        <v>4000000000</v>
      </c>
      <c r="O743" s="74">
        <v>2000000000</v>
      </c>
      <c r="P743" s="74">
        <v>2000000000</v>
      </c>
    </row>
    <row r="744" spans="1:16" x14ac:dyDescent="0.3">
      <c r="A744" s="66" t="s">
        <v>3377</v>
      </c>
      <c r="B744" s="66" t="s">
        <v>91</v>
      </c>
      <c r="C744" s="66" t="s">
        <v>719</v>
      </c>
      <c r="D744" s="66" t="s">
        <v>635</v>
      </c>
      <c r="E744" s="66">
        <v>10</v>
      </c>
      <c r="F744" s="66">
        <v>2020</v>
      </c>
      <c r="G744" s="66" t="s">
        <v>1323</v>
      </c>
      <c r="H744" s="67">
        <v>777</v>
      </c>
      <c r="I744" s="66">
        <v>221</v>
      </c>
      <c r="J744" s="66">
        <v>221</v>
      </c>
      <c r="K744" s="66">
        <v>222</v>
      </c>
      <c r="L744" s="66">
        <v>222</v>
      </c>
      <c r="M744" s="68">
        <v>222</v>
      </c>
      <c r="N744" s="74">
        <v>3000000000</v>
      </c>
      <c r="O744" s="74">
        <v>1500000000</v>
      </c>
      <c r="P744" s="74">
        <v>1500000000</v>
      </c>
    </row>
    <row r="745" spans="1:16" x14ac:dyDescent="0.3">
      <c r="A745" s="66" t="s">
        <v>3377</v>
      </c>
      <c r="B745" s="66" t="s">
        <v>104</v>
      </c>
      <c r="C745" s="66" t="s">
        <v>105</v>
      </c>
      <c r="D745" s="66" t="s">
        <v>635</v>
      </c>
      <c r="E745" s="66">
        <v>9</v>
      </c>
      <c r="F745" s="66">
        <v>2019</v>
      </c>
      <c r="G745" s="66" t="s">
        <v>1323</v>
      </c>
      <c r="H745" s="67">
        <v>357</v>
      </c>
      <c r="I745" s="66">
        <v>0</v>
      </c>
      <c r="J745" s="66">
        <v>0</v>
      </c>
      <c r="K745" s="66">
        <v>102</v>
      </c>
      <c r="L745" s="66">
        <v>102</v>
      </c>
      <c r="M745" s="68">
        <v>102</v>
      </c>
      <c r="N745" s="74">
        <v>1500000000</v>
      </c>
      <c r="O745" s="74">
        <v>750000000</v>
      </c>
      <c r="P745" s="74">
        <v>750000000</v>
      </c>
    </row>
    <row r="746" spans="1:16" x14ac:dyDescent="0.3">
      <c r="A746" s="66" t="s">
        <v>3377</v>
      </c>
      <c r="B746" s="66" t="s">
        <v>454</v>
      </c>
      <c r="C746" s="66" t="s">
        <v>1382</v>
      </c>
      <c r="D746" s="66" t="s">
        <v>635</v>
      </c>
      <c r="E746" s="66">
        <v>11</v>
      </c>
      <c r="F746" s="66">
        <v>2020</v>
      </c>
      <c r="G746" s="66" t="s">
        <v>1323</v>
      </c>
      <c r="H746" s="67">
        <v>882</v>
      </c>
      <c r="I746" s="66">
        <v>250</v>
      </c>
      <c r="J746" s="66">
        <v>250</v>
      </c>
      <c r="K746" s="66">
        <v>252</v>
      </c>
      <c r="L746" s="66">
        <v>252</v>
      </c>
      <c r="M746" s="68">
        <v>252</v>
      </c>
      <c r="N746" s="74">
        <v>3400000000</v>
      </c>
      <c r="O746" s="74">
        <v>1700000000</v>
      </c>
      <c r="P746" s="74">
        <v>1700000000</v>
      </c>
    </row>
    <row r="747" spans="1:16" x14ac:dyDescent="0.3">
      <c r="A747" s="66" t="s">
        <v>3377</v>
      </c>
      <c r="B747" s="66" t="s">
        <v>454</v>
      </c>
      <c r="C747" s="66" t="s">
        <v>1157</v>
      </c>
      <c r="D747" s="66" t="s">
        <v>635</v>
      </c>
      <c r="E747" s="66">
        <v>12</v>
      </c>
      <c r="F747" s="66">
        <v>2020</v>
      </c>
      <c r="G747" s="66" t="s">
        <v>1323</v>
      </c>
      <c r="H747" s="67">
        <v>882</v>
      </c>
      <c r="I747" s="66">
        <v>197</v>
      </c>
      <c r="J747" s="66">
        <v>197</v>
      </c>
      <c r="K747" s="66">
        <v>252</v>
      </c>
      <c r="L747" s="66">
        <v>252</v>
      </c>
      <c r="M747" s="68">
        <v>252</v>
      </c>
      <c r="N747" s="74">
        <v>3400000000</v>
      </c>
      <c r="O747" s="74">
        <v>1700000000</v>
      </c>
      <c r="P747" s="74">
        <v>1700000000</v>
      </c>
    </row>
    <row r="748" spans="1:16" x14ac:dyDescent="0.3">
      <c r="A748" s="66" t="s">
        <v>3377</v>
      </c>
      <c r="B748" s="66" t="s">
        <v>454</v>
      </c>
      <c r="C748" s="66" t="s">
        <v>1383</v>
      </c>
      <c r="D748" s="66" t="s">
        <v>635</v>
      </c>
      <c r="E748" s="66">
        <v>13</v>
      </c>
      <c r="F748" s="66">
        <v>2020</v>
      </c>
      <c r="G748" s="66" t="s">
        <v>1323</v>
      </c>
      <c r="H748" s="67">
        <v>882</v>
      </c>
      <c r="I748" s="66">
        <v>255</v>
      </c>
      <c r="J748" s="66">
        <v>255</v>
      </c>
      <c r="K748" s="66">
        <v>252</v>
      </c>
      <c r="L748" s="66">
        <v>252</v>
      </c>
      <c r="M748" s="68">
        <v>252</v>
      </c>
      <c r="N748" s="74">
        <v>3400000000</v>
      </c>
      <c r="O748" s="74">
        <v>1700000000</v>
      </c>
      <c r="P748" s="74">
        <v>1700000000</v>
      </c>
    </row>
    <row r="749" spans="1:16" x14ac:dyDescent="0.3">
      <c r="A749" s="66" t="s">
        <v>3377</v>
      </c>
      <c r="B749" s="66" t="s">
        <v>179</v>
      </c>
      <c r="C749" s="66" t="s">
        <v>180</v>
      </c>
      <c r="D749" s="66" t="s">
        <v>635</v>
      </c>
      <c r="E749" s="66">
        <v>21</v>
      </c>
      <c r="F749" s="66">
        <v>2020</v>
      </c>
      <c r="G749" s="66" t="s">
        <v>1323</v>
      </c>
      <c r="H749" s="67">
        <v>773.5</v>
      </c>
      <c r="I749" s="66">
        <v>218</v>
      </c>
      <c r="J749" s="66">
        <v>218</v>
      </c>
      <c r="K749" s="66">
        <v>221</v>
      </c>
      <c r="L749" s="66">
        <v>221</v>
      </c>
      <c r="M749" s="68">
        <v>221</v>
      </c>
      <c r="N749" s="74">
        <v>3000000000</v>
      </c>
      <c r="O749" s="74">
        <v>1500000000</v>
      </c>
      <c r="P749" s="74">
        <v>1500000000</v>
      </c>
    </row>
    <row r="750" spans="1:16" x14ac:dyDescent="0.3">
      <c r="A750" s="66" t="s">
        <v>3377</v>
      </c>
      <c r="B750" s="66" t="s">
        <v>189</v>
      </c>
      <c r="C750" s="66" t="s">
        <v>190</v>
      </c>
      <c r="D750" s="66" t="s">
        <v>635</v>
      </c>
      <c r="E750" s="66">
        <v>25</v>
      </c>
      <c r="F750" s="66">
        <v>2020</v>
      </c>
      <c r="G750" s="66" t="s">
        <v>1323</v>
      </c>
      <c r="H750" s="67">
        <v>773.5</v>
      </c>
      <c r="I750" s="66">
        <v>116</v>
      </c>
      <c r="J750" s="66">
        <v>116</v>
      </c>
      <c r="K750" s="66">
        <v>221</v>
      </c>
      <c r="L750" s="66">
        <v>221</v>
      </c>
      <c r="M750" s="68">
        <v>221</v>
      </c>
      <c r="N750" s="74">
        <v>3000000000</v>
      </c>
      <c r="O750" s="74">
        <v>1500000000</v>
      </c>
      <c r="P750" s="74">
        <v>1500000000</v>
      </c>
    </row>
    <row r="751" spans="1:16" x14ac:dyDescent="0.3">
      <c r="A751" s="66" t="s">
        <v>3377</v>
      </c>
      <c r="B751" s="66" t="s">
        <v>295</v>
      </c>
      <c r="C751" s="66" t="s">
        <v>841</v>
      </c>
      <c r="D751" s="66" t="s">
        <v>635</v>
      </c>
      <c r="E751" s="66">
        <v>8</v>
      </c>
      <c r="F751" s="66">
        <v>2020</v>
      </c>
      <c r="G751" s="66" t="s">
        <v>1323</v>
      </c>
      <c r="H751" s="67">
        <v>777</v>
      </c>
      <c r="I751" s="66">
        <v>223</v>
      </c>
      <c r="J751" s="66">
        <v>223</v>
      </c>
      <c r="K751" s="66">
        <v>222</v>
      </c>
      <c r="L751" s="66">
        <v>222</v>
      </c>
      <c r="M751" s="68">
        <v>222</v>
      </c>
      <c r="N751" s="74">
        <v>3000000000</v>
      </c>
      <c r="O751" s="74">
        <v>1500000000</v>
      </c>
      <c r="P751" s="74">
        <v>1500000000</v>
      </c>
    </row>
    <row r="752" spans="1:16" x14ac:dyDescent="0.3">
      <c r="A752" s="66" t="s">
        <v>3377</v>
      </c>
      <c r="B752" s="66" t="s">
        <v>854</v>
      </c>
      <c r="C752" s="66" t="s">
        <v>545</v>
      </c>
      <c r="D752" s="66" t="s">
        <v>635</v>
      </c>
      <c r="E752" s="66">
        <v>5</v>
      </c>
      <c r="F752" s="66">
        <v>2019</v>
      </c>
      <c r="G752" s="66" t="s">
        <v>1323</v>
      </c>
      <c r="H752" s="67">
        <v>777</v>
      </c>
      <c r="I752" s="66">
        <v>219</v>
      </c>
      <c r="J752" s="66">
        <v>219</v>
      </c>
      <c r="K752" s="66">
        <v>222</v>
      </c>
      <c r="L752" s="66">
        <v>222</v>
      </c>
      <c r="M752" s="68">
        <v>222</v>
      </c>
      <c r="N752" s="74">
        <v>3000000000</v>
      </c>
      <c r="O752" s="74">
        <v>1500000000</v>
      </c>
      <c r="P752" s="74">
        <v>1500000000</v>
      </c>
    </row>
    <row r="753" spans="1:16" x14ac:dyDescent="0.3">
      <c r="A753" s="66" t="s">
        <v>3377</v>
      </c>
      <c r="B753" s="66" t="s">
        <v>240</v>
      </c>
      <c r="C753" s="66" t="s">
        <v>879</v>
      </c>
      <c r="D753" s="66" t="s">
        <v>635</v>
      </c>
      <c r="E753" s="66">
        <v>6</v>
      </c>
      <c r="F753" s="66">
        <v>2019</v>
      </c>
      <c r="G753" s="66" t="s">
        <v>1323</v>
      </c>
      <c r="H753" s="67">
        <v>2646</v>
      </c>
      <c r="I753" s="66">
        <v>719</v>
      </c>
      <c r="J753" s="66">
        <v>731</v>
      </c>
      <c r="K753" s="66">
        <v>756</v>
      </c>
      <c r="L753" s="66">
        <v>756</v>
      </c>
      <c r="M753" s="68">
        <v>756</v>
      </c>
      <c r="N753" s="74">
        <v>10000000000</v>
      </c>
      <c r="O753" s="74">
        <v>5000000000</v>
      </c>
      <c r="P753" s="74">
        <v>5000000000</v>
      </c>
    </row>
    <row r="754" spans="1:16" x14ac:dyDescent="0.3">
      <c r="A754" s="66" t="s">
        <v>3377</v>
      </c>
      <c r="B754" s="66" t="s">
        <v>249</v>
      </c>
      <c r="C754" s="66" t="s">
        <v>889</v>
      </c>
      <c r="D754" s="66" t="s">
        <v>635</v>
      </c>
      <c r="E754" s="66">
        <v>9</v>
      </c>
      <c r="F754" s="66">
        <v>2020</v>
      </c>
      <c r="G754" s="66" t="s">
        <v>1323</v>
      </c>
      <c r="H754" s="67">
        <v>500.5</v>
      </c>
      <c r="I754" s="66">
        <v>0</v>
      </c>
      <c r="J754" s="66">
        <v>0</v>
      </c>
      <c r="K754" s="66">
        <v>143</v>
      </c>
      <c r="L754" s="66">
        <v>143</v>
      </c>
      <c r="M754" s="68">
        <v>143</v>
      </c>
      <c r="N754" s="74">
        <v>3000000000</v>
      </c>
      <c r="O754" s="74">
        <v>1500000000</v>
      </c>
      <c r="P754" s="74">
        <v>1500000000</v>
      </c>
    </row>
    <row r="755" spans="1:16" x14ac:dyDescent="0.3">
      <c r="A755" s="66" t="s">
        <v>3378</v>
      </c>
      <c r="B755" s="66" t="s">
        <v>633</v>
      </c>
      <c r="C755" s="66" t="s">
        <v>634</v>
      </c>
      <c r="D755" s="66" t="s">
        <v>635</v>
      </c>
      <c r="E755" s="66" t="s">
        <v>1319</v>
      </c>
      <c r="F755" s="66">
        <v>2023</v>
      </c>
      <c r="G755" s="66" t="s">
        <v>1320</v>
      </c>
      <c r="H755" s="67">
        <v>353.5</v>
      </c>
      <c r="I755" s="66">
        <v>99</v>
      </c>
      <c r="J755" s="66">
        <v>0</v>
      </c>
      <c r="K755" s="66">
        <v>0</v>
      </c>
      <c r="L755" s="66">
        <v>0</v>
      </c>
      <c r="M755" s="68">
        <v>101</v>
      </c>
      <c r="N755" s="74">
        <v>3676400000</v>
      </c>
      <c r="O755" s="74">
        <v>3676400000</v>
      </c>
      <c r="P755" s="74">
        <v>0</v>
      </c>
    </row>
    <row r="756" spans="1:16" x14ac:dyDescent="0.3">
      <c r="A756" s="66" t="s">
        <v>3378</v>
      </c>
      <c r="B756" s="66" t="s">
        <v>79</v>
      </c>
      <c r="C756" s="66" t="s">
        <v>1347</v>
      </c>
      <c r="D756" s="66" t="s">
        <v>635</v>
      </c>
      <c r="E756" s="66" t="s">
        <v>1348</v>
      </c>
      <c r="F756" s="66">
        <v>2023</v>
      </c>
      <c r="G756" s="66" t="s">
        <v>1349</v>
      </c>
      <c r="H756" s="67">
        <v>31.5</v>
      </c>
      <c r="I756" s="66">
        <v>9</v>
      </c>
      <c r="J756" s="66">
        <v>9</v>
      </c>
      <c r="K756" s="66">
        <v>5</v>
      </c>
      <c r="L756" s="66">
        <v>5</v>
      </c>
      <c r="M756" s="68">
        <v>9</v>
      </c>
      <c r="N756" s="74">
        <v>229680000</v>
      </c>
      <c r="O756" s="74">
        <v>229680000</v>
      </c>
      <c r="P756" s="74">
        <v>0</v>
      </c>
    </row>
    <row r="757" spans="1:16" x14ac:dyDescent="0.3">
      <c r="A757" s="66" t="s">
        <v>3378</v>
      </c>
      <c r="B757" s="66" t="s">
        <v>79</v>
      </c>
      <c r="C757" s="66" t="s">
        <v>1350</v>
      </c>
      <c r="D757" s="66" t="s">
        <v>635</v>
      </c>
      <c r="E757" s="66" t="s">
        <v>1348</v>
      </c>
      <c r="F757" s="66">
        <v>2023</v>
      </c>
      <c r="G757" s="66" t="s">
        <v>1349</v>
      </c>
      <c r="H757" s="67">
        <v>17.5</v>
      </c>
      <c r="I757" s="66">
        <v>4</v>
      </c>
      <c r="J757" s="66">
        <v>4</v>
      </c>
      <c r="K757" s="66">
        <v>2</v>
      </c>
      <c r="L757" s="66">
        <v>2</v>
      </c>
      <c r="M757" s="68">
        <v>5</v>
      </c>
      <c r="N757" s="74">
        <v>127600000</v>
      </c>
      <c r="O757" s="74">
        <v>127600000</v>
      </c>
      <c r="P757" s="74">
        <v>0</v>
      </c>
    </row>
    <row r="758" spans="1:16" x14ac:dyDescent="0.3">
      <c r="A758" s="66" t="s">
        <v>3378</v>
      </c>
      <c r="B758" s="66" t="s">
        <v>79</v>
      </c>
      <c r="C758" s="66" t="s">
        <v>1351</v>
      </c>
      <c r="D758" s="66" t="s">
        <v>635</v>
      </c>
      <c r="E758" s="66" t="s">
        <v>1348</v>
      </c>
      <c r="F758" s="66">
        <v>2023</v>
      </c>
      <c r="G758" s="66" t="s">
        <v>1349</v>
      </c>
      <c r="H758" s="67">
        <v>17.5</v>
      </c>
      <c r="I758" s="66">
        <v>0</v>
      </c>
      <c r="J758" s="66">
        <v>0</v>
      </c>
      <c r="K758" s="66">
        <v>0</v>
      </c>
      <c r="L758" s="66">
        <v>0</v>
      </c>
      <c r="M758" s="68">
        <v>5</v>
      </c>
      <c r="N758" s="74">
        <v>127600000</v>
      </c>
      <c r="O758" s="74">
        <v>127600000</v>
      </c>
      <c r="P758" s="74">
        <v>0</v>
      </c>
    </row>
    <row r="759" spans="1:16" x14ac:dyDescent="0.3">
      <c r="A759" s="66" t="s">
        <v>3378</v>
      </c>
      <c r="B759" s="66" t="s">
        <v>79</v>
      </c>
      <c r="C759" s="66" t="s">
        <v>1352</v>
      </c>
      <c r="D759" s="66" t="s">
        <v>635</v>
      </c>
      <c r="E759" s="66" t="s">
        <v>1348</v>
      </c>
      <c r="F759" s="66">
        <v>2023</v>
      </c>
      <c r="G759" s="66" t="s">
        <v>1349</v>
      </c>
      <c r="H759" s="67">
        <v>7</v>
      </c>
      <c r="I759" s="66">
        <v>0</v>
      </c>
      <c r="J759" s="66">
        <v>0</v>
      </c>
      <c r="K759" s="66">
        <v>0</v>
      </c>
      <c r="L759" s="66">
        <v>0</v>
      </c>
      <c r="M759" s="68">
        <v>2</v>
      </c>
      <c r="N759" s="74">
        <v>51040000</v>
      </c>
      <c r="O759" s="74">
        <v>51040000</v>
      </c>
      <c r="P759" s="74">
        <v>0</v>
      </c>
    </row>
    <row r="760" spans="1:16" x14ac:dyDescent="0.3">
      <c r="A760" s="66" t="s">
        <v>3378</v>
      </c>
      <c r="B760" s="66" t="s">
        <v>79</v>
      </c>
      <c r="C760" s="66" t="s">
        <v>420</v>
      </c>
      <c r="D760" s="66" t="s">
        <v>635</v>
      </c>
      <c r="E760" s="66" t="s">
        <v>1348</v>
      </c>
      <c r="F760" s="66">
        <v>2023</v>
      </c>
      <c r="G760" s="66" t="s">
        <v>1349</v>
      </c>
      <c r="H760" s="67">
        <v>199.5</v>
      </c>
      <c r="I760" s="66">
        <v>21</v>
      </c>
      <c r="J760" s="66">
        <v>21</v>
      </c>
      <c r="K760" s="66">
        <v>15</v>
      </c>
      <c r="L760" s="66">
        <v>14</v>
      </c>
      <c r="M760" s="68">
        <v>57</v>
      </c>
      <c r="N760" s="74">
        <v>1607760000</v>
      </c>
      <c r="O760" s="74">
        <v>1607760000</v>
      </c>
      <c r="P760" s="74">
        <v>0</v>
      </c>
    </row>
    <row r="761" spans="1:16" x14ac:dyDescent="0.3">
      <c r="A761" s="66" t="s">
        <v>3378</v>
      </c>
      <c r="B761" s="66" t="s">
        <v>79</v>
      </c>
      <c r="C761" s="66" t="s">
        <v>205</v>
      </c>
      <c r="D761" s="66" t="s">
        <v>635</v>
      </c>
      <c r="E761" s="66" t="s">
        <v>1348</v>
      </c>
      <c r="F761" s="66">
        <v>2023</v>
      </c>
      <c r="G761" s="66" t="s">
        <v>1349</v>
      </c>
      <c r="H761" s="67">
        <v>7</v>
      </c>
      <c r="I761" s="66">
        <v>1</v>
      </c>
      <c r="J761" s="66">
        <v>1</v>
      </c>
      <c r="K761" s="66">
        <v>0</v>
      </c>
      <c r="L761" s="66">
        <v>0</v>
      </c>
      <c r="M761" s="68">
        <v>2</v>
      </c>
      <c r="N761" s="74">
        <v>51040000</v>
      </c>
      <c r="O761" s="74">
        <v>51040000</v>
      </c>
      <c r="P761" s="74">
        <v>0</v>
      </c>
    </row>
    <row r="762" spans="1:16" x14ac:dyDescent="0.3">
      <c r="A762" s="66" t="s">
        <v>3378</v>
      </c>
      <c r="B762" s="66" t="s">
        <v>79</v>
      </c>
      <c r="C762" s="66" t="s">
        <v>1353</v>
      </c>
      <c r="D762" s="66" t="s">
        <v>635</v>
      </c>
      <c r="E762" s="66" t="s">
        <v>1348</v>
      </c>
      <c r="F762" s="66">
        <v>2023</v>
      </c>
      <c r="G762" s="66" t="s">
        <v>1349</v>
      </c>
      <c r="H762" s="67">
        <v>7</v>
      </c>
      <c r="I762" s="66">
        <v>0</v>
      </c>
      <c r="J762" s="66">
        <v>0</v>
      </c>
      <c r="K762" s="66">
        <v>0</v>
      </c>
      <c r="L762" s="66">
        <v>0</v>
      </c>
      <c r="M762" s="68">
        <v>2</v>
      </c>
      <c r="N762" s="74">
        <v>51040000</v>
      </c>
      <c r="O762" s="74">
        <v>51040000</v>
      </c>
      <c r="P762" s="74">
        <v>0</v>
      </c>
    </row>
    <row r="763" spans="1:16" x14ac:dyDescent="0.3">
      <c r="A763" s="66" t="s">
        <v>3378</v>
      </c>
      <c r="B763" s="66" t="s">
        <v>79</v>
      </c>
      <c r="C763" s="66" t="s">
        <v>1354</v>
      </c>
      <c r="D763" s="66" t="s">
        <v>635</v>
      </c>
      <c r="E763" s="66" t="s">
        <v>1348</v>
      </c>
      <c r="F763" s="66">
        <v>2023</v>
      </c>
      <c r="G763" s="66" t="s">
        <v>1349</v>
      </c>
      <c r="H763" s="67">
        <v>42</v>
      </c>
      <c r="I763" s="66">
        <v>7</v>
      </c>
      <c r="J763" s="66">
        <v>7</v>
      </c>
      <c r="K763" s="66">
        <v>6</v>
      </c>
      <c r="L763" s="66">
        <v>4</v>
      </c>
      <c r="M763" s="68">
        <v>12</v>
      </c>
      <c r="N763" s="74">
        <v>306240000</v>
      </c>
      <c r="O763" s="74">
        <v>306240000</v>
      </c>
      <c r="P763" s="74">
        <v>0</v>
      </c>
    </row>
    <row r="764" spans="1:16" x14ac:dyDescent="0.3">
      <c r="A764" s="66" t="s">
        <v>3378</v>
      </c>
      <c r="B764" s="66" t="s">
        <v>91</v>
      </c>
      <c r="C764" s="66" t="s">
        <v>680</v>
      </c>
      <c r="D764" s="66" t="s">
        <v>635</v>
      </c>
      <c r="E764" s="66">
        <v>7</v>
      </c>
      <c r="F764" s="66">
        <v>2021</v>
      </c>
      <c r="G764" s="66" t="s">
        <v>1360</v>
      </c>
      <c r="H764" s="67">
        <v>21</v>
      </c>
      <c r="I764" s="66">
        <v>6</v>
      </c>
      <c r="J764" s="66">
        <v>6</v>
      </c>
      <c r="K764" s="66">
        <v>2</v>
      </c>
      <c r="L764" s="66">
        <v>1</v>
      </c>
      <c r="M764" s="68">
        <v>6</v>
      </c>
      <c r="N764" s="74">
        <v>139913004</v>
      </c>
      <c r="O764" s="74">
        <v>139913004</v>
      </c>
      <c r="P764" s="74">
        <v>0</v>
      </c>
    </row>
    <row r="765" spans="1:16" x14ac:dyDescent="0.3">
      <c r="A765" s="66" t="s">
        <v>3378</v>
      </c>
      <c r="B765" s="66" t="s">
        <v>91</v>
      </c>
      <c r="C765" s="66" t="s">
        <v>1361</v>
      </c>
      <c r="D765" s="66" t="s">
        <v>635</v>
      </c>
      <c r="E765" s="66">
        <v>7</v>
      </c>
      <c r="F765" s="66">
        <v>2021</v>
      </c>
      <c r="G765" s="66" t="s">
        <v>1360</v>
      </c>
      <c r="H765" s="67">
        <v>52.5</v>
      </c>
      <c r="I765" s="66">
        <v>15</v>
      </c>
      <c r="J765" s="66">
        <v>15</v>
      </c>
      <c r="K765" s="66">
        <v>14</v>
      </c>
      <c r="L765" s="66">
        <v>10</v>
      </c>
      <c r="M765" s="68">
        <v>15</v>
      </c>
      <c r="N765" s="74">
        <v>279826008</v>
      </c>
      <c r="O765" s="74">
        <v>279826008</v>
      </c>
      <c r="P765" s="74">
        <v>0</v>
      </c>
    </row>
    <row r="766" spans="1:16" x14ac:dyDescent="0.3">
      <c r="A766" s="66" t="s">
        <v>3378</v>
      </c>
      <c r="B766" s="66" t="s">
        <v>91</v>
      </c>
      <c r="C766" s="66" t="s">
        <v>1054</v>
      </c>
      <c r="D766" s="66" t="s">
        <v>635</v>
      </c>
      <c r="E766" s="66">
        <v>7</v>
      </c>
      <c r="F766" s="66">
        <v>2021</v>
      </c>
      <c r="G766" s="66" t="s">
        <v>1360</v>
      </c>
      <c r="H766" s="67">
        <v>154</v>
      </c>
      <c r="I766" s="66">
        <v>6</v>
      </c>
      <c r="J766" s="66">
        <v>6</v>
      </c>
      <c r="K766" s="66">
        <v>39</v>
      </c>
      <c r="L766" s="66">
        <v>38</v>
      </c>
      <c r="M766" s="68">
        <v>44</v>
      </c>
      <c r="N766" s="74">
        <v>479701728</v>
      </c>
      <c r="O766" s="74">
        <v>479701728</v>
      </c>
      <c r="P766" s="74">
        <v>0</v>
      </c>
    </row>
    <row r="767" spans="1:16" x14ac:dyDescent="0.3">
      <c r="A767" s="66" t="s">
        <v>3378</v>
      </c>
      <c r="B767" s="66" t="s">
        <v>91</v>
      </c>
      <c r="C767" s="66" t="s">
        <v>1364</v>
      </c>
      <c r="D767" s="66" t="s">
        <v>635</v>
      </c>
      <c r="E767" s="66">
        <v>7</v>
      </c>
      <c r="F767" s="66">
        <v>2021</v>
      </c>
      <c r="G767" s="66" t="s">
        <v>1360</v>
      </c>
      <c r="H767" s="67">
        <v>52.5</v>
      </c>
      <c r="I767" s="66">
        <v>4</v>
      </c>
      <c r="J767" s="66">
        <v>4</v>
      </c>
      <c r="K767" s="66">
        <v>13</v>
      </c>
      <c r="L767" s="66">
        <v>13</v>
      </c>
      <c r="M767" s="68">
        <v>15</v>
      </c>
      <c r="N767" s="74">
        <v>339788724</v>
      </c>
      <c r="O767" s="74">
        <v>339788724</v>
      </c>
      <c r="P767" s="74">
        <v>0</v>
      </c>
    </row>
    <row r="768" spans="1:16" x14ac:dyDescent="0.3">
      <c r="A768" s="66" t="s">
        <v>3378</v>
      </c>
      <c r="B768" s="66" t="s">
        <v>91</v>
      </c>
      <c r="C768" s="66" t="s">
        <v>429</v>
      </c>
      <c r="D768" s="66" t="s">
        <v>635</v>
      </c>
      <c r="E768" s="66">
        <v>7</v>
      </c>
      <c r="F768" s="66">
        <v>2021</v>
      </c>
      <c r="G768" s="66" t="s">
        <v>1360</v>
      </c>
      <c r="H768" s="67">
        <v>14</v>
      </c>
      <c r="I768" s="66">
        <v>2</v>
      </c>
      <c r="J768" s="66">
        <v>2</v>
      </c>
      <c r="K768" s="66">
        <v>2</v>
      </c>
      <c r="L768" s="66">
        <v>0</v>
      </c>
      <c r="M768" s="68">
        <v>4</v>
      </c>
      <c r="N768" s="74">
        <v>95036480</v>
      </c>
      <c r="O768" s="74">
        <v>95036480</v>
      </c>
      <c r="P768" s="74">
        <v>0</v>
      </c>
    </row>
    <row r="769" spans="1:16" x14ac:dyDescent="0.3">
      <c r="A769" s="66" t="s">
        <v>3378</v>
      </c>
      <c r="B769" s="66" t="s">
        <v>91</v>
      </c>
      <c r="C769" s="66" t="s">
        <v>1058</v>
      </c>
      <c r="D769" s="66" t="s">
        <v>635</v>
      </c>
      <c r="E769" s="66">
        <v>7</v>
      </c>
      <c r="F769" s="66">
        <v>2021</v>
      </c>
      <c r="G769" s="66" t="s">
        <v>1360</v>
      </c>
      <c r="H769" s="67">
        <v>77</v>
      </c>
      <c r="I769" s="66">
        <v>8</v>
      </c>
      <c r="J769" s="66">
        <v>8</v>
      </c>
      <c r="K769" s="66">
        <v>17</v>
      </c>
      <c r="L769" s="66">
        <v>17</v>
      </c>
      <c r="M769" s="68">
        <v>22</v>
      </c>
      <c r="N769" s="74">
        <v>419739012</v>
      </c>
      <c r="O769" s="74">
        <v>419739012</v>
      </c>
      <c r="P769" s="74">
        <v>0</v>
      </c>
    </row>
    <row r="770" spans="1:16" x14ac:dyDescent="0.3">
      <c r="A770" s="66" t="s">
        <v>3378</v>
      </c>
      <c r="B770" s="66" t="s">
        <v>91</v>
      </c>
      <c r="C770" s="66" t="s">
        <v>1062</v>
      </c>
      <c r="D770" s="66" t="s">
        <v>635</v>
      </c>
      <c r="E770" s="66">
        <v>7</v>
      </c>
      <c r="F770" s="66">
        <v>2021</v>
      </c>
      <c r="G770" s="66" t="s">
        <v>1360</v>
      </c>
      <c r="H770" s="67">
        <v>248.5</v>
      </c>
      <c r="I770" s="66">
        <v>32</v>
      </c>
      <c r="J770" s="66">
        <v>32</v>
      </c>
      <c r="K770" s="66">
        <v>61</v>
      </c>
      <c r="L770" s="66">
        <v>52</v>
      </c>
      <c r="M770" s="68">
        <v>71</v>
      </c>
      <c r="N770" s="74">
        <v>1459092756</v>
      </c>
      <c r="O770" s="74">
        <v>1459092756</v>
      </c>
      <c r="P770" s="74">
        <v>0</v>
      </c>
    </row>
    <row r="771" spans="1:16" x14ac:dyDescent="0.3">
      <c r="A771" s="66" t="s">
        <v>3378</v>
      </c>
      <c r="B771" s="66" t="s">
        <v>91</v>
      </c>
      <c r="C771" s="66" t="s">
        <v>1366</v>
      </c>
      <c r="D771" s="66" t="s">
        <v>635</v>
      </c>
      <c r="E771" s="66">
        <v>7</v>
      </c>
      <c r="F771" s="66">
        <v>2021</v>
      </c>
      <c r="G771" s="66" t="s">
        <v>1360</v>
      </c>
      <c r="H771" s="67">
        <v>28</v>
      </c>
      <c r="I771" s="66">
        <v>8</v>
      </c>
      <c r="J771" s="66">
        <v>8</v>
      </c>
      <c r="K771" s="66">
        <v>7</v>
      </c>
      <c r="L771" s="66">
        <v>6</v>
      </c>
      <c r="M771" s="68">
        <v>8</v>
      </c>
      <c r="N771" s="74">
        <v>219863292</v>
      </c>
      <c r="O771" s="74">
        <v>219863292</v>
      </c>
      <c r="P771" s="74">
        <v>0</v>
      </c>
    </row>
    <row r="772" spans="1:16" x14ac:dyDescent="0.3">
      <c r="A772" s="66" t="s">
        <v>3378</v>
      </c>
      <c r="B772" s="66" t="s">
        <v>91</v>
      </c>
      <c r="C772" s="66" t="s">
        <v>716</v>
      </c>
      <c r="D772" s="66" t="s">
        <v>635</v>
      </c>
      <c r="E772" s="66">
        <v>7</v>
      </c>
      <c r="F772" s="66">
        <v>2021</v>
      </c>
      <c r="G772" s="66" t="s">
        <v>1360</v>
      </c>
      <c r="H772" s="67">
        <v>24.5</v>
      </c>
      <c r="I772" s="66">
        <v>6</v>
      </c>
      <c r="J772" s="66">
        <v>6</v>
      </c>
      <c r="K772" s="66">
        <v>3</v>
      </c>
      <c r="L772" s="66">
        <v>0</v>
      </c>
      <c r="M772" s="68">
        <v>7</v>
      </c>
      <c r="N772" s="74">
        <v>1352560000</v>
      </c>
      <c r="O772" s="74">
        <v>1352560000</v>
      </c>
      <c r="P772" s="74">
        <v>0</v>
      </c>
    </row>
    <row r="773" spans="1:16" x14ac:dyDescent="0.3">
      <c r="A773" s="66" t="s">
        <v>3378</v>
      </c>
      <c r="B773" s="66" t="s">
        <v>91</v>
      </c>
      <c r="C773" s="66" t="s">
        <v>717</v>
      </c>
      <c r="D773" s="66" t="s">
        <v>635</v>
      </c>
      <c r="E773" s="66">
        <v>7</v>
      </c>
      <c r="F773" s="66">
        <v>2021</v>
      </c>
      <c r="G773" s="66" t="s">
        <v>1360</v>
      </c>
      <c r="H773" s="67">
        <v>161</v>
      </c>
      <c r="I773" s="66">
        <v>21</v>
      </c>
      <c r="J773" s="66">
        <v>21</v>
      </c>
      <c r="K773" s="66">
        <v>34</v>
      </c>
      <c r="L773" s="66">
        <v>34</v>
      </c>
      <c r="M773" s="68">
        <v>46</v>
      </c>
      <c r="N773" s="74">
        <v>959403456</v>
      </c>
      <c r="O773" s="74">
        <v>959403456</v>
      </c>
      <c r="P773" s="74">
        <v>0</v>
      </c>
    </row>
    <row r="774" spans="1:16" x14ac:dyDescent="0.3">
      <c r="A774" s="66" t="s">
        <v>3378</v>
      </c>
      <c r="B774" s="66" t="s">
        <v>91</v>
      </c>
      <c r="C774" s="66" t="s">
        <v>1367</v>
      </c>
      <c r="D774" s="66" t="s">
        <v>635</v>
      </c>
      <c r="E774" s="66">
        <v>7</v>
      </c>
      <c r="F774" s="66">
        <v>2021</v>
      </c>
      <c r="G774" s="66" t="s">
        <v>1360</v>
      </c>
      <c r="H774" s="67">
        <v>7</v>
      </c>
      <c r="I774" s="66">
        <v>2</v>
      </c>
      <c r="J774" s="66">
        <v>2</v>
      </c>
      <c r="K774" s="66">
        <v>2</v>
      </c>
      <c r="L774" s="66">
        <v>1</v>
      </c>
      <c r="M774" s="68">
        <v>2</v>
      </c>
      <c r="N774" s="74">
        <v>39975144</v>
      </c>
      <c r="O774" s="74">
        <v>39975144</v>
      </c>
      <c r="P774" s="74">
        <v>0</v>
      </c>
    </row>
    <row r="775" spans="1:16" x14ac:dyDescent="0.3">
      <c r="A775" s="66" t="s">
        <v>3378</v>
      </c>
      <c r="B775" s="66" t="s">
        <v>91</v>
      </c>
      <c r="C775" s="66" t="s">
        <v>1069</v>
      </c>
      <c r="D775" s="66" t="s">
        <v>635</v>
      </c>
      <c r="E775" s="66">
        <v>7</v>
      </c>
      <c r="F775" s="66">
        <v>2021</v>
      </c>
      <c r="G775" s="66" t="s">
        <v>1360</v>
      </c>
      <c r="H775" s="67">
        <v>66.5</v>
      </c>
      <c r="I775" s="66">
        <v>15</v>
      </c>
      <c r="J775" s="66">
        <v>15</v>
      </c>
      <c r="K775" s="66">
        <v>14</v>
      </c>
      <c r="L775" s="66">
        <v>12</v>
      </c>
      <c r="M775" s="68">
        <v>19</v>
      </c>
      <c r="N775" s="74">
        <v>451423280</v>
      </c>
      <c r="O775" s="74">
        <v>451423280</v>
      </c>
      <c r="P775" s="74">
        <v>0</v>
      </c>
    </row>
    <row r="776" spans="1:16" x14ac:dyDescent="0.3">
      <c r="A776" s="66" t="s">
        <v>3378</v>
      </c>
      <c r="B776" s="66" t="s">
        <v>91</v>
      </c>
      <c r="C776" s="66" t="s">
        <v>719</v>
      </c>
      <c r="D776" s="66" t="s">
        <v>635</v>
      </c>
      <c r="E776" s="66">
        <v>7</v>
      </c>
      <c r="F776" s="66">
        <v>2021</v>
      </c>
      <c r="G776" s="66" t="s">
        <v>1360</v>
      </c>
      <c r="H776" s="67">
        <v>84</v>
      </c>
      <c r="I776" s="66">
        <v>14</v>
      </c>
      <c r="J776" s="66">
        <v>14</v>
      </c>
      <c r="K776" s="66">
        <v>23</v>
      </c>
      <c r="L776" s="66">
        <v>23</v>
      </c>
      <c r="M776" s="68">
        <v>24</v>
      </c>
      <c r="N776" s="74">
        <v>519676872</v>
      </c>
      <c r="O776" s="74">
        <v>519676872</v>
      </c>
      <c r="P776" s="74">
        <v>0</v>
      </c>
    </row>
    <row r="777" spans="1:16" x14ac:dyDescent="0.3">
      <c r="A777" s="66" t="s">
        <v>3378</v>
      </c>
      <c r="B777" s="66" t="s">
        <v>91</v>
      </c>
      <c r="C777" s="66" t="s">
        <v>1368</v>
      </c>
      <c r="D777" s="66" t="s">
        <v>635</v>
      </c>
      <c r="E777" s="66">
        <v>7</v>
      </c>
      <c r="F777" s="66">
        <v>2021</v>
      </c>
      <c r="G777" s="66" t="s">
        <v>1360</v>
      </c>
      <c r="H777" s="67">
        <v>119</v>
      </c>
      <c r="I777" s="66">
        <v>17</v>
      </c>
      <c r="J777" s="66">
        <v>17</v>
      </c>
      <c r="K777" s="66">
        <v>32</v>
      </c>
      <c r="L777" s="66">
        <v>30</v>
      </c>
      <c r="M777" s="68">
        <v>34</v>
      </c>
      <c r="N777" s="74">
        <v>699565020</v>
      </c>
      <c r="O777" s="74">
        <v>699565020</v>
      </c>
      <c r="P777" s="74">
        <v>0</v>
      </c>
    </row>
    <row r="778" spans="1:16" x14ac:dyDescent="0.3">
      <c r="A778" s="66" t="s">
        <v>3378</v>
      </c>
      <c r="B778" s="66" t="s">
        <v>91</v>
      </c>
      <c r="C778" s="66" t="s">
        <v>722</v>
      </c>
      <c r="D778" s="66" t="s">
        <v>635</v>
      </c>
      <c r="E778" s="66">
        <v>7</v>
      </c>
      <c r="F778" s="66">
        <v>2021</v>
      </c>
      <c r="G778" s="66" t="s">
        <v>1360</v>
      </c>
      <c r="H778" s="67">
        <v>14</v>
      </c>
      <c r="I778" s="66">
        <v>2</v>
      </c>
      <c r="J778" s="66">
        <v>2</v>
      </c>
      <c r="K778" s="66">
        <v>1</v>
      </c>
      <c r="L778" s="66">
        <v>1</v>
      </c>
      <c r="M778" s="68">
        <v>4</v>
      </c>
      <c r="N778" s="74">
        <v>139913004</v>
      </c>
      <c r="O778" s="74">
        <v>139913004</v>
      </c>
      <c r="P778" s="74">
        <v>0</v>
      </c>
    </row>
    <row r="779" spans="1:16" x14ac:dyDescent="0.3">
      <c r="A779" s="66" t="s">
        <v>3378</v>
      </c>
      <c r="B779" s="66" t="s">
        <v>91</v>
      </c>
      <c r="C779" s="66" t="s">
        <v>100</v>
      </c>
      <c r="D779" s="66" t="s">
        <v>635</v>
      </c>
      <c r="E779" s="66">
        <v>7</v>
      </c>
      <c r="F779" s="66">
        <v>2021</v>
      </c>
      <c r="G779" s="66" t="s">
        <v>1360</v>
      </c>
      <c r="H779" s="67">
        <v>140</v>
      </c>
      <c r="I779" s="66">
        <v>21</v>
      </c>
      <c r="J779" s="66">
        <v>21</v>
      </c>
      <c r="K779" s="66">
        <v>32</v>
      </c>
      <c r="L779" s="66">
        <v>32</v>
      </c>
      <c r="M779" s="68">
        <v>40</v>
      </c>
      <c r="N779" s="74">
        <v>879453168</v>
      </c>
      <c r="O779" s="74">
        <v>879453168</v>
      </c>
      <c r="P779" s="74">
        <v>0</v>
      </c>
    </row>
    <row r="780" spans="1:16" x14ac:dyDescent="0.3">
      <c r="A780" s="66" t="s">
        <v>3378</v>
      </c>
      <c r="B780" s="66" t="s">
        <v>91</v>
      </c>
      <c r="C780" s="66" t="s">
        <v>1074</v>
      </c>
      <c r="D780" s="66" t="s">
        <v>635</v>
      </c>
      <c r="E780" s="66">
        <v>7</v>
      </c>
      <c r="F780" s="66">
        <v>2021</v>
      </c>
      <c r="G780" s="66" t="s">
        <v>1360</v>
      </c>
      <c r="H780" s="67">
        <v>105</v>
      </c>
      <c r="I780" s="66">
        <v>14</v>
      </c>
      <c r="J780" s="66">
        <v>14</v>
      </c>
      <c r="K780" s="66">
        <v>22</v>
      </c>
      <c r="L780" s="66">
        <v>17</v>
      </c>
      <c r="M780" s="68">
        <v>30</v>
      </c>
      <c r="N780" s="74">
        <v>659589876</v>
      </c>
      <c r="O780" s="74">
        <v>659589876</v>
      </c>
      <c r="P780" s="74">
        <v>0</v>
      </c>
    </row>
    <row r="781" spans="1:16" x14ac:dyDescent="0.3">
      <c r="A781" s="66" t="s">
        <v>3378</v>
      </c>
      <c r="B781" s="66" t="s">
        <v>91</v>
      </c>
      <c r="C781" s="66" t="s">
        <v>1371</v>
      </c>
      <c r="D781" s="66" t="s">
        <v>635</v>
      </c>
      <c r="E781" s="66">
        <v>7</v>
      </c>
      <c r="F781" s="66">
        <v>2021</v>
      </c>
      <c r="G781" s="66" t="s">
        <v>1360</v>
      </c>
      <c r="H781" s="67">
        <v>84</v>
      </c>
      <c r="I781" s="66">
        <v>14</v>
      </c>
      <c r="J781" s="66">
        <v>14</v>
      </c>
      <c r="K781" s="66">
        <v>21</v>
      </c>
      <c r="L781" s="66">
        <v>19</v>
      </c>
      <c r="M781" s="68">
        <v>24</v>
      </c>
      <c r="N781" s="74">
        <v>539664444</v>
      </c>
      <c r="O781" s="74">
        <v>539664444</v>
      </c>
      <c r="P781" s="74">
        <v>0</v>
      </c>
    </row>
    <row r="782" spans="1:16" x14ac:dyDescent="0.3">
      <c r="A782" s="66" t="s">
        <v>3378</v>
      </c>
      <c r="B782" s="66" t="s">
        <v>91</v>
      </c>
      <c r="C782" s="66" t="s">
        <v>1078</v>
      </c>
      <c r="D782" s="66" t="s">
        <v>635</v>
      </c>
      <c r="E782" s="66">
        <v>7</v>
      </c>
      <c r="F782" s="66">
        <v>2021</v>
      </c>
      <c r="G782" s="66" t="s">
        <v>1372</v>
      </c>
      <c r="H782" s="67">
        <v>122.5</v>
      </c>
      <c r="I782" s="66">
        <v>25</v>
      </c>
      <c r="J782" s="66">
        <v>25</v>
      </c>
      <c r="K782" s="66">
        <v>31</v>
      </c>
      <c r="L782" s="66">
        <v>31</v>
      </c>
      <c r="M782" s="68">
        <v>35</v>
      </c>
      <c r="N782" s="74">
        <v>899440740</v>
      </c>
      <c r="O782" s="74">
        <v>899440740</v>
      </c>
      <c r="P782" s="74">
        <v>0</v>
      </c>
    </row>
    <row r="783" spans="1:16" x14ac:dyDescent="0.3">
      <c r="A783" s="66" t="s">
        <v>3378</v>
      </c>
      <c r="B783" s="66" t="s">
        <v>150</v>
      </c>
      <c r="C783" s="66" t="s">
        <v>491</v>
      </c>
      <c r="D783" s="66" t="s">
        <v>635</v>
      </c>
      <c r="E783" s="66" t="s">
        <v>1386</v>
      </c>
      <c r="F783" s="66">
        <v>2023</v>
      </c>
      <c r="G783" s="66" t="s">
        <v>1372</v>
      </c>
      <c r="H783" s="67">
        <v>3.5</v>
      </c>
      <c r="I783" s="66">
        <v>1</v>
      </c>
      <c r="J783" s="66">
        <v>1</v>
      </c>
      <c r="K783" s="66">
        <v>1</v>
      </c>
      <c r="L783" s="66">
        <v>1</v>
      </c>
      <c r="M783" s="68">
        <v>1</v>
      </c>
      <c r="N783" s="74">
        <v>25520000</v>
      </c>
      <c r="O783" s="74">
        <v>25520000</v>
      </c>
      <c r="P783" s="74">
        <v>0</v>
      </c>
    </row>
    <row r="784" spans="1:16" x14ac:dyDescent="0.3">
      <c r="A784" s="66" t="s">
        <v>3378</v>
      </c>
      <c r="B784" s="66" t="s">
        <v>150</v>
      </c>
      <c r="C784" s="66" t="s">
        <v>1387</v>
      </c>
      <c r="D784" s="66" t="s">
        <v>635</v>
      </c>
      <c r="E784" s="66" t="s">
        <v>1386</v>
      </c>
      <c r="F784" s="66">
        <v>2023</v>
      </c>
      <c r="G784" s="66" t="s">
        <v>1372</v>
      </c>
      <c r="H784" s="67">
        <v>52.5</v>
      </c>
      <c r="I784" s="66">
        <v>14</v>
      </c>
      <c r="J784" s="66">
        <v>14</v>
      </c>
      <c r="K784" s="66">
        <v>5</v>
      </c>
      <c r="L784" s="66">
        <v>5</v>
      </c>
      <c r="M784" s="68">
        <v>15</v>
      </c>
      <c r="N784" s="74">
        <v>127600000</v>
      </c>
      <c r="O784" s="74">
        <v>127600000</v>
      </c>
      <c r="P784" s="74">
        <v>0</v>
      </c>
    </row>
    <row r="785" spans="1:16" x14ac:dyDescent="0.3">
      <c r="A785" s="66" t="s">
        <v>3378</v>
      </c>
      <c r="B785" s="66" t="s">
        <v>150</v>
      </c>
      <c r="C785" s="66" t="s">
        <v>493</v>
      </c>
      <c r="D785" s="66" t="s">
        <v>635</v>
      </c>
      <c r="E785" s="66" t="s">
        <v>1386</v>
      </c>
      <c r="F785" s="66">
        <v>2023</v>
      </c>
      <c r="G785" s="66" t="s">
        <v>1372</v>
      </c>
      <c r="H785" s="67">
        <v>14</v>
      </c>
      <c r="I785" s="66">
        <v>4</v>
      </c>
      <c r="J785" s="66">
        <v>4</v>
      </c>
      <c r="K785" s="66">
        <v>4</v>
      </c>
      <c r="L785" s="66">
        <v>4</v>
      </c>
      <c r="M785" s="68">
        <v>4</v>
      </c>
      <c r="N785" s="74">
        <v>102080000</v>
      </c>
      <c r="O785" s="74">
        <v>102080000</v>
      </c>
      <c r="P785" s="74">
        <v>0</v>
      </c>
    </row>
    <row r="786" spans="1:16" x14ac:dyDescent="0.3">
      <c r="A786" s="66" t="s">
        <v>3378</v>
      </c>
      <c r="B786" s="66" t="s">
        <v>150</v>
      </c>
      <c r="C786" s="66" t="s">
        <v>494</v>
      </c>
      <c r="D786" s="66" t="s">
        <v>635</v>
      </c>
      <c r="E786" s="66" t="s">
        <v>1386</v>
      </c>
      <c r="F786" s="66">
        <v>2023</v>
      </c>
      <c r="G786" s="66" t="s">
        <v>1372</v>
      </c>
      <c r="H786" s="67">
        <v>28</v>
      </c>
      <c r="I786" s="66">
        <v>8</v>
      </c>
      <c r="J786" s="66">
        <v>8</v>
      </c>
      <c r="K786" s="66">
        <v>6</v>
      </c>
      <c r="L786" s="66">
        <v>6</v>
      </c>
      <c r="M786" s="68">
        <v>8</v>
      </c>
      <c r="N786" s="74">
        <v>204160000</v>
      </c>
      <c r="O786" s="74">
        <v>204160000</v>
      </c>
      <c r="P786" s="74">
        <v>0</v>
      </c>
    </row>
    <row r="787" spans="1:16" x14ac:dyDescent="0.3">
      <c r="A787" s="66" t="s">
        <v>3378</v>
      </c>
      <c r="B787" s="66" t="s">
        <v>150</v>
      </c>
      <c r="C787" s="66" t="s">
        <v>495</v>
      </c>
      <c r="D787" s="66" t="s">
        <v>635</v>
      </c>
      <c r="E787" s="66" t="s">
        <v>1386</v>
      </c>
      <c r="F787" s="66">
        <v>2023</v>
      </c>
      <c r="G787" s="66" t="s">
        <v>1372</v>
      </c>
      <c r="H787" s="67">
        <v>129.5</v>
      </c>
      <c r="I787" s="66">
        <v>35</v>
      </c>
      <c r="J787" s="66">
        <v>35</v>
      </c>
      <c r="K787" s="66">
        <v>28</v>
      </c>
      <c r="L787" s="66">
        <v>28</v>
      </c>
      <c r="M787" s="68">
        <v>37</v>
      </c>
      <c r="N787" s="74">
        <v>918720000</v>
      </c>
      <c r="O787" s="74">
        <v>918720000</v>
      </c>
      <c r="P787" s="74">
        <v>0</v>
      </c>
    </row>
    <row r="788" spans="1:16" x14ac:dyDescent="0.3">
      <c r="A788" s="66" t="s">
        <v>3378</v>
      </c>
      <c r="B788" s="66" t="s">
        <v>150</v>
      </c>
      <c r="C788" s="66" t="s">
        <v>1388</v>
      </c>
      <c r="D788" s="66" t="s">
        <v>635</v>
      </c>
      <c r="E788" s="66" t="s">
        <v>1386</v>
      </c>
      <c r="F788" s="66">
        <v>2023</v>
      </c>
      <c r="G788" s="66" t="s">
        <v>1372</v>
      </c>
      <c r="H788" s="67">
        <v>21</v>
      </c>
      <c r="I788" s="66">
        <v>6</v>
      </c>
      <c r="J788" s="66">
        <v>6</v>
      </c>
      <c r="K788" s="66">
        <v>5</v>
      </c>
      <c r="L788" s="66">
        <v>5</v>
      </c>
      <c r="M788" s="68">
        <v>6</v>
      </c>
      <c r="N788" s="74">
        <v>153120000</v>
      </c>
      <c r="O788" s="74">
        <v>153120000</v>
      </c>
      <c r="P788" s="74">
        <v>0</v>
      </c>
    </row>
    <row r="789" spans="1:16" x14ac:dyDescent="0.3">
      <c r="A789" s="66" t="s">
        <v>3378</v>
      </c>
      <c r="B789" s="66" t="s">
        <v>150</v>
      </c>
      <c r="C789" s="66" t="s">
        <v>496</v>
      </c>
      <c r="D789" s="66" t="s">
        <v>635</v>
      </c>
      <c r="E789" s="66" t="s">
        <v>1386</v>
      </c>
      <c r="F789" s="66">
        <v>2023</v>
      </c>
      <c r="G789" s="66" t="s">
        <v>1372</v>
      </c>
      <c r="H789" s="67">
        <v>17.5</v>
      </c>
      <c r="I789" s="66">
        <v>1</v>
      </c>
      <c r="J789" s="66">
        <v>1</v>
      </c>
      <c r="K789" s="66">
        <v>1</v>
      </c>
      <c r="L789" s="66">
        <v>1</v>
      </c>
      <c r="M789" s="68">
        <v>5</v>
      </c>
      <c r="N789" s="74">
        <v>178640000</v>
      </c>
      <c r="O789" s="74">
        <v>178640000</v>
      </c>
      <c r="P789" s="74">
        <v>0</v>
      </c>
    </row>
    <row r="790" spans="1:16" x14ac:dyDescent="0.3">
      <c r="A790" s="66" t="s">
        <v>3378</v>
      </c>
      <c r="B790" s="66" t="s">
        <v>150</v>
      </c>
      <c r="C790" s="66" t="s">
        <v>1389</v>
      </c>
      <c r="D790" s="66" t="s">
        <v>635</v>
      </c>
      <c r="E790" s="66" t="s">
        <v>1386</v>
      </c>
      <c r="F790" s="66">
        <v>2023</v>
      </c>
      <c r="G790" s="66" t="s">
        <v>1372</v>
      </c>
      <c r="H790" s="67">
        <v>10.5</v>
      </c>
      <c r="I790" s="66">
        <v>3</v>
      </c>
      <c r="J790" s="66">
        <v>3</v>
      </c>
      <c r="K790" s="66">
        <v>3</v>
      </c>
      <c r="L790" s="66">
        <v>3</v>
      </c>
      <c r="M790" s="68">
        <v>3</v>
      </c>
      <c r="N790" s="74">
        <v>76560000</v>
      </c>
      <c r="O790" s="74">
        <v>76560000</v>
      </c>
      <c r="P790" s="74">
        <v>0</v>
      </c>
    </row>
    <row r="791" spans="1:16" x14ac:dyDescent="0.3">
      <c r="A791" s="66" t="s">
        <v>3378</v>
      </c>
      <c r="B791" s="66" t="s">
        <v>150</v>
      </c>
      <c r="C791" s="66" t="s">
        <v>499</v>
      </c>
      <c r="D791" s="66" t="s">
        <v>635</v>
      </c>
      <c r="E791" s="66" t="s">
        <v>1386</v>
      </c>
      <c r="F791" s="66">
        <v>2023</v>
      </c>
      <c r="G791" s="66" t="s">
        <v>1372</v>
      </c>
      <c r="H791" s="67">
        <v>35</v>
      </c>
      <c r="I791" s="66">
        <v>8</v>
      </c>
      <c r="J791" s="66">
        <v>8</v>
      </c>
      <c r="K791" s="66">
        <v>6</v>
      </c>
      <c r="L791" s="66">
        <v>6</v>
      </c>
      <c r="M791" s="68">
        <v>10</v>
      </c>
      <c r="N791" s="74">
        <v>255200000</v>
      </c>
      <c r="O791" s="74">
        <v>255200000</v>
      </c>
      <c r="P791" s="74">
        <v>0</v>
      </c>
    </row>
    <row r="792" spans="1:16" x14ac:dyDescent="0.3">
      <c r="A792" s="66" t="s">
        <v>3378</v>
      </c>
      <c r="B792" s="66" t="s">
        <v>150</v>
      </c>
      <c r="C792" s="66" t="s">
        <v>1170</v>
      </c>
      <c r="D792" s="66" t="s">
        <v>635</v>
      </c>
      <c r="E792" s="66" t="s">
        <v>1386</v>
      </c>
      <c r="F792" s="66">
        <v>2023</v>
      </c>
      <c r="G792" s="66" t="s">
        <v>1372</v>
      </c>
      <c r="H792" s="67">
        <v>21</v>
      </c>
      <c r="I792" s="66">
        <v>5</v>
      </c>
      <c r="J792" s="66">
        <v>5</v>
      </c>
      <c r="K792" s="66">
        <v>4</v>
      </c>
      <c r="L792" s="66">
        <v>4</v>
      </c>
      <c r="M792" s="68">
        <v>6</v>
      </c>
      <c r="N792" s="74">
        <v>153120000</v>
      </c>
      <c r="O792" s="74">
        <v>153120000</v>
      </c>
      <c r="P792" s="74">
        <v>0</v>
      </c>
    </row>
    <row r="793" spans="1:16" x14ac:dyDescent="0.3">
      <c r="A793" s="66" t="s">
        <v>3378</v>
      </c>
      <c r="B793" s="66" t="s">
        <v>150</v>
      </c>
      <c r="C793" s="66" t="s">
        <v>779</v>
      </c>
      <c r="D793" s="66" t="s">
        <v>635</v>
      </c>
      <c r="E793" s="66" t="s">
        <v>1386</v>
      </c>
      <c r="F793" s="66">
        <v>2023</v>
      </c>
      <c r="G793" s="66" t="s">
        <v>1372</v>
      </c>
      <c r="H793" s="67">
        <v>3.5</v>
      </c>
      <c r="I793" s="66">
        <v>0</v>
      </c>
      <c r="J793" s="66">
        <v>0</v>
      </c>
      <c r="K793" s="66">
        <v>0</v>
      </c>
      <c r="L793" s="66">
        <v>0</v>
      </c>
      <c r="M793" s="68">
        <v>1</v>
      </c>
      <c r="N793" s="74">
        <v>25520000</v>
      </c>
      <c r="O793" s="74">
        <v>25520000</v>
      </c>
      <c r="P793" s="74">
        <v>0</v>
      </c>
    </row>
    <row r="794" spans="1:16" x14ac:dyDescent="0.3">
      <c r="A794" s="66" t="s">
        <v>3378</v>
      </c>
      <c r="B794" s="66" t="s">
        <v>150</v>
      </c>
      <c r="C794" s="66" t="s">
        <v>1390</v>
      </c>
      <c r="D794" s="66" t="s">
        <v>635</v>
      </c>
      <c r="E794" s="66" t="s">
        <v>1386</v>
      </c>
      <c r="F794" s="66">
        <v>2023</v>
      </c>
      <c r="G794" s="66" t="s">
        <v>1372</v>
      </c>
      <c r="H794" s="67">
        <v>3.5</v>
      </c>
      <c r="I794" s="66">
        <v>1</v>
      </c>
      <c r="J794" s="66">
        <v>1</v>
      </c>
      <c r="K794" s="66">
        <v>0</v>
      </c>
      <c r="L794" s="66">
        <v>0</v>
      </c>
      <c r="M794" s="68">
        <v>1</v>
      </c>
      <c r="N794" s="74">
        <v>25520000</v>
      </c>
      <c r="O794" s="74">
        <v>25520000</v>
      </c>
      <c r="P794" s="74">
        <v>0</v>
      </c>
    </row>
    <row r="795" spans="1:16" x14ac:dyDescent="0.3">
      <c r="A795" s="66" t="s">
        <v>3378</v>
      </c>
      <c r="B795" s="66" t="s">
        <v>150</v>
      </c>
      <c r="C795" s="66" t="s">
        <v>1391</v>
      </c>
      <c r="D795" s="66" t="s">
        <v>635</v>
      </c>
      <c r="E795" s="66" t="s">
        <v>1386</v>
      </c>
      <c r="F795" s="66">
        <v>2023</v>
      </c>
      <c r="G795" s="66" t="s">
        <v>1372</v>
      </c>
      <c r="H795" s="67">
        <v>3.5</v>
      </c>
      <c r="I795" s="66">
        <v>1</v>
      </c>
      <c r="J795" s="66">
        <v>1</v>
      </c>
      <c r="K795" s="66">
        <v>0</v>
      </c>
      <c r="L795" s="66">
        <v>0</v>
      </c>
      <c r="M795" s="68">
        <v>1</v>
      </c>
      <c r="N795" s="74">
        <v>25520000</v>
      </c>
      <c r="O795" s="74">
        <v>25520000</v>
      </c>
      <c r="P795" s="74">
        <v>0</v>
      </c>
    </row>
    <row r="796" spans="1:16" x14ac:dyDescent="0.3">
      <c r="A796" s="66" t="s">
        <v>3378</v>
      </c>
      <c r="B796" s="66" t="s">
        <v>150</v>
      </c>
      <c r="C796" s="66" t="s">
        <v>1392</v>
      </c>
      <c r="D796" s="66" t="s">
        <v>635</v>
      </c>
      <c r="E796" s="66" t="s">
        <v>1386</v>
      </c>
      <c r="F796" s="66">
        <v>2023</v>
      </c>
      <c r="G796" s="66" t="s">
        <v>1372</v>
      </c>
      <c r="H796" s="67">
        <v>3.5</v>
      </c>
      <c r="I796" s="66">
        <v>0</v>
      </c>
      <c r="J796" s="66">
        <v>0</v>
      </c>
      <c r="K796" s="66">
        <v>0</v>
      </c>
      <c r="L796" s="66">
        <v>0</v>
      </c>
      <c r="M796" s="68">
        <v>1</v>
      </c>
      <c r="N796" s="74">
        <v>25520000</v>
      </c>
      <c r="O796" s="74">
        <v>25520000</v>
      </c>
      <c r="P796" s="74">
        <v>0</v>
      </c>
    </row>
    <row r="797" spans="1:16" x14ac:dyDescent="0.3">
      <c r="A797" s="66" t="s">
        <v>3378</v>
      </c>
      <c r="B797" s="66" t="s">
        <v>150</v>
      </c>
      <c r="C797" s="66" t="s">
        <v>1393</v>
      </c>
      <c r="D797" s="66" t="s">
        <v>635</v>
      </c>
      <c r="E797" s="66" t="s">
        <v>1386</v>
      </c>
      <c r="F797" s="66">
        <v>2023</v>
      </c>
      <c r="G797" s="66" t="s">
        <v>1372</v>
      </c>
      <c r="H797" s="67">
        <v>3.5</v>
      </c>
      <c r="I797" s="66">
        <v>1</v>
      </c>
      <c r="J797" s="66">
        <v>1</v>
      </c>
      <c r="K797" s="66">
        <v>1</v>
      </c>
      <c r="L797" s="66">
        <v>1</v>
      </c>
      <c r="M797" s="68">
        <v>1</v>
      </c>
      <c r="N797" s="74">
        <v>255200000</v>
      </c>
      <c r="O797" s="74">
        <v>255200000</v>
      </c>
      <c r="P797" s="74">
        <v>0</v>
      </c>
    </row>
    <row r="798" spans="1:16" x14ac:dyDescent="0.3">
      <c r="A798" s="66" t="s">
        <v>3378</v>
      </c>
      <c r="B798" s="66" t="s">
        <v>205</v>
      </c>
      <c r="C798" s="66" t="s">
        <v>1429</v>
      </c>
      <c r="D798" s="66" t="s">
        <v>635</v>
      </c>
      <c r="E798" s="66" t="s">
        <v>1348</v>
      </c>
      <c r="F798" s="66">
        <v>2023</v>
      </c>
      <c r="G798" s="66" t="s">
        <v>1349</v>
      </c>
      <c r="H798" s="67">
        <v>21</v>
      </c>
      <c r="I798" s="66">
        <v>0</v>
      </c>
      <c r="J798" s="66">
        <v>0</v>
      </c>
      <c r="K798" s="66">
        <v>0</v>
      </c>
      <c r="L798" s="66">
        <v>0</v>
      </c>
      <c r="M798" s="68">
        <v>6</v>
      </c>
      <c r="N798" s="74">
        <v>153120000</v>
      </c>
      <c r="O798" s="74">
        <v>153120000</v>
      </c>
      <c r="P798" s="74">
        <v>0</v>
      </c>
    </row>
    <row r="799" spans="1:16" x14ac:dyDescent="0.3">
      <c r="A799" s="66" t="s">
        <v>3379</v>
      </c>
      <c r="B799" s="66" t="s">
        <v>29</v>
      </c>
      <c r="C799" s="66" t="s">
        <v>911</v>
      </c>
      <c r="D799" s="66" t="s">
        <v>1324</v>
      </c>
      <c r="E799" s="66">
        <v>938</v>
      </c>
      <c r="F799" s="66">
        <v>2023</v>
      </c>
      <c r="G799" s="66" t="s">
        <v>903</v>
      </c>
      <c r="H799" s="67">
        <v>273</v>
      </c>
      <c r="I799" s="66">
        <v>112</v>
      </c>
      <c r="J799" s="66">
        <v>76</v>
      </c>
      <c r="K799" s="66">
        <v>68</v>
      </c>
      <c r="L799" s="66">
        <v>53</v>
      </c>
      <c r="M799" s="68">
        <v>78</v>
      </c>
      <c r="N799" s="74">
        <v>1085760000</v>
      </c>
      <c r="O799" s="74">
        <v>1085760000</v>
      </c>
      <c r="P799" s="74">
        <v>0</v>
      </c>
    </row>
    <row r="800" spans="1:16" x14ac:dyDescent="0.3">
      <c r="A800" s="66" t="s">
        <v>3379</v>
      </c>
      <c r="B800" s="66" t="s">
        <v>29</v>
      </c>
      <c r="C800" s="66" t="s">
        <v>911</v>
      </c>
      <c r="D800" s="66" t="s">
        <v>1325</v>
      </c>
      <c r="E800" s="66">
        <v>938</v>
      </c>
      <c r="F800" s="66">
        <v>2023</v>
      </c>
      <c r="G800" s="66" t="s">
        <v>903</v>
      </c>
      <c r="H800" s="67">
        <v>77</v>
      </c>
      <c r="I800" s="66">
        <v>30</v>
      </c>
      <c r="J800" s="66">
        <v>22</v>
      </c>
      <c r="K800" s="66">
        <v>22</v>
      </c>
      <c r="L800" s="66">
        <v>21</v>
      </c>
      <c r="M800" s="68">
        <v>22</v>
      </c>
      <c r="N800" s="74">
        <v>629200000</v>
      </c>
      <c r="O800" s="74">
        <v>629200000</v>
      </c>
      <c r="P800" s="74">
        <v>0</v>
      </c>
    </row>
    <row r="801" spans="1:16" x14ac:dyDescent="0.3">
      <c r="A801" s="66" t="s">
        <v>3379</v>
      </c>
      <c r="B801" s="66" t="s">
        <v>29</v>
      </c>
      <c r="C801" s="66" t="s">
        <v>1326</v>
      </c>
      <c r="D801" s="66" t="s">
        <v>1324</v>
      </c>
      <c r="E801" s="66">
        <v>938</v>
      </c>
      <c r="F801" s="66">
        <v>2023</v>
      </c>
      <c r="G801" s="66" t="s">
        <v>903</v>
      </c>
      <c r="H801" s="67">
        <v>273</v>
      </c>
      <c r="I801" s="66">
        <v>112</v>
      </c>
      <c r="J801" s="66">
        <v>78</v>
      </c>
      <c r="K801" s="66">
        <v>70</v>
      </c>
      <c r="L801" s="66">
        <v>70</v>
      </c>
      <c r="M801" s="68">
        <v>78</v>
      </c>
      <c r="N801" s="74">
        <v>1085760000</v>
      </c>
      <c r="O801" s="74">
        <v>1085760000</v>
      </c>
      <c r="P801" s="74">
        <v>0</v>
      </c>
    </row>
    <row r="802" spans="1:16" x14ac:dyDescent="0.3">
      <c r="A802" s="66" t="s">
        <v>3379</v>
      </c>
      <c r="B802" s="66" t="s">
        <v>29</v>
      </c>
      <c r="C802" s="66" t="s">
        <v>1326</v>
      </c>
      <c r="D802" s="66" t="s">
        <v>1325</v>
      </c>
      <c r="E802" s="66">
        <v>938</v>
      </c>
      <c r="F802" s="66">
        <v>2023</v>
      </c>
      <c r="G802" s="66" t="s">
        <v>903</v>
      </c>
      <c r="H802" s="67">
        <v>77</v>
      </c>
      <c r="I802" s="66">
        <v>31</v>
      </c>
      <c r="J802" s="66">
        <v>21</v>
      </c>
      <c r="K802" s="66">
        <v>10</v>
      </c>
      <c r="L802" s="66">
        <v>0</v>
      </c>
      <c r="M802" s="68">
        <v>22</v>
      </c>
      <c r="N802" s="74">
        <v>629200000</v>
      </c>
      <c r="O802" s="74">
        <v>629200000</v>
      </c>
      <c r="P802" s="74">
        <v>0</v>
      </c>
    </row>
    <row r="803" spans="1:16" x14ac:dyDescent="0.3">
      <c r="A803" s="66" t="s">
        <v>3379</v>
      </c>
      <c r="B803" s="66" t="s">
        <v>29</v>
      </c>
      <c r="C803" s="66" t="s">
        <v>924</v>
      </c>
      <c r="D803" s="66" t="s">
        <v>1324</v>
      </c>
      <c r="E803" s="66">
        <v>938</v>
      </c>
      <c r="F803" s="66">
        <v>2023</v>
      </c>
      <c r="G803" s="66" t="s">
        <v>903</v>
      </c>
      <c r="H803" s="67">
        <v>273</v>
      </c>
      <c r="I803" s="66">
        <v>103</v>
      </c>
      <c r="J803" s="66">
        <v>62</v>
      </c>
      <c r="K803" s="66">
        <v>62</v>
      </c>
      <c r="L803" s="66">
        <v>62</v>
      </c>
      <c r="M803" s="68">
        <v>78</v>
      </c>
      <c r="N803" s="74">
        <v>1085760000</v>
      </c>
      <c r="O803" s="74">
        <v>1085760000</v>
      </c>
      <c r="P803" s="74">
        <v>0</v>
      </c>
    </row>
    <row r="804" spans="1:16" x14ac:dyDescent="0.3">
      <c r="A804" s="66" t="s">
        <v>3379</v>
      </c>
      <c r="B804" s="66" t="s">
        <v>29</v>
      </c>
      <c r="C804" s="66" t="s">
        <v>924</v>
      </c>
      <c r="D804" s="66" t="s">
        <v>1325</v>
      </c>
      <c r="E804" s="66">
        <v>938</v>
      </c>
      <c r="F804" s="66">
        <v>2023</v>
      </c>
      <c r="G804" s="66" t="s">
        <v>903</v>
      </c>
      <c r="H804" s="67">
        <v>77</v>
      </c>
      <c r="I804" s="66">
        <v>46</v>
      </c>
      <c r="J804" s="66">
        <v>16</v>
      </c>
      <c r="K804" s="66">
        <v>15</v>
      </c>
      <c r="L804" s="66">
        <v>10</v>
      </c>
      <c r="M804" s="68">
        <v>22</v>
      </c>
      <c r="N804" s="74">
        <v>629200000</v>
      </c>
      <c r="O804" s="74">
        <v>629200000</v>
      </c>
      <c r="P804" s="74">
        <v>0</v>
      </c>
    </row>
    <row r="805" spans="1:16" x14ac:dyDescent="0.3">
      <c r="A805" s="66" t="s">
        <v>3379</v>
      </c>
      <c r="B805" s="66" t="s">
        <v>680</v>
      </c>
      <c r="C805" s="66" t="s">
        <v>994</v>
      </c>
      <c r="D805" s="66" t="s">
        <v>1335</v>
      </c>
      <c r="E805" s="66">
        <v>938</v>
      </c>
      <c r="F805" s="66">
        <v>2023</v>
      </c>
      <c r="G805" s="66" t="s">
        <v>903</v>
      </c>
      <c r="H805" s="67">
        <v>77</v>
      </c>
      <c r="I805" s="66">
        <v>24</v>
      </c>
      <c r="J805" s="66">
        <v>9</v>
      </c>
      <c r="K805" s="66">
        <v>5</v>
      </c>
      <c r="L805" s="66">
        <v>0</v>
      </c>
      <c r="M805" s="68">
        <v>22</v>
      </c>
      <c r="N805" s="74">
        <v>629200000</v>
      </c>
      <c r="O805" s="74">
        <v>629200000</v>
      </c>
      <c r="P805" s="74">
        <v>0</v>
      </c>
    </row>
    <row r="806" spans="1:16" x14ac:dyDescent="0.3">
      <c r="A806" s="66" t="s">
        <v>3379</v>
      </c>
      <c r="B806" s="66" t="s">
        <v>680</v>
      </c>
      <c r="C806" s="66" t="s">
        <v>994</v>
      </c>
      <c r="D806" s="66" t="s">
        <v>1336</v>
      </c>
      <c r="E806" s="66">
        <v>938</v>
      </c>
      <c r="F806" s="66">
        <v>2023</v>
      </c>
      <c r="G806" s="66" t="s">
        <v>903</v>
      </c>
      <c r="H806" s="67">
        <v>273</v>
      </c>
      <c r="I806" s="66">
        <v>104</v>
      </c>
      <c r="J806" s="66">
        <v>68</v>
      </c>
      <c r="K806" s="66">
        <v>22</v>
      </c>
      <c r="L806" s="66">
        <v>15</v>
      </c>
      <c r="M806" s="68">
        <v>78</v>
      </c>
      <c r="N806" s="74">
        <v>1085760000</v>
      </c>
      <c r="O806" s="74">
        <v>1085760000</v>
      </c>
      <c r="P806" s="74">
        <v>0</v>
      </c>
    </row>
    <row r="807" spans="1:16" x14ac:dyDescent="0.3">
      <c r="A807" s="66" t="s">
        <v>3379</v>
      </c>
      <c r="B807" s="66" t="s">
        <v>680</v>
      </c>
      <c r="C807" s="66" t="s">
        <v>997</v>
      </c>
      <c r="D807" s="66" t="s">
        <v>1335</v>
      </c>
      <c r="E807" s="66">
        <v>938</v>
      </c>
      <c r="F807" s="66">
        <v>2023</v>
      </c>
      <c r="G807" s="66" t="s">
        <v>903</v>
      </c>
      <c r="H807" s="67">
        <v>77</v>
      </c>
      <c r="I807" s="66">
        <v>34</v>
      </c>
      <c r="J807" s="66">
        <v>21</v>
      </c>
      <c r="K807" s="66">
        <v>5</v>
      </c>
      <c r="L807" s="66">
        <v>0</v>
      </c>
      <c r="M807" s="68">
        <v>22</v>
      </c>
      <c r="N807" s="74">
        <v>629200000</v>
      </c>
      <c r="O807" s="74">
        <v>629200000</v>
      </c>
      <c r="P807" s="74">
        <v>0</v>
      </c>
    </row>
    <row r="808" spans="1:16" x14ac:dyDescent="0.3">
      <c r="A808" s="66" t="s">
        <v>3379</v>
      </c>
      <c r="B808" s="66" t="s">
        <v>680</v>
      </c>
      <c r="C808" s="66" t="s">
        <v>997</v>
      </c>
      <c r="D808" s="66" t="s">
        <v>1336</v>
      </c>
      <c r="E808" s="66">
        <v>938</v>
      </c>
      <c r="F808" s="66">
        <v>2023</v>
      </c>
      <c r="G808" s="66" t="s">
        <v>903</v>
      </c>
      <c r="H808" s="67">
        <v>273</v>
      </c>
      <c r="I808" s="66">
        <v>109</v>
      </c>
      <c r="J808" s="66">
        <v>73</v>
      </c>
      <c r="K808" s="66">
        <v>36</v>
      </c>
      <c r="L808" s="66">
        <v>23</v>
      </c>
      <c r="M808" s="68">
        <v>78</v>
      </c>
      <c r="N808" s="74">
        <v>1085760000</v>
      </c>
      <c r="O808" s="74">
        <v>1085760000</v>
      </c>
      <c r="P808" s="74">
        <v>0</v>
      </c>
    </row>
    <row r="809" spans="1:16" x14ac:dyDescent="0.3">
      <c r="A809" s="66" t="s">
        <v>3379</v>
      </c>
      <c r="B809" s="66" t="s">
        <v>680</v>
      </c>
      <c r="C809" s="66" t="s">
        <v>685</v>
      </c>
      <c r="D809" s="66" t="s">
        <v>1344</v>
      </c>
      <c r="E809" s="66">
        <v>938</v>
      </c>
      <c r="F809" s="66">
        <v>2023</v>
      </c>
      <c r="G809" s="66" t="s">
        <v>903</v>
      </c>
      <c r="H809" s="67">
        <v>77</v>
      </c>
      <c r="I809" s="66">
        <v>32</v>
      </c>
      <c r="J809" s="66">
        <v>17</v>
      </c>
      <c r="K809" s="66">
        <v>14</v>
      </c>
      <c r="L809" s="66">
        <v>14</v>
      </c>
      <c r="M809" s="68">
        <v>22</v>
      </c>
      <c r="N809" s="74">
        <v>629200000</v>
      </c>
      <c r="O809" s="74">
        <v>629200000</v>
      </c>
      <c r="P809" s="74">
        <v>0</v>
      </c>
    </row>
    <row r="810" spans="1:16" x14ac:dyDescent="0.3">
      <c r="A810" s="66" t="s">
        <v>3379</v>
      </c>
      <c r="B810" s="66" t="s">
        <v>680</v>
      </c>
      <c r="C810" s="66" t="s">
        <v>685</v>
      </c>
      <c r="D810" s="66" t="s">
        <v>1345</v>
      </c>
      <c r="E810" s="66">
        <v>938</v>
      </c>
      <c r="F810" s="66">
        <v>2023</v>
      </c>
      <c r="G810" s="66" t="s">
        <v>903</v>
      </c>
      <c r="H810" s="67">
        <v>273</v>
      </c>
      <c r="I810" s="66">
        <v>112</v>
      </c>
      <c r="J810" s="66">
        <v>76</v>
      </c>
      <c r="K810" s="66">
        <v>75</v>
      </c>
      <c r="L810" s="66">
        <v>65</v>
      </c>
      <c r="M810" s="68">
        <v>78</v>
      </c>
      <c r="N810" s="74">
        <v>1085760000</v>
      </c>
      <c r="O810" s="74">
        <v>1085760000</v>
      </c>
      <c r="P810" s="74">
        <v>0</v>
      </c>
    </row>
    <row r="811" spans="1:16" x14ac:dyDescent="0.3">
      <c r="A811" s="66" t="s">
        <v>3379</v>
      </c>
      <c r="B811" s="66" t="s">
        <v>680</v>
      </c>
      <c r="C811" s="66" t="s">
        <v>1010</v>
      </c>
      <c r="D811" s="66" t="s">
        <v>1344</v>
      </c>
      <c r="E811" s="66">
        <v>938</v>
      </c>
      <c r="F811" s="66">
        <v>2023</v>
      </c>
      <c r="G811" s="66" t="s">
        <v>903</v>
      </c>
      <c r="H811" s="67">
        <v>77</v>
      </c>
      <c r="I811" s="66">
        <v>36</v>
      </c>
      <c r="J811" s="66">
        <v>17</v>
      </c>
      <c r="K811" s="66">
        <v>6</v>
      </c>
      <c r="L811" s="66">
        <v>6</v>
      </c>
      <c r="M811" s="68">
        <v>22</v>
      </c>
      <c r="N811" s="74">
        <v>629200000</v>
      </c>
      <c r="O811" s="74">
        <v>629200000</v>
      </c>
      <c r="P811" s="74">
        <v>0</v>
      </c>
    </row>
    <row r="812" spans="1:16" x14ac:dyDescent="0.3">
      <c r="A812" s="66" t="s">
        <v>3379</v>
      </c>
      <c r="B812" s="66" t="s">
        <v>680</v>
      </c>
      <c r="C812" s="66" t="s">
        <v>1010</v>
      </c>
      <c r="D812" s="66" t="s">
        <v>1345</v>
      </c>
      <c r="E812" s="66">
        <v>938</v>
      </c>
      <c r="F812" s="66">
        <v>2023</v>
      </c>
      <c r="G812" s="66" t="s">
        <v>903</v>
      </c>
      <c r="H812" s="67">
        <v>273</v>
      </c>
      <c r="I812" s="66">
        <v>117</v>
      </c>
      <c r="J812" s="66">
        <v>39</v>
      </c>
      <c r="K812" s="66">
        <v>28</v>
      </c>
      <c r="L812" s="66">
        <v>7</v>
      </c>
      <c r="M812" s="68">
        <v>78</v>
      </c>
      <c r="N812" s="74">
        <v>1085760000</v>
      </c>
      <c r="O812" s="74">
        <v>1085760000</v>
      </c>
      <c r="P812" s="74">
        <v>0</v>
      </c>
    </row>
    <row r="813" spans="1:16" x14ac:dyDescent="0.3">
      <c r="A813" s="66" t="s">
        <v>3379</v>
      </c>
      <c r="B813" s="66" t="s">
        <v>680</v>
      </c>
      <c r="C813" s="66" t="s">
        <v>1066</v>
      </c>
      <c r="D813" s="66" t="s">
        <v>1335</v>
      </c>
      <c r="E813" s="66">
        <v>938</v>
      </c>
      <c r="F813" s="66">
        <v>2023</v>
      </c>
      <c r="G813" s="66" t="s">
        <v>903</v>
      </c>
      <c r="H813" s="67">
        <v>77</v>
      </c>
      <c r="I813" s="66">
        <v>50</v>
      </c>
      <c r="J813" s="66">
        <v>22</v>
      </c>
      <c r="K813" s="66">
        <v>17</v>
      </c>
      <c r="L813" s="66">
        <v>5</v>
      </c>
      <c r="M813" s="68">
        <v>22</v>
      </c>
      <c r="N813" s="74">
        <v>629200000</v>
      </c>
      <c r="O813" s="74">
        <v>629200000</v>
      </c>
      <c r="P813" s="74">
        <v>0</v>
      </c>
    </row>
    <row r="814" spans="1:16" x14ac:dyDescent="0.3">
      <c r="A814" s="66" t="s">
        <v>3379</v>
      </c>
      <c r="B814" s="66" t="s">
        <v>680</v>
      </c>
      <c r="C814" s="66" t="s">
        <v>1066</v>
      </c>
      <c r="D814" s="66" t="s">
        <v>1336</v>
      </c>
      <c r="E814" s="66">
        <v>938</v>
      </c>
      <c r="F814" s="66">
        <v>2023</v>
      </c>
      <c r="G814" s="66" t="s">
        <v>903</v>
      </c>
      <c r="H814" s="67">
        <v>273</v>
      </c>
      <c r="I814" s="66">
        <v>116</v>
      </c>
      <c r="J814" s="66">
        <v>67</v>
      </c>
      <c r="K814" s="66">
        <v>51</v>
      </c>
      <c r="L814" s="66">
        <v>49</v>
      </c>
      <c r="M814" s="68">
        <v>78</v>
      </c>
      <c r="N814" s="74">
        <v>1085760000</v>
      </c>
      <c r="O814" s="74">
        <v>1085760000</v>
      </c>
      <c r="P814" s="74">
        <v>0</v>
      </c>
    </row>
    <row r="815" spans="1:16" x14ac:dyDescent="0.3">
      <c r="A815" s="66" t="s">
        <v>3379</v>
      </c>
      <c r="B815" s="66" t="s">
        <v>680</v>
      </c>
      <c r="C815" s="66" t="s">
        <v>377</v>
      </c>
      <c r="D815" s="66" t="s">
        <v>1344</v>
      </c>
      <c r="E815" s="66">
        <v>938</v>
      </c>
      <c r="F815" s="66">
        <v>2023</v>
      </c>
      <c r="G815" s="66" t="s">
        <v>903</v>
      </c>
      <c r="H815" s="67">
        <v>77</v>
      </c>
      <c r="I815" s="66">
        <v>72</v>
      </c>
      <c r="J815" s="66">
        <v>19</v>
      </c>
      <c r="K815" s="66">
        <v>10</v>
      </c>
      <c r="L815" s="66">
        <v>10</v>
      </c>
      <c r="M815" s="68">
        <v>22</v>
      </c>
      <c r="N815" s="74">
        <v>629200000</v>
      </c>
      <c r="O815" s="74">
        <v>629200000</v>
      </c>
      <c r="P815" s="74">
        <v>0</v>
      </c>
    </row>
    <row r="816" spans="1:16" x14ac:dyDescent="0.3">
      <c r="A816" s="66" t="s">
        <v>3379</v>
      </c>
      <c r="B816" s="66" t="s">
        <v>680</v>
      </c>
      <c r="C816" s="66" t="s">
        <v>377</v>
      </c>
      <c r="D816" s="66" t="s">
        <v>1345</v>
      </c>
      <c r="E816" s="66">
        <v>938</v>
      </c>
      <c r="F816" s="66">
        <v>2023</v>
      </c>
      <c r="G816" s="66" t="s">
        <v>903</v>
      </c>
      <c r="H816" s="67">
        <v>273</v>
      </c>
      <c r="I816" s="66">
        <v>132</v>
      </c>
      <c r="J816" s="66">
        <v>75</v>
      </c>
      <c r="K816" s="66">
        <v>71</v>
      </c>
      <c r="L816" s="66">
        <v>49</v>
      </c>
      <c r="M816" s="68">
        <v>78</v>
      </c>
      <c r="N816" s="74">
        <v>1085760000</v>
      </c>
      <c r="O816" s="74">
        <v>1085760000</v>
      </c>
      <c r="P816" s="74">
        <v>0</v>
      </c>
    </row>
    <row r="817" spans="1:16" x14ac:dyDescent="0.3">
      <c r="A817" s="66" t="s">
        <v>3379</v>
      </c>
      <c r="B817" s="66" t="s">
        <v>680</v>
      </c>
      <c r="C817" s="66" t="s">
        <v>1018</v>
      </c>
      <c r="D817" s="66" t="s">
        <v>1344</v>
      </c>
      <c r="E817" s="66">
        <v>938</v>
      </c>
      <c r="F817" s="66">
        <v>2023</v>
      </c>
      <c r="G817" s="66" t="s">
        <v>903</v>
      </c>
      <c r="H817" s="67">
        <v>77</v>
      </c>
      <c r="I817" s="66">
        <v>45</v>
      </c>
      <c r="J817" s="66">
        <v>19</v>
      </c>
      <c r="K817" s="66">
        <v>3</v>
      </c>
      <c r="L817" s="66">
        <v>2</v>
      </c>
      <c r="M817" s="68">
        <v>22</v>
      </c>
      <c r="N817" s="74">
        <v>629200000</v>
      </c>
      <c r="O817" s="74">
        <v>629200000</v>
      </c>
      <c r="P817" s="74">
        <v>0</v>
      </c>
    </row>
    <row r="818" spans="1:16" x14ac:dyDescent="0.3">
      <c r="A818" s="66" t="s">
        <v>3379</v>
      </c>
      <c r="B818" s="66" t="s">
        <v>680</v>
      </c>
      <c r="C818" s="66" t="s">
        <v>1018</v>
      </c>
      <c r="D818" s="66" t="s">
        <v>1345</v>
      </c>
      <c r="E818" s="66">
        <v>938</v>
      </c>
      <c r="F818" s="66">
        <v>2023</v>
      </c>
      <c r="G818" s="66" t="s">
        <v>903</v>
      </c>
      <c r="H818" s="67">
        <v>273</v>
      </c>
      <c r="I818" s="66">
        <v>138</v>
      </c>
      <c r="J818" s="66">
        <v>60</v>
      </c>
      <c r="K818" s="66">
        <v>43</v>
      </c>
      <c r="L818" s="66">
        <v>27</v>
      </c>
      <c r="M818" s="68">
        <v>78</v>
      </c>
      <c r="N818" s="74">
        <v>1085760000</v>
      </c>
      <c r="O818" s="74">
        <v>1085760000</v>
      </c>
      <c r="P818" s="74">
        <v>0</v>
      </c>
    </row>
    <row r="819" spans="1:16" x14ac:dyDescent="0.3">
      <c r="A819" s="66" t="s">
        <v>3379</v>
      </c>
      <c r="B819" s="66" t="s">
        <v>680</v>
      </c>
      <c r="C819" s="66" t="s">
        <v>819</v>
      </c>
      <c r="D819" s="66" t="s">
        <v>1335</v>
      </c>
      <c r="E819" s="66">
        <v>938</v>
      </c>
      <c r="F819" s="66">
        <v>2023</v>
      </c>
      <c r="G819" s="66" t="s">
        <v>903</v>
      </c>
      <c r="H819" s="67">
        <v>77</v>
      </c>
      <c r="I819" s="66">
        <v>26</v>
      </c>
      <c r="J819" s="66">
        <v>22</v>
      </c>
      <c r="K819" s="66">
        <v>17</v>
      </c>
      <c r="L819" s="66">
        <v>0</v>
      </c>
      <c r="M819" s="68">
        <v>22</v>
      </c>
      <c r="N819" s="74">
        <v>629200000</v>
      </c>
      <c r="O819" s="74">
        <v>629200000</v>
      </c>
      <c r="P819" s="74">
        <v>0</v>
      </c>
    </row>
    <row r="820" spans="1:16" x14ac:dyDescent="0.3">
      <c r="A820" s="66" t="s">
        <v>3379</v>
      </c>
      <c r="B820" s="66" t="s">
        <v>680</v>
      </c>
      <c r="C820" s="66" t="s">
        <v>819</v>
      </c>
      <c r="D820" s="66" t="s">
        <v>1336</v>
      </c>
      <c r="E820" s="66">
        <v>938</v>
      </c>
      <c r="F820" s="66">
        <v>2023</v>
      </c>
      <c r="G820" s="66" t="s">
        <v>903</v>
      </c>
      <c r="H820" s="67">
        <v>273</v>
      </c>
      <c r="I820" s="66">
        <v>113</v>
      </c>
      <c r="J820" s="66">
        <v>66</v>
      </c>
      <c r="K820" s="66">
        <v>38</v>
      </c>
      <c r="L820" s="66">
        <v>28</v>
      </c>
      <c r="M820" s="68">
        <v>78</v>
      </c>
      <c r="N820" s="74">
        <v>1085760000</v>
      </c>
      <c r="O820" s="74">
        <v>1085760000</v>
      </c>
      <c r="P820" s="74">
        <v>0</v>
      </c>
    </row>
    <row r="821" spans="1:16" x14ac:dyDescent="0.3">
      <c r="A821" s="66" t="s">
        <v>3379</v>
      </c>
      <c r="B821" s="66" t="s">
        <v>680</v>
      </c>
      <c r="C821" s="66" t="s">
        <v>1024</v>
      </c>
      <c r="D821" s="66" t="s">
        <v>1335</v>
      </c>
      <c r="E821" s="66">
        <v>938</v>
      </c>
      <c r="F821" s="66">
        <v>2023</v>
      </c>
      <c r="G821" s="66" t="s">
        <v>903</v>
      </c>
      <c r="H821" s="67">
        <v>77</v>
      </c>
      <c r="I821" s="66">
        <v>25</v>
      </c>
      <c r="J821" s="66">
        <v>20</v>
      </c>
      <c r="K821" s="66">
        <v>0</v>
      </c>
      <c r="L821" s="66">
        <v>0</v>
      </c>
      <c r="M821" s="68">
        <v>22</v>
      </c>
      <c r="N821" s="74">
        <v>629200000</v>
      </c>
      <c r="O821" s="74">
        <v>629200000</v>
      </c>
      <c r="P821" s="74">
        <v>0</v>
      </c>
    </row>
    <row r="822" spans="1:16" x14ac:dyDescent="0.3">
      <c r="A822" s="66" t="s">
        <v>3379</v>
      </c>
      <c r="B822" s="66" t="s">
        <v>680</v>
      </c>
      <c r="C822" s="66" t="s">
        <v>1024</v>
      </c>
      <c r="D822" s="66" t="s">
        <v>1336</v>
      </c>
      <c r="E822" s="66">
        <v>938</v>
      </c>
      <c r="F822" s="66">
        <v>2023</v>
      </c>
      <c r="G822" s="66" t="s">
        <v>903</v>
      </c>
      <c r="H822" s="67">
        <v>273</v>
      </c>
      <c r="I822" s="66">
        <v>105</v>
      </c>
      <c r="J822" s="66">
        <v>77</v>
      </c>
      <c r="K822" s="66">
        <v>25</v>
      </c>
      <c r="L822" s="66">
        <v>16</v>
      </c>
      <c r="M822" s="68">
        <v>78</v>
      </c>
      <c r="N822" s="74">
        <v>1085760000</v>
      </c>
      <c r="O822" s="74">
        <v>1085760000</v>
      </c>
      <c r="P822" s="74">
        <v>0</v>
      </c>
    </row>
    <row r="823" spans="1:16" x14ac:dyDescent="0.3">
      <c r="A823" s="66" t="s">
        <v>3379</v>
      </c>
      <c r="B823" s="66" t="s">
        <v>680</v>
      </c>
      <c r="C823" s="66" t="s">
        <v>1346</v>
      </c>
      <c r="D823" s="66" t="s">
        <v>1344</v>
      </c>
      <c r="E823" s="66">
        <v>938</v>
      </c>
      <c r="F823" s="66">
        <v>2023</v>
      </c>
      <c r="G823" s="66" t="s">
        <v>903</v>
      </c>
      <c r="H823" s="67">
        <v>77</v>
      </c>
      <c r="I823" s="66">
        <v>58</v>
      </c>
      <c r="J823" s="66">
        <v>9</v>
      </c>
      <c r="K823" s="66">
        <v>6</v>
      </c>
      <c r="L823" s="66">
        <v>6</v>
      </c>
      <c r="M823" s="68">
        <v>22</v>
      </c>
      <c r="N823" s="74">
        <v>629200000</v>
      </c>
      <c r="O823" s="74">
        <v>629200000</v>
      </c>
      <c r="P823" s="74">
        <v>0</v>
      </c>
    </row>
    <row r="824" spans="1:16" x14ac:dyDescent="0.3">
      <c r="A824" s="66" t="s">
        <v>3379</v>
      </c>
      <c r="B824" s="66" t="s">
        <v>680</v>
      </c>
      <c r="C824" s="66" t="s">
        <v>1346</v>
      </c>
      <c r="D824" s="66" t="s">
        <v>1345</v>
      </c>
      <c r="E824" s="66">
        <v>938</v>
      </c>
      <c r="F824" s="66">
        <v>2023</v>
      </c>
      <c r="G824" s="66" t="s">
        <v>903</v>
      </c>
      <c r="H824" s="67">
        <v>273</v>
      </c>
      <c r="I824" s="66">
        <v>117</v>
      </c>
      <c r="J824" s="66">
        <v>63</v>
      </c>
      <c r="K824" s="66">
        <v>45</v>
      </c>
      <c r="L824" s="66">
        <v>44</v>
      </c>
      <c r="M824" s="68">
        <v>78</v>
      </c>
      <c r="N824" s="74">
        <v>1085760000</v>
      </c>
      <c r="O824" s="74">
        <v>1085760000</v>
      </c>
      <c r="P824" s="74">
        <v>0</v>
      </c>
    </row>
    <row r="825" spans="1:16" x14ac:dyDescent="0.3">
      <c r="A825" s="66" t="s">
        <v>3379</v>
      </c>
      <c r="B825" s="66" t="s">
        <v>702</v>
      </c>
      <c r="C825" s="66" t="s">
        <v>1355</v>
      </c>
      <c r="D825" s="66" t="s">
        <v>1356</v>
      </c>
      <c r="E825" s="66">
        <v>938</v>
      </c>
      <c r="F825" s="66">
        <v>2023</v>
      </c>
      <c r="G825" s="66" t="s">
        <v>903</v>
      </c>
      <c r="H825" s="67">
        <v>77</v>
      </c>
      <c r="I825" s="66">
        <v>22</v>
      </c>
      <c r="J825" s="66">
        <v>0</v>
      </c>
      <c r="K825" s="66">
        <v>0</v>
      </c>
      <c r="L825" s="66">
        <v>0</v>
      </c>
      <c r="M825" s="68">
        <v>22</v>
      </c>
      <c r="N825" s="74">
        <v>629200000</v>
      </c>
      <c r="O825" s="74">
        <v>629200000</v>
      </c>
      <c r="P825" s="74">
        <v>0</v>
      </c>
    </row>
    <row r="826" spans="1:16" x14ac:dyDescent="0.3">
      <c r="A826" s="66" t="s">
        <v>3379</v>
      </c>
      <c r="B826" s="66" t="s">
        <v>702</v>
      </c>
      <c r="C826" s="66" t="s">
        <v>1355</v>
      </c>
      <c r="D826" s="66" t="s">
        <v>1357</v>
      </c>
      <c r="E826" s="66">
        <v>938</v>
      </c>
      <c r="F826" s="66">
        <v>2023</v>
      </c>
      <c r="G826" s="66" t="s">
        <v>903</v>
      </c>
      <c r="H826" s="67">
        <v>0</v>
      </c>
      <c r="I826" s="66">
        <v>65</v>
      </c>
      <c r="J826" s="66">
        <v>0</v>
      </c>
      <c r="K826" s="66">
        <v>0</v>
      </c>
      <c r="L826" s="66">
        <v>0</v>
      </c>
      <c r="M826" s="68">
        <v>0</v>
      </c>
      <c r="N826" s="74">
        <v>0</v>
      </c>
      <c r="O826" s="74">
        <v>0</v>
      </c>
      <c r="P826" s="74">
        <v>0</v>
      </c>
    </row>
    <row r="827" spans="1:16" x14ac:dyDescent="0.3">
      <c r="A827" s="66" t="s">
        <v>3379</v>
      </c>
      <c r="B827" s="66" t="s">
        <v>91</v>
      </c>
      <c r="C827" s="66" t="s">
        <v>1049</v>
      </c>
      <c r="D827" s="66" t="s">
        <v>1362</v>
      </c>
      <c r="E827" s="66">
        <v>938</v>
      </c>
      <c r="F827" s="66">
        <v>2023</v>
      </c>
      <c r="G827" s="66" t="s">
        <v>903</v>
      </c>
      <c r="H827" s="67">
        <v>77</v>
      </c>
      <c r="I827" s="66">
        <v>38</v>
      </c>
      <c r="J827" s="66">
        <v>22</v>
      </c>
      <c r="K827" s="66">
        <v>21</v>
      </c>
      <c r="L827" s="66">
        <v>19</v>
      </c>
      <c r="M827" s="68">
        <v>22</v>
      </c>
      <c r="N827" s="74">
        <v>629200000</v>
      </c>
      <c r="O827" s="74">
        <v>629200000</v>
      </c>
      <c r="P827" s="74">
        <v>0</v>
      </c>
    </row>
    <row r="828" spans="1:16" x14ac:dyDescent="0.3">
      <c r="A828" s="66" t="s">
        <v>3379</v>
      </c>
      <c r="B828" s="66" t="s">
        <v>91</v>
      </c>
      <c r="C828" s="66" t="s">
        <v>1049</v>
      </c>
      <c r="D828" s="66" t="s">
        <v>1363</v>
      </c>
      <c r="E828" s="66">
        <v>938</v>
      </c>
      <c r="F828" s="66">
        <v>2023</v>
      </c>
      <c r="G828" s="66" t="s">
        <v>903</v>
      </c>
      <c r="H828" s="67">
        <v>273</v>
      </c>
      <c r="I828" s="66">
        <v>118</v>
      </c>
      <c r="J828" s="66">
        <v>78</v>
      </c>
      <c r="K828" s="66">
        <v>76</v>
      </c>
      <c r="L828" s="66">
        <v>70</v>
      </c>
      <c r="M828" s="68">
        <v>78</v>
      </c>
      <c r="N828" s="74">
        <v>1085760000</v>
      </c>
      <c r="O828" s="74">
        <v>1085760000</v>
      </c>
      <c r="P828" s="74">
        <v>0</v>
      </c>
    </row>
    <row r="829" spans="1:16" x14ac:dyDescent="0.3">
      <c r="A829" s="66" t="s">
        <v>3379</v>
      </c>
      <c r="B829" s="66" t="s">
        <v>91</v>
      </c>
      <c r="C829" s="66" t="s">
        <v>1364</v>
      </c>
      <c r="D829" s="66" t="s">
        <v>1362</v>
      </c>
      <c r="E829" s="66">
        <v>938</v>
      </c>
      <c r="F829" s="66">
        <v>2023</v>
      </c>
      <c r="G829" s="66" t="s">
        <v>903</v>
      </c>
      <c r="H829" s="67">
        <v>77</v>
      </c>
      <c r="I829" s="66">
        <v>53</v>
      </c>
      <c r="J829" s="66">
        <v>21</v>
      </c>
      <c r="K829" s="66">
        <v>18</v>
      </c>
      <c r="L829" s="66">
        <v>14</v>
      </c>
      <c r="M829" s="68">
        <v>22</v>
      </c>
      <c r="N829" s="74">
        <v>629200000</v>
      </c>
      <c r="O829" s="74">
        <v>629200000</v>
      </c>
      <c r="P829" s="74">
        <v>0</v>
      </c>
    </row>
    <row r="830" spans="1:16" x14ac:dyDescent="0.3">
      <c r="A830" s="66" t="s">
        <v>3379</v>
      </c>
      <c r="B830" s="66" t="s">
        <v>91</v>
      </c>
      <c r="C830" s="66" t="s">
        <v>1364</v>
      </c>
      <c r="D830" s="66" t="s">
        <v>1365</v>
      </c>
      <c r="E830" s="66">
        <v>938</v>
      </c>
      <c r="F830" s="66">
        <v>2023</v>
      </c>
      <c r="G830" s="66" t="s">
        <v>903</v>
      </c>
      <c r="H830" s="67">
        <v>273</v>
      </c>
      <c r="I830" s="66">
        <v>116</v>
      </c>
      <c r="J830" s="66">
        <v>68</v>
      </c>
      <c r="K830" s="66">
        <v>62</v>
      </c>
      <c r="L830" s="66">
        <v>57</v>
      </c>
      <c r="M830" s="68">
        <v>78</v>
      </c>
      <c r="N830" s="74">
        <v>1085760000</v>
      </c>
      <c r="O830" s="74">
        <v>1085760000</v>
      </c>
      <c r="P830" s="74">
        <v>0</v>
      </c>
    </row>
    <row r="831" spans="1:16" x14ac:dyDescent="0.3">
      <c r="A831" s="66" t="s">
        <v>3379</v>
      </c>
      <c r="B831" s="66" t="s">
        <v>91</v>
      </c>
      <c r="C831" s="66" t="s">
        <v>429</v>
      </c>
      <c r="D831" s="66" t="s">
        <v>1362</v>
      </c>
      <c r="E831" s="66">
        <v>938</v>
      </c>
      <c r="F831" s="66">
        <v>2023</v>
      </c>
      <c r="G831" s="66" t="s">
        <v>903</v>
      </c>
      <c r="H831" s="67">
        <v>77</v>
      </c>
      <c r="I831" s="66">
        <v>28</v>
      </c>
      <c r="J831" s="66">
        <v>17</v>
      </c>
      <c r="K831" s="66">
        <v>12</v>
      </c>
      <c r="L831" s="66">
        <v>4</v>
      </c>
      <c r="M831" s="68">
        <v>22</v>
      </c>
      <c r="N831" s="74">
        <v>629200000</v>
      </c>
      <c r="O831" s="74">
        <v>629200000</v>
      </c>
      <c r="P831" s="74">
        <v>0</v>
      </c>
    </row>
    <row r="832" spans="1:16" x14ac:dyDescent="0.3">
      <c r="A832" s="66" t="s">
        <v>3379</v>
      </c>
      <c r="B832" s="66" t="s">
        <v>91</v>
      </c>
      <c r="C832" s="66" t="s">
        <v>429</v>
      </c>
      <c r="D832" s="66" t="s">
        <v>1365</v>
      </c>
      <c r="E832" s="66">
        <v>938</v>
      </c>
      <c r="F832" s="66">
        <v>2023</v>
      </c>
      <c r="G832" s="66" t="s">
        <v>903</v>
      </c>
      <c r="H832" s="67">
        <v>273</v>
      </c>
      <c r="I832" s="66">
        <v>148</v>
      </c>
      <c r="J832" s="66">
        <v>57</v>
      </c>
      <c r="K832" s="66">
        <v>50</v>
      </c>
      <c r="L832" s="66">
        <v>41</v>
      </c>
      <c r="M832" s="68">
        <v>78</v>
      </c>
      <c r="N832" s="74">
        <v>1085760000</v>
      </c>
      <c r="O832" s="74">
        <v>1085760000</v>
      </c>
      <c r="P832" s="74">
        <v>0</v>
      </c>
    </row>
    <row r="833" spans="1:16" x14ac:dyDescent="0.3">
      <c r="A833" s="66" t="s">
        <v>3379</v>
      </c>
      <c r="B833" s="66" t="s">
        <v>91</v>
      </c>
      <c r="C833" s="66" t="s">
        <v>1058</v>
      </c>
      <c r="D833" s="66" t="s">
        <v>1362</v>
      </c>
      <c r="E833" s="66">
        <v>938</v>
      </c>
      <c r="F833" s="66">
        <v>2023</v>
      </c>
      <c r="G833" s="66" t="s">
        <v>903</v>
      </c>
      <c r="H833" s="67">
        <v>77</v>
      </c>
      <c r="I833" s="66">
        <v>34</v>
      </c>
      <c r="J833" s="66">
        <v>22</v>
      </c>
      <c r="K833" s="66">
        <v>21</v>
      </c>
      <c r="L833" s="66">
        <v>14</v>
      </c>
      <c r="M833" s="68">
        <v>22</v>
      </c>
      <c r="N833" s="74">
        <v>629200000</v>
      </c>
      <c r="O833" s="74">
        <v>629200000</v>
      </c>
      <c r="P833" s="74">
        <v>0</v>
      </c>
    </row>
    <row r="834" spans="1:16" x14ac:dyDescent="0.3">
      <c r="A834" s="66" t="s">
        <v>3379</v>
      </c>
      <c r="B834" s="66" t="s">
        <v>91</v>
      </c>
      <c r="C834" s="66" t="s">
        <v>1058</v>
      </c>
      <c r="D834" s="66" t="s">
        <v>1363</v>
      </c>
      <c r="E834" s="66">
        <v>938</v>
      </c>
      <c r="F834" s="66">
        <v>2023</v>
      </c>
      <c r="G834" s="66" t="s">
        <v>903</v>
      </c>
      <c r="H834" s="67">
        <v>273</v>
      </c>
      <c r="I834" s="66">
        <v>143</v>
      </c>
      <c r="J834" s="66">
        <v>75</v>
      </c>
      <c r="K834" s="66">
        <v>62</v>
      </c>
      <c r="L834" s="66">
        <v>49</v>
      </c>
      <c r="M834" s="68">
        <v>78</v>
      </c>
      <c r="N834" s="74">
        <v>1085760000</v>
      </c>
      <c r="O834" s="74">
        <v>1085760000</v>
      </c>
      <c r="P834" s="74">
        <v>0</v>
      </c>
    </row>
    <row r="835" spans="1:16" x14ac:dyDescent="0.3">
      <c r="A835" s="66" t="s">
        <v>3379</v>
      </c>
      <c r="B835" s="66" t="s">
        <v>91</v>
      </c>
      <c r="C835" s="66" t="s">
        <v>1066</v>
      </c>
      <c r="D835" s="66" t="s">
        <v>1362</v>
      </c>
      <c r="E835" s="66">
        <v>938</v>
      </c>
      <c r="F835" s="66">
        <v>2023</v>
      </c>
      <c r="G835" s="66" t="s">
        <v>903</v>
      </c>
      <c r="H835" s="67">
        <v>77</v>
      </c>
      <c r="I835" s="66">
        <v>55</v>
      </c>
      <c r="J835" s="66">
        <v>18</v>
      </c>
      <c r="K835" s="66">
        <v>17</v>
      </c>
      <c r="L835" s="66">
        <v>9</v>
      </c>
      <c r="M835" s="68">
        <v>22</v>
      </c>
      <c r="N835" s="74">
        <v>629200000</v>
      </c>
      <c r="O835" s="74">
        <v>629200000</v>
      </c>
      <c r="P835" s="74">
        <v>0</v>
      </c>
    </row>
    <row r="836" spans="1:16" x14ac:dyDescent="0.3">
      <c r="A836" s="66" t="s">
        <v>3379</v>
      </c>
      <c r="B836" s="66" t="s">
        <v>91</v>
      </c>
      <c r="C836" s="66" t="s">
        <v>1066</v>
      </c>
      <c r="D836" s="66" t="s">
        <v>1363</v>
      </c>
      <c r="E836" s="66">
        <v>938</v>
      </c>
      <c r="F836" s="66">
        <v>2023</v>
      </c>
      <c r="G836" s="66" t="s">
        <v>903</v>
      </c>
      <c r="H836" s="67">
        <v>273</v>
      </c>
      <c r="I836" s="66">
        <v>93</v>
      </c>
      <c r="J836" s="66">
        <v>45</v>
      </c>
      <c r="K836" s="66">
        <v>43</v>
      </c>
      <c r="L836" s="66">
        <v>43</v>
      </c>
      <c r="M836" s="68">
        <v>78</v>
      </c>
      <c r="N836" s="74">
        <v>1085760000</v>
      </c>
      <c r="O836" s="74">
        <v>1085760000</v>
      </c>
      <c r="P836" s="74">
        <v>0</v>
      </c>
    </row>
    <row r="837" spans="1:16" x14ac:dyDescent="0.3">
      <c r="A837" s="66" t="s">
        <v>3379</v>
      </c>
      <c r="B837" s="66" t="s">
        <v>91</v>
      </c>
      <c r="C837" s="66" t="s">
        <v>1369</v>
      </c>
      <c r="D837" s="66" t="s">
        <v>1357</v>
      </c>
      <c r="E837" s="66">
        <v>938</v>
      </c>
      <c r="F837" s="66">
        <v>2023</v>
      </c>
      <c r="G837" s="66" t="s">
        <v>903</v>
      </c>
      <c r="H837" s="67">
        <v>0</v>
      </c>
      <c r="I837" s="66">
        <v>34</v>
      </c>
      <c r="J837" s="66">
        <v>0</v>
      </c>
      <c r="K837" s="66">
        <v>0</v>
      </c>
      <c r="L837" s="66">
        <v>0</v>
      </c>
      <c r="M837" s="68">
        <v>0</v>
      </c>
      <c r="N837" s="74">
        <v>0</v>
      </c>
      <c r="O837" s="74">
        <v>0</v>
      </c>
      <c r="P837" s="74">
        <v>0</v>
      </c>
    </row>
    <row r="838" spans="1:16" x14ac:dyDescent="0.3">
      <c r="A838" s="66" t="s">
        <v>3379</v>
      </c>
      <c r="B838" s="66" t="s">
        <v>91</v>
      </c>
      <c r="C838" s="66" t="s">
        <v>1369</v>
      </c>
      <c r="D838" s="66" t="s">
        <v>1370</v>
      </c>
      <c r="E838" s="66">
        <v>938</v>
      </c>
      <c r="F838" s="66">
        <v>2023</v>
      </c>
      <c r="G838" s="66" t="s">
        <v>903</v>
      </c>
      <c r="H838" s="67">
        <v>273</v>
      </c>
      <c r="I838" s="66">
        <v>114</v>
      </c>
      <c r="J838" s="66">
        <v>53</v>
      </c>
      <c r="K838" s="66">
        <v>12</v>
      </c>
      <c r="L838" s="66">
        <v>11</v>
      </c>
      <c r="M838" s="68">
        <v>78</v>
      </c>
      <c r="N838" s="74">
        <v>1085760000</v>
      </c>
      <c r="O838" s="74">
        <v>1085760000</v>
      </c>
      <c r="P838" s="74">
        <v>0</v>
      </c>
    </row>
    <row r="839" spans="1:16" x14ac:dyDescent="0.3">
      <c r="A839" s="66" t="s">
        <v>3379</v>
      </c>
      <c r="B839" s="66" t="s">
        <v>104</v>
      </c>
      <c r="C839" s="66" t="s">
        <v>136</v>
      </c>
      <c r="D839" s="66" t="s">
        <v>1344</v>
      </c>
      <c r="E839" s="66">
        <v>938</v>
      </c>
      <c r="F839" s="66">
        <v>2023</v>
      </c>
      <c r="G839" s="66" t="s">
        <v>903</v>
      </c>
      <c r="H839" s="67">
        <v>77</v>
      </c>
      <c r="I839" s="66">
        <v>29</v>
      </c>
      <c r="J839" s="66">
        <v>22</v>
      </c>
      <c r="K839" s="66">
        <v>20</v>
      </c>
      <c r="L839" s="66">
        <v>5</v>
      </c>
      <c r="M839" s="68">
        <v>22</v>
      </c>
      <c r="N839" s="74">
        <v>629200000</v>
      </c>
      <c r="O839" s="74">
        <v>629200000</v>
      </c>
      <c r="P839" s="74">
        <v>0</v>
      </c>
    </row>
    <row r="840" spans="1:16" x14ac:dyDescent="0.3">
      <c r="A840" s="66" t="s">
        <v>3379</v>
      </c>
      <c r="B840" s="66" t="s">
        <v>104</v>
      </c>
      <c r="C840" s="66" t="s">
        <v>136</v>
      </c>
      <c r="D840" s="66" t="s">
        <v>1376</v>
      </c>
      <c r="E840" s="66">
        <v>938</v>
      </c>
      <c r="F840" s="66">
        <v>2023</v>
      </c>
      <c r="G840" s="66" t="s">
        <v>903</v>
      </c>
      <c r="H840" s="67">
        <v>273</v>
      </c>
      <c r="I840" s="66">
        <v>125</v>
      </c>
      <c r="J840" s="66">
        <v>4</v>
      </c>
      <c r="K840" s="66">
        <v>0</v>
      </c>
      <c r="L840" s="66">
        <v>0</v>
      </c>
      <c r="M840" s="68">
        <v>78</v>
      </c>
      <c r="N840" s="74">
        <v>1085760000</v>
      </c>
      <c r="O840" s="74">
        <v>1085760000</v>
      </c>
      <c r="P840" s="74">
        <v>0</v>
      </c>
    </row>
    <row r="841" spans="1:16" x14ac:dyDescent="0.3">
      <c r="A841" s="66" t="s">
        <v>3379</v>
      </c>
      <c r="B841" s="66" t="s">
        <v>735</v>
      </c>
      <c r="C841" s="66" t="s">
        <v>1380</v>
      </c>
      <c r="D841" s="66" t="s">
        <v>1324</v>
      </c>
      <c r="E841" s="66">
        <v>938</v>
      </c>
      <c r="F841" s="66">
        <v>2023</v>
      </c>
      <c r="G841" s="66" t="s">
        <v>903</v>
      </c>
      <c r="H841" s="67">
        <v>273</v>
      </c>
      <c r="I841" s="66">
        <v>94</v>
      </c>
      <c r="J841" s="66">
        <v>76</v>
      </c>
      <c r="K841" s="66">
        <v>59</v>
      </c>
      <c r="L841" s="66">
        <v>51</v>
      </c>
      <c r="M841" s="68">
        <v>78</v>
      </c>
      <c r="N841" s="74">
        <v>1085760000</v>
      </c>
      <c r="O841" s="74">
        <v>1085760000</v>
      </c>
      <c r="P841" s="74">
        <v>0</v>
      </c>
    </row>
    <row r="842" spans="1:16" x14ac:dyDescent="0.3">
      <c r="A842" s="66" t="s">
        <v>3379</v>
      </c>
      <c r="B842" s="66" t="s">
        <v>735</v>
      </c>
      <c r="C842" s="66" t="s">
        <v>1380</v>
      </c>
      <c r="D842" s="66" t="s">
        <v>1325</v>
      </c>
      <c r="E842" s="66">
        <v>938</v>
      </c>
      <c r="F842" s="66">
        <v>2023</v>
      </c>
      <c r="G842" s="66" t="s">
        <v>903</v>
      </c>
      <c r="H842" s="67">
        <v>77</v>
      </c>
      <c r="I842" s="66">
        <v>29</v>
      </c>
      <c r="J842" s="66">
        <v>22</v>
      </c>
      <c r="K842" s="66">
        <v>11</v>
      </c>
      <c r="L842" s="66">
        <v>0</v>
      </c>
      <c r="M842" s="68">
        <v>22</v>
      </c>
      <c r="N842" s="74">
        <v>629200000</v>
      </c>
      <c r="O842" s="74">
        <v>629200000</v>
      </c>
      <c r="P842" s="74">
        <v>0</v>
      </c>
    </row>
    <row r="843" spans="1:16" x14ac:dyDescent="0.3">
      <c r="A843" s="66" t="s">
        <v>3379</v>
      </c>
      <c r="B843" s="66" t="s">
        <v>140</v>
      </c>
      <c r="C843" s="66" t="s">
        <v>1130</v>
      </c>
      <c r="D843" s="66" t="s">
        <v>1325</v>
      </c>
      <c r="E843" s="66">
        <v>938</v>
      </c>
      <c r="F843" s="66">
        <v>2023</v>
      </c>
      <c r="G843" s="66" t="s">
        <v>903</v>
      </c>
      <c r="H843" s="67">
        <v>77</v>
      </c>
      <c r="I843" s="66">
        <v>29</v>
      </c>
      <c r="J843" s="66">
        <v>19</v>
      </c>
      <c r="K843" s="66">
        <v>11</v>
      </c>
      <c r="L843" s="66">
        <v>0</v>
      </c>
      <c r="M843" s="68">
        <v>22</v>
      </c>
      <c r="N843" s="74">
        <v>629200000</v>
      </c>
      <c r="O843" s="74">
        <v>629200000</v>
      </c>
      <c r="P843" s="74">
        <v>0</v>
      </c>
    </row>
    <row r="844" spans="1:16" x14ac:dyDescent="0.3">
      <c r="A844" s="66" t="s">
        <v>3379</v>
      </c>
      <c r="B844" s="66" t="s">
        <v>140</v>
      </c>
      <c r="C844" s="66" t="s">
        <v>1130</v>
      </c>
      <c r="D844" s="66" t="s">
        <v>1381</v>
      </c>
      <c r="E844" s="66">
        <v>938</v>
      </c>
      <c r="F844" s="66">
        <v>2023</v>
      </c>
      <c r="G844" s="66" t="s">
        <v>903</v>
      </c>
      <c r="H844" s="67">
        <v>273</v>
      </c>
      <c r="I844" s="66">
        <v>93</v>
      </c>
      <c r="J844" s="66">
        <v>78</v>
      </c>
      <c r="K844" s="66">
        <v>26</v>
      </c>
      <c r="L844" s="66">
        <v>10</v>
      </c>
      <c r="M844" s="68">
        <v>78</v>
      </c>
      <c r="N844" s="74">
        <v>1085760000</v>
      </c>
      <c r="O844" s="74">
        <v>1085760000</v>
      </c>
      <c r="P844" s="74">
        <v>0</v>
      </c>
    </row>
    <row r="845" spans="1:16" x14ac:dyDescent="0.3">
      <c r="A845" s="66" t="s">
        <v>3379</v>
      </c>
      <c r="B845" s="66" t="s">
        <v>140</v>
      </c>
      <c r="C845" s="66" t="s">
        <v>1141</v>
      </c>
      <c r="D845" s="66" t="s">
        <v>1325</v>
      </c>
      <c r="E845" s="66">
        <v>938</v>
      </c>
      <c r="F845" s="66">
        <v>2023</v>
      </c>
      <c r="G845" s="66" t="s">
        <v>903</v>
      </c>
      <c r="H845" s="67">
        <v>77</v>
      </c>
      <c r="I845" s="66">
        <v>25</v>
      </c>
      <c r="J845" s="66">
        <v>19</v>
      </c>
      <c r="K845" s="66">
        <v>12</v>
      </c>
      <c r="L845" s="66">
        <v>7</v>
      </c>
      <c r="M845" s="68">
        <v>22</v>
      </c>
      <c r="N845" s="74">
        <v>629200000</v>
      </c>
      <c r="O845" s="74">
        <v>629200000</v>
      </c>
      <c r="P845" s="74">
        <v>0</v>
      </c>
    </row>
    <row r="846" spans="1:16" x14ac:dyDescent="0.3">
      <c r="A846" s="66" t="s">
        <v>3379</v>
      </c>
      <c r="B846" s="66" t="s">
        <v>140</v>
      </c>
      <c r="C846" s="66" t="s">
        <v>1141</v>
      </c>
      <c r="D846" s="66" t="s">
        <v>1381</v>
      </c>
      <c r="E846" s="66">
        <v>938</v>
      </c>
      <c r="F846" s="66">
        <v>2023</v>
      </c>
      <c r="G846" s="66" t="s">
        <v>903</v>
      </c>
      <c r="H846" s="67">
        <v>273</v>
      </c>
      <c r="I846" s="66">
        <v>89</v>
      </c>
      <c r="J846" s="66">
        <v>78</v>
      </c>
      <c r="K846" s="66">
        <v>77</v>
      </c>
      <c r="L846" s="66">
        <v>77</v>
      </c>
      <c r="M846" s="68">
        <v>78</v>
      </c>
      <c r="N846" s="74">
        <v>1085760000</v>
      </c>
      <c r="O846" s="74">
        <v>1085760000</v>
      </c>
      <c r="P846" s="74">
        <v>0</v>
      </c>
    </row>
    <row r="847" spans="1:16" x14ac:dyDescent="0.3">
      <c r="A847" s="66" t="s">
        <v>3379</v>
      </c>
      <c r="B847" s="66" t="s">
        <v>140</v>
      </c>
      <c r="C847" s="66" t="s">
        <v>453</v>
      </c>
      <c r="D847" s="66" t="s">
        <v>1325</v>
      </c>
      <c r="E847" s="66">
        <v>938</v>
      </c>
      <c r="F847" s="66">
        <v>2023</v>
      </c>
      <c r="G847" s="66" t="s">
        <v>903</v>
      </c>
      <c r="H847" s="67">
        <v>77</v>
      </c>
      <c r="I847" s="66">
        <v>26</v>
      </c>
      <c r="J847" s="66">
        <v>22</v>
      </c>
      <c r="K847" s="66">
        <v>20</v>
      </c>
      <c r="L847" s="66">
        <v>16</v>
      </c>
      <c r="M847" s="68">
        <v>22</v>
      </c>
      <c r="N847" s="74">
        <v>629200000</v>
      </c>
      <c r="O847" s="74">
        <v>629200000</v>
      </c>
      <c r="P847" s="74">
        <v>0</v>
      </c>
    </row>
    <row r="848" spans="1:16" x14ac:dyDescent="0.3">
      <c r="A848" s="66" t="s">
        <v>3379</v>
      </c>
      <c r="B848" s="66" t="s">
        <v>140</v>
      </c>
      <c r="C848" s="66" t="s">
        <v>453</v>
      </c>
      <c r="D848" s="66" t="s">
        <v>1381</v>
      </c>
      <c r="E848" s="66">
        <v>938</v>
      </c>
      <c r="F848" s="66">
        <v>2023</v>
      </c>
      <c r="G848" s="66" t="s">
        <v>903</v>
      </c>
      <c r="H848" s="67">
        <v>273</v>
      </c>
      <c r="I848" s="66">
        <v>121</v>
      </c>
      <c r="J848" s="66">
        <v>76</v>
      </c>
      <c r="K848" s="66">
        <v>0</v>
      </c>
      <c r="L848" s="66">
        <v>0</v>
      </c>
      <c r="M848" s="68">
        <v>78</v>
      </c>
      <c r="N848" s="74">
        <v>1085760000</v>
      </c>
      <c r="O848" s="74">
        <v>1085760000</v>
      </c>
      <c r="P848" s="74">
        <v>0</v>
      </c>
    </row>
    <row r="849" spans="1:16" x14ac:dyDescent="0.3">
      <c r="A849" s="66" t="s">
        <v>3379</v>
      </c>
      <c r="B849" s="66" t="s">
        <v>24</v>
      </c>
      <c r="C849" s="66" t="s">
        <v>769</v>
      </c>
      <c r="D849" s="66" t="s">
        <v>1384</v>
      </c>
      <c r="E849" s="66">
        <v>938</v>
      </c>
      <c r="F849" s="66">
        <v>2023</v>
      </c>
      <c r="G849" s="66" t="s">
        <v>903</v>
      </c>
      <c r="H849" s="67">
        <v>77</v>
      </c>
      <c r="I849" s="66">
        <v>37</v>
      </c>
      <c r="J849" s="66">
        <v>0</v>
      </c>
      <c r="K849" s="66">
        <v>0</v>
      </c>
      <c r="L849" s="66">
        <v>0</v>
      </c>
      <c r="M849" s="68">
        <v>22</v>
      </c>
      <c r="N849" s="74">
        <v>629200000</v>
      </c>
      <c r="O849" s="74">
        <v>629200000</v>
      </c>
      <c r="P849" s="74">
        <v>0</v>
      </c>
    </row>
    <row r="850" spans="1:16" x14ac:dyDescent="0.3">
      <c r="A850" s="66" t="s">
        <v>3379</v>
      </c>
      <c r="B850" s="66" t="s">
        <v>24</v>
      </c>
      <c r="C850" s="66" t="s">
        <v>769</v>
      </c>
      <c r="D850" s="66" t="s">
        <v>1385</v>
      </c>
      <c r="E850" s="66">
        <v>938</v>
      </c>
      <c r="F850" s="66">
        <v>2023</v>
      </c>
      <c r="G850" s="66" t="s">
        <v>903</v>
      </c>
      <c r="H850" s="67">
        <v>273</v>
      </c>
      <c r="I850" s="66">
        <v>126</v>
      </c>
      <c r="J850" s="66">
        <v>73</v>
      </c>
      <c r="K850" s="66">
        <v>73</v>
      </c>
      <c r="L850" s="66">
        <v>69</v>
      </c>
      <c r="M850" s="68">
        <v>78</v>
      </c>
      <c r="N850" s="74">
        <v>1085760000</v>
      </c>
      <c r="O850" s="74">
        <v>1085760000</v>
      </c>
      <c r="P850" s="74">
        <v>0</v>
      </c>
    </row>
    <row r="851" spans="1:16" x14ac:dyDescent="0.3">
      <c r="A851" s="66" t="s">
        <v>3379</v>
      </c>
      <c r="B851" s="66" t="s">
        <v>179</v>
      </c>
      <c r="C851" s="66" t="s">
        <v>793</v>
      </c>
      <c r="D851" s="66" t="s">
        <v>1384</v>
      </c>
      <c r="E851" s="66">
        <v>938</v>
      </c>
      <c r="F851" s="66">
        <v>2023</v>
      </c>
      <c r="G851" s="66" t="s">
        <v>903</v>
      </c>
      <c r="H851" s="67">
        <v>77</v>
      </c>
      <c r="I851" s="66">
        <v>45</v>
      </c>
      <c r="J851" s="66">
        <v>0</v>
      </c>
      <c r="K851" s="66">
        <v>0</v>
      </c>
      <c r="L851" s="66">
        <v>0</v>
      </c>
      <c r="M851" s="68">
        <v>22</v>
      </c>
      <c r="N851" s="74">
        <v>629200000</v>
      </c>
      <c r="O851" s="74">
        <v>629200000</v>
      </c>
      <c r="P851" s="74">
        <v>0</v>
      </c>
    </row>
    <row r="852" spans="1:16" x14ac:dyDescent="0.3">
      <c r="A852" s="66" t="s">
        <v>3379</v>
      </c>
      <c r="B852" s="66" t="s">
        <v>179</v>
      </c>
      <c r="C852" s="66" t="s">
        <v>793</v>
      </c>
      <c r="D852" s="66" t="s">
        <v>1385</v>
      </c>
      <c r="E852" s="66">
        <v>938</v>
      </c>
      <c r="F852" s="66">
        <v>2023</v>
      </c>
      <c r="G852" s="66" t="s">
        <v>903</v>
      </c>
      <c r="H852" s="67">
        <v>273</v>
      </c>
      <c r="I852" s="66">
        <v>131</v>
      </c>
      <c r="J852" s="66">
        <v>76</v>
      </c>
      <c r="K852" s="66">
        <v>0</v>
      </c>
      <c r="L852" s="66">
        <v>0</v>
      </c>
      <c r="M852" s="68">
        <v>78</v>
      </c>
      <c r="N852" s="74">
        <v>1085760000</v>
      </c>
      <c r="O852" s="74">
        <v>1085760000</v>
      </c>
      <c r="P852" s="74">
        <v>0</v>
      </c>
    </row>
    <row r="853" spans="1:16" x14ac:dyDescent="0.3">
      <c r="A853" s="66" t="s">
        <v>3379</v>
      </c>
      <c r="B853" s="66" t="s">
        <v>179</v>
      </c>
      <c r="C853" s="66" t="s">
        <v>1041</v>
      </c>
      <c r="D853" s="66" t="s">
        <v>1384</v>
      </c>
      <c r="E853" s="66">
        <v>938</v>
      </c>
      <c r="F853" s="66">
        <v>2023</v>
      </c>
      <c r="G853" s="66" t="s">
        <v>903</v>
      </c>
      <c r="H853" s="67">
        <v>77</v>
      </c>
      <c r="I853" s="66">
        <v>35</v>
      </c>
      <c r="J853" s="66">
        <v>0</v>
      </c>
      <c r="K853" s="66">
        <v>0</v>
      </c>
      <c r="L853" s="66">
        <v>0</v>
      </c>
      <c r="M853" s="68">
        <v>22</v>
      </c>
      <c r="N853" s="74">
        <v>629200000</v>
      </c>
      <c r="O853" s="74">
        <v>629200000</v>
      </c>
      <c r="P853" s="74">
        <v>0</v>
      </c>
    </row>
    <row r="854" spans="1:16" x14ac:dyDescent="0.3">
      <c r="A854" s="66" t="s">
        <v>3379</v>
      </c>
      <c r="B854" s="66" t="s">
        <v>179</v>
      </c>
      <c r="C854" s="66" t="s">
        <v>1041</v>
      </c>
      <c r="D854" s="66" t="s">
        <v>1385</v>
      </c>
      <c r="E854" s="66">
        <v>938</v>
      </c>
      <c r="F854" s="66">
        <v>2023</v>
      </c>
      <c r="G854" s="66" t="s">
        <v>903</v>
      </c>
      <c r="H854" s="67">
        <v>273</v>
      </c>
      <c r="I854" s="66">
        <v>126</v>
      </c>
      <c r="J854" s="66">
        <v>65</v>
      </c>
      <c r="K854" s="66">
        <v>64</v>
      </c>
      <c r="L854" s="66">
        <v>56</v>
      </c>
      <c r="M854" s="68">
        <v>78</v>
      </c>
      <c r="N854" s="74">
        <v>1085760000</v>
      </c>
      <c r="O854" s="74">
        <v>1085760000</v>
      </c>
      <c r="P854" s="74">
        <v>0</v>
      </c>
    </row>
    <row r="855" spans="1:16" x14ac:dyDescent="0.3">
      <c r="A855" s="66" t="s">
        <v>3379</v>
      </c>
      <c r="B855" s="66" t="s">
        <v>179</v>
      </c>
      <c r="C855" s="66" t="s">
        <v>795</v>
      </c>
      <c r="D855" s="66" t="s">
        <v>1384</v>
      </c>
      <c r="E855" s="66">
        <v>938</v>
      </c>
      <c r="F855" s="66">
        <v>2023</v>
      </c>
      <c r="G855" s="66" t="s">
        <v>903</v>
      </c>
      <c r="H855" s="67">
        <v>77</v>
      </c>
      <c r="I855" s="66">
        <v>51</v>
      </c>
      <c r="J855" s="66">
        <v>0</v>
      </c>
      <c r="K855" s="66">
        <v>0</v>
      </c>
      <c r="L855" s="66">
        <v>0</v>
      </c>
      <c r="M855" s="68">
        <v>22</v>
      </c>
      <c r="N855" s="74">
        <v>629200000</v>
      </c>
      <c r="O855" s="74">
        <v>629200000</v>
      </c>
      <c r="P855" s="74">
        <v>0</v>
      </c>
    </row>
    <row r="856" spans="1:16" x14ac:dyDescent="0.3">
      <c r="A856" s="66" t="s">
        <v>3379</v>
      </c>
      <c r="B856" s="66" t="s">
        <v>179</v>
      </c>
      <c r="C856" s="66" t="s">
        <v>795</v>
      </c>
      <c r="D856" s="66" t="s">
        <v>1385</v>
      </c>
      <c r="E856" s="66">
        <v>938</v>
      </c>
      <c r="F856" s="66">
        <v>2023</v>
      </c>
      <c r="G856" s="66" t="s">
        <v>903</v>
      </c>
      <c r="H856" s="67">
        <v>273</v>
      </c>
      <c r="I856" s="66">
        <v>112</v>
      </c>
      <c r="J856" s="66">
        <v>72</v>
      </c>
      <c r="K856" s="66">
        <v>30</v>
      </c>
      <c r="L856" s="66">
        <v>0</v>
      </c>
      <c r="M856" s="68">
        <v>78</v>
      </c>
      <c r="N856" s="74">
        <v>1085760000</v>
      </c>
      <c r="O856" s="74">
        <v>1085760000</v>
      </c>
      <c r="P856" s="74">
        <v>0</v>
      </c>
    </row>
    <row r="857" spans="1:16" x14ac:dyDescent="0.3">
      <c r="A857" s="66" t="s">
        <v>3379</v>
      </c>
      <c r="B857" s="66" t="s">
        <v>189</v>
      </c>
      <c r="C857" s="66" t="s">
        <v>1412</v>
      </c>
      <c r="D857" s="66" t="s">
        <v>1413</v>
      </c>
      <c r="E857" s="66">
        <v>938</v>
      </c>
      <c r="F857" s="66">
        <v>2023</v>
      </c>
      <c r="G857" s="66" t="s">
        <v>903</v>
      </c>
      <c r="H857" s="67">
        <v>273</v>
      </c>
      <c r="I857" s="66">
        <v>112</v>
      </c>
      <c r="J857" s="66">
        <v>61</v>
      </c>
      <c r="K857" s="66">
        <v>9</v>
      </c>
      <c r="L857" s="66">
        <v>4</v>
      </c>
      <c r="M857" s="68">
        <v>78</v>
      </c>
      <c r="N857" s="74">
        <v>1085760000</v>
      </c>
      <c r="O857" s="74">
        <v>1085760000</v>
      </c>
      <c r="P857" s="74">
        <v>0</v>
      </c>
    </row>
    <row r="858" spans="1:16" x14ac:dyDescent="0.3">
      <c r="A858" s="66" t="s">
        <v>3379</v>
      </c>
      <c r="B858" s="66" t="s">
        <v>189</v>
      </c>
      <c r="C858" s="66" t="s">
        <v>1412</v>
      </c>
      <c r="D858" s="66" t="s">
        <v>1357</v>
      </c>
      <c r="E858" s="66">
        <v>938</v>
      </c>
      <c r="F858" s="66">
        <v>2023</v>
      </c>
      <c r="G858" s="66" t="s">
        <v>903</v>
      </c>
      <c r="H858" s="67">
        <v>0</v>
      </c>
      <c r="I858" s="66">
        <v>0</v>
      </c>
      <c r="J858" s="66">
        <v>0</v>
      </c>
      <c r="K858" s="66">
        <v>0</v>
      </c>
      <c r="L858" s="66">
        <v>0</v>
      </c>
      <c r="M858" s="68">
        <v>0</v>
      </c>
      <c r="N858" s="74">
        <v>0</v>
      </c>
      <c r="O858" s="74">
        <v>0</v>
      </c>
      <c r="P858" s="74">
        <v>0</v>
      </c>
    </row>
    <row r="859" spans="1:16" x14ac:dyDescent="0.3">
      <c r="A859" s="66" t="s">
        <v>3379</v>
      </c>
      <c r="B859" s="66" t="s">
        <v>189</v>
      </c>
      <c r="C859" s="66" t="s">
        <v>1414</v>
      </c>
      <c r="D859" s="66" t="s">
        <v>1357</v>
      </c>
      <c r="E859" s="66">
        <v>938</v>
      </c>
      <c r="F859" s="66">
        <v>2023</v>
      </c>
      <c r="G859" s="66" t="s">
        <v>903</v>
      </c>
      <c r="H859" s="67">
        <v>0</v>
      </c>
      <c r="I859" s="66">
        <v>49</v>
      </c>
      <c r="J859" s="66">
        <v>0</v>
      </c>
      <c r="K859" s="66">
        <v>0</v>
      </c>
      <c r="L859" s="66">
        <v>0</v>
      </c>
      <c r="M859" s="68">
        <v>0</v>
      </c>
      <c r="N859" s="74">
        <v>0</v>
      </c>
      <c r="O859" s="74">
        <v>0</v>
      </c>
      <c r="P859" s="74">
        <v>0</v>
      </c>
    </row>
    <row r="860" spans="1:16" x14ac:dyDescent="0.3">
      <c r="A860" s="66" t="s">
        <v>3379</v>
      </c>
      <c r="B860" s="66" t="s">
        <v>189</v>
      </c>
      <c r="C860" s="66" t="s">
        <v>1415</v>
      </c>
      <c r="D860" s="66" t="s">
        <v>1416</v>
      </c>
      <c r="E860" s="66">
        <v>938</v>
      </c>
      <c r="F860" s="66">
        <v>2023</v>
      </c>
      <c r="G860" s="66" t="s">
        <v>903</v>
      </c>
      <c r="H860" s="67">
        <v>273</v>
      </c>
      <c r="I860" s="66">
        <v>136</v>
      </c>
      <c r="J860" s="66">
        <v>73</v>
      </c>
      <c r="K860" s="66">
        <v>64</v>
      </c>
      <c r="L860" s="66">
        <v>54</v>
      </c>
      <c r="M860" s="68">
        <v>78</v>
      </c>
      <c r="N860" s="74">
        <v>1085760000</v>
      </c>
      <c r="O860" s="74">
        <v>1085760000</v>
      </c>
      <c r="P860" s="74">
        <v>0</v>
      </c>
    </row>
    <row r="861" spans="1:16" x14ac:dyDescent="0.3">
      <c r="A861" s="66" t="s">
        <v>3379</v>
      </c>
      <c r="B861" s="66" t="s">
        <v>189</v>
      </c>
      <c r="C861" s="66" t="s">
        <v>1415</v>
      </c>
      <c r="D861" s="66" t="s">
        <v>1357</v>
      </c>
      <c r="E861" s="66">
        <v>938</v>
      </c>
      <c r="F861" s="66">
        <v>2023</v>
      </c>
      <c r="G861" s="66" t="s">
        <v>903</v>
      </c>
      <c r="H861" s="67">
        <v>0</v>
      </c>
      <c r="I861" s="66">
        <v>29</v>
      </c>
      <c r="J861" s="66">
        <v>0</v>
      </c>
      <c r="K861" s="66">
        <v>0</v>
      </c>
      <c r="L861" s="66">
        <v>0</v>
      </c>
      <c r="M861" s="68">
        <v>0</v>
      </c>
      <c r="N861" s="74">
        <v>0</v>
      </c>
      <c r="O861" s="74">
        <v>0</v>
      </c>
      <c r="P861" s="74">
        <v>0</v>
      </c>
    </row>
    <row r="862" spans="1:16" x14ac:dyDescent="0.3">
      <c r="A862" s="66" t="s">
        <v>3379</v>
      </c>
      <c r="B862" s="66" t="s">
        <v>189</v>
      </c>
      <c r="C862" s="66" t="s">
        <v>810</v>
      </c>
      <c r="D862" s="66" t="s">
        <v>1413</v>
      </c>
      <c r="E862" s="66">
        <v>938</v>
      </c>
      <c r="F862" s="66">
        <v>2023</v>
      </c>
      <c r="G862" s="66" t="s">
        <v>903</v>
      </c>
      <c r="H862" s="67">
        <v>273</v>
      </c>
      <c r="I862" s="66">
        <v>105</v>
      </c>
      <c r="J862" s="66">
        <v>60</v>
      </c>
      <c r="K862" s="66">
        <v>11</v>
      </c>
      <c r="L862" s="66">
        <v>9</v>
      </c>
      <c r="M862" s="68">
        <v>78</v>
      </c>
      <c r="N862" s="74">
        <v>1085760000</v>
      </c>
      <c r="O862" s="74">
        <v>1085760000</v>
      </c>
      <c r="P862" s="74">
        <v>0</v>
      </c>
    </row>
    <row r="863" spans="1:16" x14ac:dyDescent="0.3">
      <c r="A863" s="66" t="s">
        <v>3379</v>
      </c>
      <c r="B863" s="66" t="s">
        <v>189</v>
      </c>
      <c r="C863" s="66" t="s">
        <v>810</v>
      </c>
      <c r="D863" s="66" t="s">
        <v>1358</v>
      </c>
      <c r="E863" s="66">
        <v>938</v>
      </c>
      <c r="F863" s="66">
        <v>2023</v>
      </c>
      <c r="G863" s="66" t="s">
        <v>903</v>
      </c>
      <c r="H863" s="67">
        <v>77</v>
      </c>
      <c r="I863" s="66">
        <v>31</v>
      </c>
      <c r="J863" s="66">
        <v>0</v>
      </c>
      <c r="K863" s="66">
        <v>0</v>
      </c>
      <c r="L863" s="66">
        <v>0</v>
      </c>
      <c r="M863" s="68">
        <v>22</v>
      </c>
      <c r="N863" s="74">
        <v>629200000</v>
      </c>
      <c r="O863" s="74">
        <v>629200000</v>
      </c>
      <c r="P863" s="74">
        <v>0</v>
      </c>
    </row>
    <row r="864" spans="1:16" x14ac:dyDescent="0.3">
      <c r="A864" s="66" t="s">
        <v>3379</v>
      </c>
      <c r="B864" s="66" t="s">
        <v>189</v>
      </c>
      <c r="C864" s="66" t="s">
        <v>812</v>
      </c>
      <c r="D864" s="66" t="s">
        <v>1417</v>
      </c>
      <c r="E864" s="66">
        <v>938</v>
      </c>
      <c r="F864" s="66">
        <v>2023</v>
      </c>
      <c r="G864" s="66" t="s">
        <v>903</v>
      </c>
      <c r="H864" s="67">
        <v>273</v>
      </c>
      <c r="I864" s="66">
        <v>111</v>
      </c>
      <c r="J864" s="66">
        <v>63</v>
      </c>
      <c r="K864" s="66">
        <v>10</v>
      </c>
      <c r="L864" s="66">
        <v>1</v>
      </c>
      <c r="M864" s="68">
        <v>78</v>
      </c>
      <c r="N864" s="74">
        <v>1085760000</v>
      </c>
      <c r="O864" s="74">
        <v>1085760000</v>
      </c>
      <c r="P864" s="74">
        <v>0</v>
      </c>
    </row>
    <row r="865" spans="1:16" x14ac:dyDescent="0.3">
      <c r="A865" s="66" t="s">
        <v>3379</v>
      </c>
      <c r="B865" s="66" t="s">
        <v>189</v>
      </c>
      <c r="C865" s="66" t="s">
        <v>812</v>
      </c>
      <c r="D865" s="66" t="s">
        <v>1358</v>
      </c>
      <c r="E865" s="66">
        <v>938</v>
      </c>
      <c r="F865" s="66">
        <v>2023</v>
      </c>
      <c r="G865" s="66" t="s">
        <v>903</v>
      </c>
      <c r="H865" s="67">
        <v>77</v>
      </c>
      <c r="I865" s="66">
        <v>35</v>
      </c>
      <c r="J865" s="66">
        <v>0</v>
      </c>
      <c r="K865" s="66">
        <v>0</v>
      </c>
      <c r="L865" s="66">
        <v>0</v>
      </c>
      <c r="M865" s="68">
        <v>22</v>
      </c>
      <c r="N865" s="74">
        <v>629200000</v>
      </c>
      <c r="O865" s="74">
        <v>629200000</v>
      </c>
      <c r="P865" s="74">
        <v>0</v>
      </c>
    </row>
    <row r="866" spans="1:16" x14ac:dyDescent="0.3">
      <c r="A866" s="66" t="s">
        <v>3379</v>
      </c>
      <c r="B866" s="66" t="s">
        <v>189</v>
      </c>
      <c r="C866" s="66" t="s">
        <v>478</v>
      </c>
      <c r="D866" s="66" t="s">
        <v>1417</v>
      </c>
      <c r="E866" s="66">
        <v>938</v>
      </c>
      <c r="F866" s="66">
        <v>2023</v>
      </c>
      <c r="G866" s="66" t="s">
        <v>903</v>
      </c>
      <c r="H866" s="67">
        <v>273</v>
      </c>
      <c r="I866" s="66">
        <v>140</v>
      </c>
      <c r="J866" s="66">
        <v>0</v>
      </c>
      <c r="K866" s="66">
        <v>0</v>
      </c>
      <c r="L866" s="66">
        <v>0</v>
      </c>
      <c r="M866" s="68">
        <v>78</v>
      </c>
      <c r="N866" s="74">
        <v>1085760000</v>
      </c>
      <c r="O866" s="74">
        <v>1085760000</v>
      </c>
      <c r="P866" s="74">
        <v>0</v>
      </c>
    </row>
    <row r="867" spans="1:16" x14ac:dyDescent="0.3">
      <c r="A867" s="66" t="s">
        <v>3379</v>
      </c>
      <c r="B867" s="66" t="s">
        <v>189</v>
      </c>
      <c r="C867" s="66" t="s">
        <v>478</v>
      </c>
      <c r="D867" s="66" t="s">
        <v>1358</v>
      </c>
      <c r="E867" s="66">
        <v>938</v>
      </c>
      <c r="F867" s="66">
        <v>2023</v>
      </c>
      <c r="G867" s="66" t="s">
        <v>903</v>
      </c>
      <c r="H867" s="67">
        <v>77</v>
      </c>
      <c r="I867" s="66">
        <v>35</v>
      </c>
      <c r="J867" s="66">
        <v>0</v>
      </c>
      <c r="K867" s="66">
        <v>0</v>
      </c>
      <c r="L867" s="66">
        <v>0</v>
      </c>
      <c r="M867" s="68">
        <v>22</v>
      </c>
      <c r="N867" s="74">
        <v>629200000</v>
      </c>
      <c r="O867" s="74">
        <v>629200000</v>
      </c>
      <c r="P867" s="74">
        <v>0</v>
      </c>
    </row>
    <row r="868" spans="1:16" x14ac:dyDescent="0.3">
      <c r="A868" s="66" t="s">
        <v>3379</v>
      </c>
      <c r="B868" s="66" t="s">
        <v>189</v>
      </c>
      <c r="C868" s="66" t="s">
        <v>1418</v>
      </c>
      <c r="D868" s="66" t="s">
        <v>1413</v>
      </c>
      <c r="E868" s="66">
        <v>938</v>
      </c>
      <c r="F868" s="66">
        <v>2023</v>
      </c>
      <c r="G868" s="66" t="s">
        <v>903</v>
      </c>
      <c r="H868" s="67">
        <v>273</v>
      </c>
      <c r="I868" s="66">
        <v>112</v>
      </c>
      <c r="J868" s="66">
        <v>61</v>
      </c>
      <c r="K868" s="66">
        <v>13</v>
      </c>
      <c r="L868" s="66">
        <v>6</v>
      </c>
      <c r="M868" s="68">
        <v>78</v>
      </c>
      <c r="N868" s="74">
        <v>1085760000</v>
      </c>
      <c r="O868" s="74">
        <v>1085760000</v>
      </c>
      <c r="P868" s="74">
        <v>0</v>
      </c>
    </row>
    <row r="869" spans="1:16" x14ac:dyDescent="0.3">
      <c r="A869" s="66" t="s">
        <v>3379</v>
      </c>
      <c r="B869" s="66" t="s">
        <v>189</v>
      </c>
      <c r="C869" s="66" t="s">
        <v>1418</v>
      </c>
      <c r="D869" s="66" t="s">
        <v>1357</v>
      </c>
      <c r="E869" s="66">
        <v>938</v>
      </c>
      <c r="F869" s="66">
        <v>2023</v>
      </c>
      <c r="G869" s="66" t="s">
        <v>903</v>
      </c>
      <c r="H869" s="67">
        <v>0</v>
      </c>
      <c r="I869" s="66">
        <v>16</v>
      </c>
      <c r="J869" s="66">
        <v>0</v>
      </c>
      <c r="K869" s="66">
        <v>0</v>
      </c>
      <c r="L869" s="66">
        <v>0</v>
      </c>
      <c r="M869" s="68">
        <v>0</v>
      </c>
      <c r="N869" s="74">
        <v>0</v>
      </c>
      <c r="O869" s="74">
        <v>0</v>
      </c>
      <c r="P869" s="74">
        <v>0</v>
      </c>
    </row>
    <row r="870" spans="1:16" x14ac:dyDescent="0.3">
      <c r="A870" s="66" t="s">
        <v>3379</v>
      </c>
      <c r="B870" s="66" t="s">
        <v>532</v>
      </c>
      <c r="C870" s="66" t="s">
        <v>827</v>
      </c>
      <c r="D870" s="66" t="s">
        <v>1419</v>
      </c>
      <c r="E870" s="66">
        <v>938</v>
      </c>
      <c r="F870" s="66">
        <v>2023</v>
      </c>
      <c r="G870" s="66" t="s">
        <v>903</v>
      </c>
      <c r="H870" s="67">
        <v>273</v>
      </c>
      <c r="I870" s="66">
        <v>104</v>
      </c>
      <c r="J870" s="66">
        <v>66</v>
      </c>
      <c r="K870" s="66">
        <v>62</v>
      </c>
      <c r="L870" s="66">
        <v>55</v>
      </c>
      <c r="M870" s="68">
        <v>78</v>
      </c>
      <c r="N870" s="74">
        <v>1085760000</v>
      </c>
      <c r="O870" s="74">
        <v>1085760000</v>
      </c>
      <c r="P870" s="74">
        <v>0</v>
      </c>
    </row>
    <row r="871" spans="1:16" x14ac:dyDescent="0.3">
      <c r="A871" s="66" t="s">
        <v>3379</v>
      </c>
      <c r="B871" s="66" t="s">
        <v>532</v>
      </c>
      <c r="C871" s="66" t="s">
        <v>827</v>
      </c>
      <c r="D871" s="66" t="s">
        <v>1420</v>
      </c>
      <c r="E871" s="66">
        <v>938</v>
      </c>
      <c r="F871" s="66">
        <v>2023</v>
      </c>
      <c r="G871" s="66" t="s">
        <v>903</v>
      </c>
      <c r="H871" s="67">
        <v>77</v>
      </c>
      <c r="I871" s="66">
        <v>44</v>
      </c>
      <c r="J871" s="66">
        <v>20</v>
      </c>
      <c r="K871" s="66">
        <v>8</v>
      </c>
      <c r="L871" s="66">
        <v>4</v>
      </c>
      <c r="M871" s="68">
        <v>22</v>
      </c>
      <c r="N871" s="74">
        <v>629200000</v>
      </c>
      <c r="O871" s="74">
        <v>629200000</v>
      </c>
      <c r="P871" s="74">
        <v>0</v>
      </c>
    </row>
    <row r="872" spans="1:16" x14ac:dyDescent="0.3">
      <c r="A872" s="66" t="s">
        <v>3379</v>
      </c>
      <c r="B872" s="66" t="s">
        <v>532</v>
      </c>
      <c r="C872" s="66" t="s">
        <v>832</v>
      </c>
      <c r="D872" s="66" t="s">
        <v>1419</v>
      </c>
      <c r="E872" s="66">
        <v>938</v>
      </c>
      <c r="F872" s="66">
        <v>2023</v>
      </c>
      <c r="G872" s="66" t="s">
        <v>903</v>
      </c>
      <c r="H872" s="67">
        <v>273</v>
      </c>
      <c r="I872" s="66">
        <v>99</v>
      </c>
      <c r="J872" s="66">
        <v>66</v>
      </c>
      <c r="K872" s="66">
        <v>60</v>
      </c>
      <c r="L872" s="66">
        <v>51</v>
      </c>
      <c r="M872" s="68">
        <v>78</v>
      </c>
      <c r="N872" s="74">
        <v>1085760000</v>
      </c>
      <c r="O872" s="74">
        <v>1085760000</v>
      </c>
      <c r="P872" s="74">
        <v>0</v>
      </c>
    </row>
    <row r="873" spans="1:16" x14ac:dyDescent="0.3">
      <c r="A873" s="66" t="s">
        <v>3379</v>
      </c>
      <c r="B873" s="66" t="s">
        <v>532</v>
      </c>
      <c r="C873" s="66" t="s">
        <v>832</v>
      </c>
      <c r="D873" s="66" t="s">
        <v>1420</v>
      </c>
      <c r="E873" s="66">
        <v>938</v>
      </c>
      <c r="F873" s="66">
        <v>2023</v>
      </c>
      <c r="G873" s="66" t="s">
        <v>903</v>
      </c>
      <c r="H873" s="67">
        <v>77</v>
      </c>
      <c r="I873" s="66">
        <v>33</v>
      </c>
      <c r="J873" s="66">
        <v>15</v>
      </c>
      <c r="K873" s="66">
        <v>8</v>
      </c>
      <c r="L873" s="66">
        <v>5</v>
      </c>
      <c r="M873" s="68">
        <v>22</v>
      </c>
      <c r="N873" s="74">
        <v>629200000</v>
      </c>
      <c r="O873" s="74">
        <v>629200000</v>
      </c>
      <c r="P873" s="74">
        <v>0</v>
      </c>
    </row>
    <row r="874" spans="1:16" x14ac:dyDescent="0.3">
      <c r="A874" s="66" t="s">
        <v>3379</v>
      </c>
      <c r="B874" s="66" t="s">
        <v>532</v>
      </c>
      <c r="C874" s="66" t="s">
        <v>1424</v>
      </c>
      <c r="D874" s="66" t="s">
        <v>1419</v>
      </c>
      <c r="E874" s="66">
        <v>938</v>
      </c>
      <c r="F874" s="66">
        <v>2023</v>
      </c>
      <c r="G874" s="66" t="s">
        <v>903</v>
      </c>
      <c r="H874" s="67">
        <v>273</v>
      </c>
      <c r="I874" s="66">
        <v>95</v>
      </c>
      <c r="J874" s="66">
        <v>73</v>
      </c>
      <c r="K874" s="66">
        <v>67</v>
      </c>
      <c r="L874" s="66">
        <v>65</v>
      </c>
      <c r="M874" s="68">
        <v>78</v>
      </c>
      <c r="N874" s="74">
        <v>1085760000</v>
      </c>
      <c r="O874" s="74">
        <v>1085760000</v>
      </c>
      <c r="P874" s="74">
        <v>0</v>
      </c>
    </row>
    <row r="875" spans="1:16" x14ac:dyDescent="0.3">
      <c r="A875" s="66" t="s">
        <v>3379</v>
      </c>
      <c r="B875" s="66" t="s">
        <v>532</v>
      </c>
      <c r="C875" s="66" t="s">
        <v>1424</v>
      </c>
      <c r="D875" s="66" t="s">
        <v>1420</v>
      </c>
      <c r="E875" s="66">
        <v>938</v>
      </c>
      <c r="F875" s="66">
        <v>2023</v>
      </c>
      <c r="G875" s="66" t="s">
        <v>903</v>
      </c>
      <c r="H875" s="67">
        <v>77</v>
      </c>
      <c r="I875" s="66">
        <v>35</v>
      </c>
      <c r="J875" s="66">
        <v>20</v>
      </c>
      <c r="K875" s="66">
        <v>6</v>
      </c>
      <c r="L875" s="66">
        <v>5</v>
      </c>
      <c r="M875" s="68">
        <v>22</v>
      </c>
      <c r="N875" s="74">
        <v>629200000</v>
      </c>
      <c r="O875" s="74">
        <v>629200000</v>
      </c>
      <c r="P875" s="74">
        <v>0</v>
      </c>
    </row>
    <row r="876" spans="1:16" x14ac:dyDescent="0.3">
      <c r="A876" s="66" t="s">
        <v>3379</v>
      </c>
      <c r="B876" s="66" t="s">
        <v>532</v>
      </c>
      <c r="C876" s="66" t="s">
        <v>836</v>
      </c>
      <c r="D876" s="66" t="s">
        <v>1419</v>
      </c>
      <c r="E876" s="66">
        <v>938</v>
      </c>
      <c r="F876" s="66">
        <v>2023</v>
      </c>
      <c r="G876" s="66" t="s">
        <v>903</v>
      </c>
      <c r="H876" s="67">
        <v>273</v>
      </c>
      <c r="I876" s="66">
        <v>111</v>
      </c>
      <c r="J876" s="66">
        <v>37</v>
      </c>
      <c r="K876" s="66">
        <v>35</v>
      </c>
      <c r="L876" s="66">
        <v>32</v>
      </c>
      <c r="M876" s="68">
        <v>78</v>
      </c>
      <c r="N876" s="74">
        <v>1085760000</v>
      </c>
      <c r="O876" s="74">
        <v>1085760000</v>
      </c>
      <c r="P876" s="74">
        <v>0</v>
      </c>
    </row>
    <row r="877" spans="1:16" x14ac:dyDescent="0.3">
      <c r="A877" s="66" t="s">
        <v>3379</v>
      </c>
      <c r="B877" s="66" t="s">
        <v>532</v>
      </c>
      <c r="C877" s="66" t="s">
        <v>836</v>
      </c>
      <c r="D877" s="66" t="s">
        <v>1420</v>
      </c>
      <c r="E877" s="66">
        <v>938</v>
      </c>
      <c r="F877" s="66">
        <v>2023</v>
      </c>
      <c r="G877" s="66" t="s">
        <v>903</v>
      </c>
      <c r="H877" s="67">
        <v>77</v>
      </c>
      <c r="I877" s="66">
        <v>59</v>
      </c>
      <c r="J877" s="66">
        <v>6</v>
      </c>
      <c r="K877" s="66">
        <v>1</v>
      </c>
      <c r="L877" s="66">
        <v>1</v>
      </c>
      <c r="M877" s="68">
        <v>22</v>
      </c>
      <c r="N877" s="74">
        <v>629200000</v>
      </c>
      <c r="O877" s="74">
        <v>629200000</v>
      </c>
      <c r="P877" s="74">
        <v>0</v>
      </c>
    </row>
    <row r="878" spans="1:16" x14ac:dyDescent="0.3">
      <c r="A878" s="66" t="s">
        <v>3379</v>
      </c>
      <c r="B878" s="66" t="s">
        <v>532</v>
      </c>
      <c r="C878" s="66" t="s">
        <v>837</v>
      </c>
      <c r="D878" s="66" t="s">
        <v>1419</v>
      </c>
      <c r="E878" s="66">
        <v>938</v>
      </c>
      <c r="F878" s="66">
        <v>2023</v>
      </c>
      <c r="G878" s="66" t="s">
        <v>903</v>
      </c>
      <c r="H878" s="67">
        <v>273</v>
      </c>
      <c r="I878" s="66">
        <v>112</v>
      </c>
      <c r="J878" s="66">
        <v>77</v>
      </c>
      <c r="K878" s="66">
        <v>76</v>
      </c>
      <c r="L878" s="66">
        <v>76</v>
      </c>
      <c r="M878" s="68">
        <v>78</v>
      </c>
      <c r="N878" s="74">
        <v>1085760000</v>
      </c>
      <c r="O878" s="74">
        <v>1085760000</v>
      </c>
      <c r="P878" s="74">
        <v>0</v>
      </c>
    </row>
    <row r="879" spans="1:16" x14ac:dyDescent="0.3">
      <c r="A879" s="66" t="s">
        <v>3379</v>
      </c>
      <c r="B879" s="66" t="s">
        <v>532</v>
      </c>
      <c r="C879" s="66" t="s">
        <v>837</v>
      </c>
      <c r="D879" s="66" t="s">
        <v>1420</v>
      </c>
      <c r="E879" s="66">
        <v>938</v>
      </c>
      <c r="F879" s="66">
        <v>2023</v>
      </c>
      <c r="G879" s="66" t="s">
        <v>903</v>
      </c>
      <c r="H879" s="67">
        <v>77</v>
      </c>
      <c r="I879" s="66">
        <v>35</v>
      </c>
      <c r="J879" s="66">
        <v>19</v>
      </c>
      <c r="K879" s="66">
        <v>9</v>
      </c>
      <c r="L879" s="66">
        <v>9</v>
      </c>
      <c r="M879" s="68">
        <v>22</v>
      </c>
      <c r="N879" s="74">
        <v>629200000</v>
      </c>
      <c r="O879" s="74">
        <v>629200000</v>
      </c>
      <c r="P879" s="74">
        <v>0</v>
      </c>
    </row>
    <row r="880" spans="1:16" x14ac:dyDescent="0.3">
      <c r="A880" s="66" t="s">
        <v>3379</v>
      </c>
      <c r="B880" s="66" t="s">
        <v>532</v>
      </c>
      <c r="C880" s="66" t="s">
        <v>1425</v>
      </c>
      <c r="D880" s="66" t="s">
        <v>1419</v>
      </c>
      <c r="E880" s="66">
        <v>938</v>
      </c>
      <c r="F880" s="66">
        <v>2023</v>
      </c>
      <c r="G880" s="66" t="s">
        <v>903</v>
      </c>
      <c r="H880" s="67">
        <v>273</v>
      </c>
      <c r="I880" s="66">
        <v>127</v>
      </c>
      <c r="J880" s="66">
        <v>47</v>
      </c>
      <c r="K880" s="66">
        <v>44</v>
      </c>
      <c r="L880" s="66">
        <v>42</v>
      </c>
      <c r="M880" s="68">
        <v>78</v>
      </c>
      <c r="N880" s="74">
        <v>1085760000</v>
      </c>
      <c r="O880" s="74">
        <v>1085760000</v>
      </c>
      <c r="P880" s="74">
        <v>0</v>
      </c>
    </row>
    <row r="881" spans="1:16" x14ac:dyDescent="0.3">
      <c r="A881" s="66" t="s">
        <v>3379</v>
      </c>
      <c r="B881" s="66" t="s">
        <v>532</v>
      </c>
      <c r="C881" s="66" t="s">
        <v>1425</v>
      </c>
      <c r="D881" s="66" t="s">
        <v>1420</v>
      </c>
      <c r="E881" s="66">
        <v>938</v>
      </c>
      <c r="F881" s="66">
        <v>2023</v>
      </c>
      <c r="G881" s="66" t="s">
        <v>903</v>
      </c>
      <c r="H881" s="67">
        <v>77</v>
      </c>
      <c r="I881" s="66">
        <v>31</v>
      </c>
      <c r="J881" s="66">
        <v>10</v>
      </c>
      <c r="K881" s="66">
        <v>7</v>
      </c>
      <c r="L881" s="66">
        <v>1</v>
      </c>
      <c r="M881" s="68">
        <v>22</v>
      </c>
      <c r="N881" s="74">
        <v>629200000</v>
      </c>
      <c r="O881" s="74">
        <v>629200000</v>
      </c>
      <c r="P881" s="74">
        <v>0</v>
      </c>
    </row>
    <row r="882" spans="1:16" x14ac:dyDescent="0.3">
      <c r="A882" s="66" t="s">
        <v>3379</v>
      </c>
      <c r="B882" s="66" t="s">
        <v>295</v>
      </c>
      <c r="C882" s="66" t="s">
        <v>845</v>
      </c>
      <c r="D882" s="66" t="s">
        <v>1356</v>
      </c>
      <c r="E882" s="66">
        <v>938</v>
      </c>
      <c r="F882" s="66">
        <v>2023</v>
      </c>
      <c r="G882" s="66" t="s">
        <v>903</v>
      </c>
      <c r="H882" s="67">
        <v>77</v>
      </c>
      <c r="I882" s="66">
        <v>32</v>
      </c>
      <c r="J882" s="66">
        <v>0</v>
      </c>
      <c r="K882" s="66">
        <v>0</v>
      </c>
      <c r="L882" s="66">
        <v>0</v>
      </c>
      <c r="M882" s="68">
        <v>22</v>
      </c>
      <c r="N882" s="74">
        <v>629200000</v>
      </c>
      <c r="O882" s="74">
        <v>629200000</v>
      </c>
      <c r="P882" s="74">
        <v>0</v>
      </c>
    </row>
    <row r="883" spans="1:16" x14ac:dyDescent="0.3">
      <c r="A883" s="66" t="s">
        <v>3379</v>
      </c>
      <c r="B883" s="66" t="s">
        <v>295</v>
      </c>
      <c r="C883" s="66" t="s">
        <v>845</v>
      </c>
      <c r="D883" s="66" t="s">
        <v>1417</v>
      </c>
      <c r="E883" s="66">
        <v>938</v>
      </c>
      <c r="F883" s="66">
        <v>2023</v>
      </c>
      <c r="G883" s="66" t="s">
        <v>903</v>
      </c>
      <c r="H883" s="67">
        <v>273</v>
      </c>
      <c r="I883" s="66">
        <v>110</v>
      </c>
      <c r="J883" s="66">
        <v>59</v>
      </c>
      <c r="K883" s="66">
        <v>13</v>
      </c>
      <c r="L883" s="66">
        <v>5</v>
      </c>
      <c r="M883" s="68">
        <v>78</v>
      </c>
      <c r="N883" s="74">
        <v>1085760000</v>
      </c>
      <c r="O883" s="74">
        <v>1085760000</v>
      </c>
      <c r="P883" s="74">
        <v>0</v>
      </c>
    </row>
    <row r="884" spans="1:16" x14ac:dyDescent="0.3">
      <c r="A884" s="66" t="s">
        <v>3379</v>
      </c>
      <c r="B884" s="66" t="s">
        <v>295</v>
      </c>
      <c r="C884" s="66" t="s">
        <v>849</v>
      </c>
      <c r="D884" s="66" t="s">
        <v>1356</v>
      </c>
      <c r="E884" s="66">
        <v>938</v>
      </c>
      <c r="F884" s="66">
        <v>2023</v>
      </c>
      <c r="G884" s="66" t="s">
        <v>903</v>
      </c>
      <c r="H884" s="67">
        <v>77</v>
      </c>
      <c r="I884" s="66">
        <v>29</v>
      </c>
      <c r="J884" s="66">
        <v>0</v>
      </c>
      <c r="K884" s="66">
        <v>0</v>
      </c>
      <c r="L884" s="66">
        <v>0</v>
      </c>
      <c r="M884" s="68">
        <v>22</v>
      </c>
      <c r="N884" s="74">
        <v>629200000</v>
      </c>
      <c r="O884" s="74">
        <v>629200000</v>
      </c>
      <c r="P884" s="74">
        <v>0</v>
      </c>
    </row>
    <row r="885" spans="1:16" x14ac:dyDescent="0.3">
      <c r="A885" s="66" t="s">
        <v>3379</v>
      </c>
      <c r="B885" s="66" t="s">
        <v>295</v>
      </c>
      <c r="C885" s="66" t="s">
        <v>849</v>
      </c>
      <c r="D885" s="66" t="s">
        <v>1417</v>
      </c>
      <c r="E885" s="66">
        <v>938</v>
      </c>
      <c r="F885" s="66">
        <v>2023</v>
      </c>
      <c r="G885" s="66" t="s">
        <v>903</v>
      </c>
      <c r="H885" s="67">
        <v>273</v>
      </c>
      <c r="I885" s="66">
        <v>104</v>
      </c>
      <c r="J885" s="66">
        <v>44</v>
      </c>
      <c r="K885" s="66">
        <v>20</v>
      </c>
      <c r="L885" s="66">
        <v>13</v>
      </c>
      <c r="M885" s="68">
        <v>78</v>
      </c>
      <c r="N885" s="74">
        <v>1085760000</v>
      </c>
      <c r="O885" s="74">
        <v>1085760000</v>
      </c>
      <c r="P885" s="74">
        <v>0</v>
      </c>
    </row>
    <row r="886" spans="1:16" x14ac:dyDescent="0.3">
      <c r="A886" s="66" t="s">
        <v>3379</v>
      </c>
      <c r="B886" s="66" t="s">
        <v>295</v>
      </c>
      <c r="C886" s="66" t="s">
        <v>853</v>
      </c>
      <c r="D886" s="66" t="s">
        <v>1356</v>
      </c>
      <c r="E886" s="66">
        <v>938</v>
      </c>
      <c r="F886" s="66">
        <v>2023</v>
      </c>
      <c r="G886" s="66" t="s">
        <v>903</v>
      </c>
      <c r="H886" s="67">
        <v>77</v>
      </c>
      <c r="I886" s="66">
        <v>27</v>
      </c>
      <c r="J886" s="66">
        <v>0</v>
      </c>
      <c r="K886" s="66">
        <v>0</v>
      </c>
      <c r="L886" s="66">
        <v>0</v>
      </c>
      <c r="M886" s="68">
        <v>22</v>
      </c>
      <c r="N886" s="74">
        <v>629200000</v>
      </c>
      <c r="O886" s="74">
        <v>629200000</v>
      </c>
      <c r="P886" s="74">
        <v>0</v>
      </c>
    </row>
    <row r="887" spans="1:16" x14ac:dyDescent="0.3">
      <c r="A887" s="66" t="s">
        <v>3379</v>
      </c>
      <c r="B887" s="66" t="s">
        <v>295</v>
      </c>
      <c r="C887" s="66" t="s">
        <v>853</v>
      </c>
      <c r="D887" s="66" t="s">
        <v>1417</v>
      </c>
      <c r="E887" s="66">
        <v>938</v>
      </c>
      <c r="F887" s="66">
        <v>2023</v>
      </c>
      <c r="G887" s="66" t="s">
        <v>903</v>
      </c>
      <c r="H887" s="67">
        <v>273</v>
      </c>
      <c r="I887" s="66">
        <v>118</v>
      </c>
      <c r="J887" s="66">
        <v>9</v>
      </c>
      <c r="K887" s="66">
        <v>1</v>
      </c>
      <c r="L887" s="66">
        <v>1</v>
      </c>
      <c r="M887" s="68">
        <v>78</v>
      </c>
      <c r="N887" s="74">
        <v>1085760000</v>
      </c>
      <c r="O887" s="74">
        <v>1085760000</v>
      </c>
      <c r="P887" s="74">
        <v>0</v>
      </c>
    </row>
    <row r="888" spans="1:16" x14ac:dyDescent="0.3">
      <c r="A888" s="66" t="s">
        <v>3379</v>
      </c>
      <c r="B888" s="66" t="s">
        <v>234</v>
      </c>
      <c r="C888" s="66" t="s">
        <v>1286</v>
      </c>
      <c r="D888" s="66" t="s">
        <v>1344</v>
      </c>
      <c r="E888" s="66">
        <v>938</v>
      </c>
      <c r="F888" s="66">
        <v>2023</v>
      </c>
      <c r="G888" s="66" t="s">
        <v>903</v>
      </c>
      <c r="H888" s="67">
        <v>77</v>
      </c>
      <c r="I888" s="66">
        <v>25</v>
      </c>
      <c r="J888" s="66">
        <v>22</v>
      </c>
      <c r="K888" s="66">
        <v>17</v>
      </c>
      <c r="L888" s="66">
        <v>17</v>
      </c>
      <c r="M888" s="68">
        <v>22</v>
      </c>
      <c r="N888" s="74">
        <v>629200000</v>
      </c>
      <c r="O888" s="74">
        <v>629200000</v>
      </c>
      <c r="P888" s="74">
        <v>0</v>
      </c>
    </row>
    <row r="889" spans="1:16" x14ac:dyDescent="0.3">
      <c r="A889" s="66" t="s">
        <v>3379</v>
      </c>
      <c r="B889" s="66" t="s">
        <v>234</v>
      </c>
      <c r="C889" s="66" t="s">
        <v>1286</v>
      </c>
      <c r="D889" s="66" t="s">
        <v>1345</v>
      </c>
      <c r="E889" s="66">
        <v>938</v>
      </c>
      <c r="F889" s="66">
        <v>2023</v>
      </c>
      <c r="G889" s="66" t="s">
        <v>903</v>
      </c>
      <c r="H889" s="67">
        <v>273</v>
      </c>
      <c r="I889" s="66">
        <v>91</v>
      </c>
      <c r="J889" s="66">
        <v>59</v>
      </c>
      <c r="K889" s="66">
        <v>48</v>
      </c>
      <c r="L889" s="66">
        <v>27</v>
      </c>
      <c r="M889" s="68">
        <v>78</v>
      </c>
      <c r="N889" s="74">
        <v>1085760000</v>
      </c>
      <c r="O889" s="74">
        <v>1085760000</v>
      </c>
      <c r="P889" s="74">
        <v>0</v>
      </c>
    </row>
    <row r="890" spans="1:16" x14ac:dyDescent="0.3">
      <c r="A890" s="66" t="s">
        <v>3379</v>
      </c>
      <c r="B890" s="66" t="s">
        <v>234</v>
      </c>
      <c r="C890" s="66" t="s">
        <v>572</v>
      </c>
      <c r="D890" s="66" t="s">
        <v>1344</v>
      </c>
      <c r="E890" s="66">
        <v>938</v>
      </c>
      <c r="F890" s="66">
        <v>2023</v>
      </c>
      <c r="G890" s="66" t="s">
        <v>903</v>
      </c>
      <c r="H890" s="67">
        <v>77</v>
      </c>
      <c r="I890" s="66">
        <v>25</v>
      </c>
      <c r="J890" s="66">
        <v>22</v>
      </c>
      <c r="K890" s="66">
        <v>19</v>
      </c>
      <c r="L890" s="66">
        <v>19</v>
      </c>
      <c r="M890" s="68">
        <v>22</v>
      </c>
      <c r="N890" s="74">
        <v>629200000</v>
      </c>
      <c r="O890" s="74">
        <v>629200000</v>
      </c>
      <c r="P890" s="74">
        <v>0</v>
      </c>
    </row>
    <row r="891" spans="1:16" x14ac:dyDescent="0.3">
      <c r="A891" s="66" t="s">
        <v>3379</v>
      </c>
      <c r="B891" s="66" t="s">
        <v>234</v>
      </c>
      <c r="C891" s="66" t="s">
        <v>572</v>
      </c>
      <c r="D891" s="66" t="s">
        <v>1345</v>
      </c>
      <c r="E891" s="66">
        <v>938</v>
      </c>
      <c r="F891" s="66">
        <v>2023</v>
      </c>
      <c r="G891" s="66" t="s">
        <v>903</v>
      </c>
      <c r="H891" s="67">
        <v>273</v>
      </c>
      <c r="I891" s="66">
        <v>95</v>
      </c>
      <c r="J891" s="66">
        <v>76</v>
      </c>
      <c r="K891" s="66">
        <v>74</v>
      </c>
      <c r="L891" s="66">
        <v>67</v>
      </c>
      <c r="M891" s="68">
        <v>78</v>
      </c>
      <c r="N891" s="74">
        <v>1085760000</v>
      </c>
      <c r="O891" s="74">
        <v>1085760000</v>
      </c>
      <c r="P891" s="74">
        <v>0</v>
      </c>
    </row>
    <row r="892" spans="1:16" x14ac:dyDescent="0.3">
      <c r="A892" s="66" t="s">
        <v>3379</v>
      </c>
      <c r="B892" s="66" t="s">
        <v>234</v>
      </c>
      <c r="C892" s="66" t="s">
        <v>1290</v>
      </c>
      <c r="D892" s="66" t="s">
        <v>1344</v>
      </c>
      <c r="E892" s="66">
        <v>938</v>
      </c>
      <c r="F892" s="66">
        <v>2023</v>
      </c>
      <c r="G892" s="66" t="s">
        <v>903</v>
      </c>
      <c r="H892" s="67">
        <v>77</v>
      </c>
      <c r="I892" s="66">
        <v>27</v>
      </c>
      <c r="J892" s="66">
        <v>22</v>
      </c>
      <c r="K892" s="66">
        <v>20</v>
      </c>
      <c r="L892" s="66">
        <v>20</v>
      </c>
      <c r="M892" s="68">
        <v>22</v>
      </c>
      <c r="N892" s="74">
        <v>629200000</v>
      </c>
      <c r="O892" s="74">
        <v>629200000</v>
      </c>
      <c r="P892" s="74">
        <v>0</v>
      </c>
    </row>
    <row r="893" spans="1:16" x14ac:dyDescent="0.3">
      <c r="A893" s="66" t="s">
        <v>3379</v>
      </c>
      <c r="B893" s="66" t="s">
        <v>234</v>
      </c>
      <c r="C893" s="66" t="s">
        <v>1290</v>
      </c>
      <c r="D893" s="66" t="s">
        <v>1345</v>
      </c>
      <c r="E893" s="66">
        <v>938</v>
      </c>
      <c r="F893" s="66">
        <v>2023</v>
      </c>
      <c r="G893" s="66" t="s">
        <v>903</v>
      </c>
      <c r="H893" s="67">
        <v>273</v>
      </c>
      <c r="I893" s="66">
        <v>106</v>
      </c>
      <c r="J893" s="66">
        <v>69</v>
      </c>
      <c r="K893" s="66">
        <v>56</v>
      </c>
      <c r="L893" s="66">
        <v>29</v>
      </c>
      <c r="M893" s="68">
        <v>78</v>
      </c>
      <c r="N893" s="74">
        <v>1085760000</v>
      </c>
      <c r="O893" s="74">
        <v>1085760000</v>
      </c>
      <c r="P893" s="74">
        <v>0</v>
      </c>
    </row>
    <row r="894" spans="1:16" x14ac:dyDescent="0.3">
      <c r="A894" s="66" t="s">
        <v>3379</v>
      </c>
      <c r="B894" s="66" t="s">
        <v>234</v>
      </c>
      <c r="C894" s="66" t="s">
        <v>1301</v>
      </c>
      <c r="D894" s="66" t="s">
        <v>1344</v>
      </c>
      <c r="E894" s="66">
        <v>938</v>
      </c>
      <c r="F894" s="66">
        <v>2023</v>
      </c>
      <c r="G894" s="66" t="s">
        <v>903</v>
      </c>
      <c r="H894" s="67">
        <v>77</v>
      </c>
      <c r="I894" s="66">
        <v>31</v>
      </c>
      <c r="J894" s="66">
        <v>23</v>
      </c>
      <c r="K894" s="66">
        <v>18</v>
      </c>
      <c r="L894" s="66">
        <v>18</v>
      </c>
      <c r="M894" s="68">
        <v>22</v>
      </c>
      <c r="N894" s="74">
        <v>629200000</v>
      </c>
      <c r="O894" s="74">
        <v>629200000</v>
      </c>
      <c r="P894" s="74">
        <v>0</v>
      </c>
    </row>
    <row r="895" spans="1:16" x14ac:dyDescent="0.3">
      <c r="A895" s="66" t="s">
        <v>3379</v>
      </c>
      <c r="B895" s="66" t="s">
        <v>234</v>
      </c>
      <c r="C895" s="66" t="s">
        <v>1301</v>
      </c>
      <c r="D895" s="66" t="s">
        <v>1345</v>
      </c>
      <c r="E895" s="66">
        <v>938</v>
      </c>
      <c r="F895" s="66">
        <v>2023</v>
      </c>
      <c r="G895" s="66" t="s">
        <v>903</v>
      </c>
      <c r="H895" s="67">
        <v>273</v>
      </c>
      <c r="I895" s="66">
        <v>92</v>
      </c>
      <c r="J895" s="66">
        <v>74</v>
      </c>
      <c r="K895" s="66">
        <v>73</v>
      </c>
      <c r="L895" s="66">
        <v>73</v>
      </c>
      <c r="M895" s="68">
        <v>78</v>
      </c>
      <c r="N895" s="74">
        <v>1085760000</v>
      </c>
      <c r="O895" s="74">
        <v>1085760000</v>
      </c>
      <c r="P895" s="74">
        <v>0</v>
      </c>
    </row>
    <row r="896" spans="1:16" x14ac:dyDescent="0.3">
      <c r="A896" s="66" t="s">
        <v>3379</v>
      </c>
      <c r="B896" s="66" t="s">
        <v>240</v>
      </c>
      <c r="C896" s="66" t="s">
        <v>586</v>
      </c>
      <c r="D896" s="66" t="s">
        <v>1434</v>
      </c>
      <c r="E896" s="66">
        <v>938</v>
      </c>
      <c r="F896" s="66">
        <v>2023</v>
      </c>
      <c r="G896" s="66" t="s">
        <v>903</v>
      </c>
      <c r="H896" s="67">
        <v>273</v>
      </c>
      <c r="I896" s="66">
        <v>122</v>
      </c>
      <c r="J896" s="66">
        <v>69</v>
      </c>
      <c r="K896" s="66">
        <v>58</v>
      </c>
      <c r="L896" s="66">
        <v>58</v>
      </c>
      <c r="M896" s="68">
        <v>78</v>
      </c>
      <c r="N896" s="74">
        <v>1085760000</v>
      </c>
      <c r="O896" s="74">
        <v>1085760000</v>
      </c>
      <c r="P896" s="74">
        <v>0</v>
      </c>
    </row>
    <row r="897" spans="1:16" x14ac:dyDescent="0.3">
      <c r="A897" s="66" t="s">
        <v>3379</v>
      </c>
      <c r="B897" s="66" t="s">
        <v>240</v>
      </c>
      <c r="C897" s="66" t="s">
        <v>586</v>
      </c>
      <c r="D897" s="66" t="s">
        <v>1362</v>
      </c>
      <c r="E897" s="66">
        <v>938</v>
      </c>
      <c r="F897" s="66">
        <v>2023</v>
      </c>
      <c r="G897" s="66" t="s">
        <v>903</v>
      </c>
      <c r="H897" s="67">
        <v>77</v>
      </c>
      <c r="I897" s="66">
        <v>54</v>
      </c>
      <c r="J897" s="66">
        <v>12</v>
      </c>
      <c r="K897" s="66">
        <v>3</v>
      </c>
      <c r="L897" s="66">
        <v>0</v>
      </c>
      <c r="M897" s="68">
        <v>22</v>
      </c>
      <c r="N897" s="74">
        <v>629200000</v>
      </c>
      <c r="O897" s="74">
        <v>629200000</v>
      </c>
      <c r="P897" s="74">
        <v>0</v>
      </c>
    </row>
    <row r="898" spans="1:16" x14ac:dyDescent="0.3">
      <c r="A898" s="66" t="s">
        <v>3380</v>
      </c>
      <c r="B898" s="66" t="s">
        <v>161</v>
      </c>
      <c r="C898" s="66" t="s">
        <v>1394</v>
      </c>
      <c r="D898" s="66" t="s">
        <v>1395</v>
      </c>
      <c r="E898" s="66">
        <v>938</v>
      </c>
      <c r="F898" s="66">
        <v>2023</v>
      </c>
      <c r="G898" s="66" t="s">
        <v>903</v>
      </c>
      <c r="H898" s="67">
        <v>315</v>
      </c>
      <c r="I898" s="66">
        <v>176</v>
      </c>
      <c r="J898" s="66">
        <v>76</v>
      </c>
      <c r="K898" s="66">
        <v>30</v>
      </c>
      <c r="L898" s="66">
        <v>24</v>
      </c>
      <c r="M898" s="68">
        <v>90</v>
      </c>
      <c r="N898" s="74">
        <v>2574000000</v>
      </c>
      <c r="O898" s="74">
        <v>2574000000</v>
      </c>
      <c r="P898" s="74">
        <v>0</v>
      </c>
    </row>
    <row r="899" spans="1:16" x14ac:dyDescent="0.3">
      <c r="A899" s="66" t="s">
        <v>3380</v>
      </c>
      <c r="B899" s="66" t="s">
        <v>161</v>
      </c>
      <c r="C899" s="66" t="s">
        <v>1394</v>
      </c>
      <c r="D899" s="66" t="s">
        <v>1345</v>
      </c>
      <c r="E899" s="66">
        <v>938</v>
      </c>
      <c r="F899" s="66">
        <v>2023</v>
      </c>
      <c r="G899" s="66" t="s">
        <v>903</v>
      </c>
      <c r="H899" s="67">
        <v>735</v>
      </c>
      <c r="I899" s="66">
        <v>374</v>
      </c>
      <c r="J899" s="66">
        <v>202</v>
      </c>
      <c r="K899" s="66">
        <v>188</v>
      </c>
      <c r="L899" s="66">
        <v>188</v>
      </c>
      <c r="M899" s="68">
        <v>210</v>
      </c>
      <c r="N899" s="74">
        <v>2923200000</v>
      </c>
      <c r="O899" s="74">
        <v>2923200000</v>
      </c>
      <c r="P899" s="74">
        <v>0</v>
      </c>
    </row>
    <row r="900" spans="1:16" x14ac:dyDescent="0.3">
      <c r="A900" s="66" t="s">
        <v>3380</v>
      </c>
      <c r="B900" s="66" t="s">
        <v>161</v>
      </c>
      <c r="C900" s="66" t="s">
        <v>503</v>
      </c>
      <c r="D900" s="66" t="s">
        <v>1395</v>
      </c>
      <c r="E900" s="66">
        <v>938</v>
      </c>
      <c r="F900" s="66">
        <v>2023</v>
      </c>
      <c r="G900" s="66" t="s">
        <v>903</v>
      </c>
      <c r="H900" s="67">
        <v>315</v>
      </c>
      <c r="I900" s="66">
        <v>206</v>
      </c>
      <c r="J900" s="66">
        <v>83</v>
      </c>
      <c r="K900" s="66">
        <v>52</v>
      </c>
      <c r="L900" s="66">
        <v>32</v>
      </c>
      <c r="M900" s="68">
        <v>90</v>
      </c>
      <c r="N900" s="74">
        <v>2574000000</v>
      </c>
      <c r="O900" s="74">
        <v>2574000000</v>
      </c>
      <c r="P900" s="74">
        <v>0</v>
      </c>
    </row>
    <row r="901" spans="1:16" x14ac:dyDescent="0.3">
      <c r="A901" s="66" t="s">
        <v>3380</v>
      </c>
      <c r="B901" s="66" t="s">
        <v>161</v>
      </c>
      <c r="C901" s="66" t="s">
        <v>503</v>
      </c>
      <c r="D901" s="66" t="s">
        <v>1396</v>
      </c>
      <c r="E901" s="66">
        <v>938</v>
      </c>
      <c r="F901" s="66">
        <v>2023</v>
      </c>
      <c r="G901" s="66" t="s">
        <v>903</v>
      </c>
      <c r="H901" s="67">
        <v>735</v>
      </c>
      <c r="I901" s="66">
        <v>347</v>
      </c>
      <c r="J901" s="66">
        <v>179</v>
      </c>
      <c r="K901" s="66">
        <v>77</v>
      </c>
      <c r="L901" s="66">
        <v>69</v>
      </c>
      <c r="M901" s="68">
        <v>210</v>
      </c>
      <c r="N901" s="74">
        <v>2923200000</v>
      </c>
      <c r="O901" s="74">
        <v>2923200000</v>
      </c>
      <c r="P901" s="74">
        <v>0</v>
      </c>
    </row>
    <row r="902" spans="1:16" x14ac:dyDescent="0.3">
      <c r="A902" s="66" t="s">
        <v>3380</v>
      </c>
      <c r="B902" s="66" t="s">
        <v>161</v>
      </c>
      <c r="C902" s="66" t="s">
        <v>504</v>
      </c>
      <c r="D902" s="66" t="s">
        <v>1397</v>
      </c>
      <c r="E902" s="66">
        <v>938</v>
      </c>
      <c r="F902" s="66">
        <v>2023</v>
      </c>
      <c r="G902" s="66" t="s">
        <v>903</v>
      </c>
      <c r="H902" s="67">
        <v>315</v>
      </c>
      <c r="I902" s="66">
        <v>156</v>
      </c>
      <c r="J902" s="66">
        <v>88</v>
      </c>
      <c r="K902" s="66">
        <v>87</v>
      </c>
      <c r="L902" s="66">
        <v>86</v>
      </c>
      <c r="M902" s="68">
        <v>90</v>
      </c>
      <c r="N902" s="74">
        <v>2574000000</v>
      </c>
      <c r="O902" s="74">
        <v>2574000000</v>
      </c>
      <c r="P902" s="74">
        <v>0</v>
      </c>
    </row>
    <row r="903" spans="1:16" x14ac:dyDescent="0.3">
      <c r="A903" s="66" t="s">
        <v>3380</v>
      </c>
      <c r="B903" s="66" t="s">
        <v>161</v>
      </c>
      <c r="C903" s="66" t="s">
        <v>504</v>
      </c>
      <c r="D903" s="66" t="s">
        <v>1345</v>
      </c>
      <c r="E903" s="66">
        <v>938</v>
      </c>
      <c r="F903" s="66">
        <v>2023</v>
      </c>
      <c r="G903" s="66" t="s">
        <v>903</v>
      </c>
      <c r="H903" s="67">
        <v>735</v>
      </c>
      <c r="I903" s="66">
        <v>312</v>
      </c>
      <c r="J903" s="66">
        <v>205</v>
      </c>
      <c r="K903" s="66">
        <v>200</v>
      </c>
      <c r="L903" s="66">
        <v>190</v>
      </c>
      <c r="M903" s="68">
        <v>210</v>
      </c>
      <c r="N903" s="74">
        <v>2923200000</v>
      </c>
      <c r="O903" s="74">
        <v>2923200000</v>
      </c>
      <c r="P903" s="74">
        <v>0</v>
      </c>
    </row>
    <row r="904" spans="1:16" x14ac:dyDescent="0.3">
      <c r="A904" s="66" t="s">
        <v>3380</v>
      </c>
      <c r="B904" s="66" t="s">
        <v>161</v>
      </c>
      <c r="C904" s="66" t="s">
        <v>1398</v>
      </c>
      <c r="D904" s="66" t="s">
        <v>1395</v>
      </c>
      <c r="E904" s="66">
        <v>938</v>
      </c>
      <c r="F904" s="66">
        <v>2023</v>
      </c>
      <c r="G904" s="66" t="s">
        <v>903</v>
      </c>
      <c r="H904" s="67">
        <v>315</v>
      </c>
      <c r="I904" s="66">
        <v>339</v>
      </c>
      <c r="J904" s="66">
        <v>62</v>
      </c>
      <c r="K904" s="66">
        <v>41</v>
      </c>
      <c r="L904" s="66">
        <v>33</v>
      </c>
      <c r="M904" s="68">
        <v>90</v>
      </c>
      <c r="N904" s="74">
        <v>2574000000</v>
      </c>
      <c r="O904" s="74">
        <v>2574000000</v>
      </c>
      <c r="P904" s="74">
        <v>0</v>
      </c>
    </row>
    <row r="905" spans="1:16" x14ac:dyDescent="0.3">
      <c r="A905" s="66" t="s">
        <v>3380</v>
      </c>
      <c r="B905" s="66" t="s">
        <v>161</v>
      </c>
      <c r="C905" s="66" t="s">
        <v>1398</v>
      </c>
      <c r="D905" s="66" t="s">
        <v>1345</v>
      </c>
      <c r="E905" s="66">
        <v>938</v>
      </c>
      <c r="F905" s="66">
        <v>2023</v>
      </c>
      <c r="G905" s="66" t="s">
        <v>903</v>
      </c>
      <c r="H905" s="67">
        <v>735</v>
      </c>
      <c r="I905" s="66">
        <v>257</v>
      </c>
      <c r="J905" s="66">
        <v>119</v>
      </c>
      <c r="K905" s="66">
        <v>32</v>
      </c>
      <c r="L905" s="66">
        <v>9</v>
      </c>
      <c r="M905" s="68">
        <v>210</v>
      </c>
      <c r="N905" s="74">
        <v>2923200000</v>
      </c>
      <c r="O905" s="74">
        <v>2923200000</v>
      </c>
      <c r="P905" s="74">
        <v>0</v>
      </c>
    </row>
    <row r="906" spans="1:16" x14ac:dyDescent="0.3">
      <c r="A906" s="66" t="s">
        <v>3380</v>
      </c>
      <c r="B906" s="66" t="s">
        <v>161</v>
      </c>
      <c r="C906" s="66" t="s">
        <v>162</v>
      </c>
      <c r="D906" s="66" t="s">
        <v>1399</v>
      </c>
      <c r="E906" s="66">
        <v>938</v>
      </c>
      <c r="F906" s="66">
        <v>2023</v>
      </c>
      <c r="G906" s="66" t="s">
        <v>903</v>
      </c>
      <c r="H906" s="67">
        <v>315</v>
      </c>
      <c r="I906" s="66">
        <v>143</v>
      </c>
      <c r="J906" s="66">
        <v>82</v>
      </c>
      <c r="K906" s="66">
        <v>37</v>
      </c>
      <c r="L906" s="66">
        <v>18</v>
      </c>
      <c r="M906" s="68">
        <v>90</v>
      </c>
      <c r="N906" s="74">
        <v>2574000000</v>
      </c>
      <c r="O906" s="74">
        <v>2574000000</v>
      </c>
      <c r="P906" s="74">
        <v>0</v>
      </c>
    </row>
    <row r="907" spans="1:16" x14ac:dyDescent="0.3">
      <c r="A907" s="66" t="s">
        <v>3380</v>
      </c>
      <c r="B907" s="66" t="s">
        <v>161</v>
      </c>
      <c r="C907" s="66" t="s">
        <v>162</v>
      </c>
      <c r="D907" s="66" t="s">
        <v>1396</v>
      </c>
      <c r="E907" s="66">
        <v>938</v>
      </c>
      <c r="F907" s="66">
        <v>2023</v>
      </c>
      <c r="G907" s="66" t="s">
        <v>903</v>
      </c>
      <c r="H907" s="67">
        <v>735</v>
      </c>
      <c r="I907" s="66">
        <v>283</v>
      </c>
      <c r="J907" s="66">
        <v>188</v>
      </c>
      <c r="K907" s="66">
        <v>171</v>
      </c>
      <c r="L907" s="66">
        <v>171</v>
      </c>
      <c r="M907" s="68">
        <v>210</v>
      </c>
      <c r="N907" s="74">
        <v>2923200000</v>
      </c>
      <c r="O907" s="74">
        <v>2923200000</v>
      </c>
      <c r="P907" s="74">
        <v>0</v>
      </c>
    </row>
    <row r="908" spans="1:16" x14ac:dyDescent="0.3">
      <c r="A908" s="66" t="s">
        <v>3380</v>
      </c>
      <c r="B908" s="66" t="s">
        <v>161</v>
      </c>
      <c r="C908" s="66" t="s">
        <v>1173</v>
      </c>
      <c r="D908" s="66" t="s">
        <v>1395</v>
      </c>
      <c r="E908" s="66">
        <v>938</v>
      </c>
      <c r="F908" s="66">
        <v>2023</v>
      </c>
      <c r="G908" s="66" t="s">
        <v>903</v>
      </c>
      <c r="H908" s="67">
        <v>315</v>
      </c>
      <c r="I908" s="66">
        <v>136</v>
      </c>
      <c r="J908" s="66">
        <v>81</v>
      </c>
      <c r="K908" s="66">
        <v>60</v>
      </c>
      <c r="L908" s="66">
        <v>37</v>
      </c>
      <c r="M908" s="68">
        <v>90</v>
      </c>
      <c r="N908" s="74">
        <v>2574000000</v>
      </c>
      <c r="O908" s="74">
        <v>2574000000</v>
      </c>
      <c r="P908" s="74">
        <v>0</v>
      </c>
    </row>
    <row r="909" spans="1:16" x14ac:dyDescent="0.3">
      <c r="A909" s="66" t="s">
        <v>3380</v>
      </c>
      <c r="B909" s="66" t="s">
        <v>161</v>
      </c>
      <c r="C909" s="66" t="s">
        <v>1173</v>
      </c>
      <c r="D909" s="66" t="s">
        <v>1396</v>
      </c>
      <c r="E909" s="66">
        <v>938</v>
      </c>
      <c r="F909" s="66">
        <v>2023</v>
      </c>
      <c r="G909" s="66" t="s">
        <v>903</v>
      </c>
      <c r="H909" s="67">
        <v>735</v>
      </c>
      <c r="I909" s="66">
        <v>297</v>
      </c>
      <c r="J909" s="66">
        <v>152</v>
      </c>
      <c r="K909" s="66">
        <v>100</v>
      </c>
      <c r="L909" s="66">
        <v>89</v>
      </c>
      <c r="M909" s="68">
        <v>210</v>
      </c>
      <c r="N909" s="74">
        <v>2923200000</v>
      </c>
      <c r="O909" s="74">
        <v>2923200000</v>
      </c>
      <c r="P909" s="74">
        <v>0</v>
      </c>
    </row>
    <row r="910" spans="1:16" x14ac:dyDescent="0.3">
      <c r="A910" s="66" t="s">
        <v>3380</v>
      </c>
      <c r="B910" s="66" t="s">
        <v>161</v>
      </c>
      <c r="C910" s="66" t="s">
        <v>1402</v>
      </c>
      <c r="D910" s="66" t="s">
        <v>1399</v>
      </c>
      <c r="E910" s="66">
        <v>938</v>
      </c>
      <c r="F910" s="66">
        <v>2023</v>
      </c>
      <c r="G910" s="66" t="s">
        <v>903</v>
      </c>
      <c r="H910" s="67">
        <v>276.5</v>
      </c>
      <c r="I910" s="66">
        <v>164</v>
      </c>
      <c r="J910" s="66">
        <v>39</v>
      </c>
      <c r="K910" s="66">
        <v>5</v>
      </c>
      <c r="L910" s="66">
        <v>2</v>
      </c>
      <c r="M910" s="68">
        <v>79</v>
      </c>
      <c r="N910" s="74">
        <v>2259400000</v>
      </c>
      <c r="O910" s="74">
        <v>2259400000</v>
      </c>
      <c r="P910" s="74">
        <v>0</v>
      </c>
    </row>
    <row r="911" spans="1:16" x14ac:dyDescent="0.3">
      <c r="A911" s="66" t="s">
        <v>3380</v>
      </c>
      <c r="B911" s="66" t="s">
        <v>161</v>
      </c>
      <c r="C911" s="66" t="s">
        <v>1402</v>
      </c>
      <c r="D911" s="66" t="s">
        <v>1396</v>
      </c>
      <c r="E911" s="66">
        <v>938</v>
      </c>
      <c r="F911" s="66">
        <v>2023</v>
      </c>
      <c r="G911" s="66" t="s">
        <v>903</v>
      </c>
      <c r="H911" s="67">
        <v>700</v>
      </c>
      <c r="I911" s="66">
        <v>306</v>
      </c>
      <c r="J911" s="66">
        <v>190</v>
      </c>
      <c r="K911" s="66">
        <v>100</v>
      </c>
      <c r="L911" s="66">
        <v>95</v>
      </c>
      <c r="M911" s="68">
        <v>200</v>
      </c>
      <c r="N911" s="74">
        <v>2784000000</v>
      </c>
      <c r="O911" s="74">
        <v>2784000000</v>
      </c>
      <c r="P911" s="74">
        <v>0</v>
      </c>
    </row>
    <row r="912" spans="1:16" x14ac:dyDescent="0.3">
      <c r="A912" s="66" t="s">
        <v>3380</v>
      </c>
      <c r="B912" s="66" t="s">
        <v>161</v>
      </c>
      <c r="C912" s="66" t="s">
        <v>505</v>
      </c>
      <c r="D912" s="66" t="s">
        <v>1403</v>
      </c>
      <c r="E912" s="66">
        <v>938</v>
      </c>
      <c r="F912" s="66">
        <v>2023</v>
      </c>
      <c r="G912" s="66" t="s">
        <v>903</v>
      </c>
      <c r="H912" s="67">
        <v>395.5</v>
      </c>
      <c r="I912" s="66">
        <v>199</v>
      </c>
      <c r="J912" s="66">
        <v>67</v>
      </c>
      <c r="K912" s="66">
        <v>43</v>
      </c>
      <c r="L912" s="66">
        <v>18</v>
      </c>
      <c r="M912" s="68">
        <v>113</v>
      </c>
      <c r="N912" s="74">
        <v>1572960000</v>
      </c>
      <c r="O912" s="74">
        <v>1572960000</v>
      </c>
      <c r="P912" s="74">
        <v>0</v>
      </c>
    </row>
    <row r="913" spans="1:16" x14ac:dyDescent="0.3">
      <c r="A913" s="66" t="s">
        <v>3380</v>
      </c>
      <c r="B913" s="66" t="s">
        <v>161</v>
      </c>
      <c r="C913" s="66" t="s">
        <v>166</v>
      </c>
      <c r="D913" s="66" t="s">
        <v>1405</v>
      </c>
      <c r="E913" s="66">
        <v>938</v>
      </c>
      <c r="F913" s="66">
        <v>2023</v>
      </c>
      <c r="G913" s="66" t="s">
        <v>903</v>
      </c>
      <c r="H913" s="67">
        <v>735</v>
      </c>
      <c r="I913" s="66">
        <v>463</v>
      </c>
      <c r="J913" s="66">
        <v>193</v>
      </c>
      <c r="K913" s="66">
        <v>166</v>
      </c>
      <c r="L913" s="66">
        <v>163</v>
      </c>
      <c r="M913" s="68">
        <v>210</v>
      </c>
      <c r="N913" s="74">
        <v>2923200000</v>
      </c>
      <c r="O913" s="74">
        <v>2923200000</v>
      </c>
      <c r="P913" s="74">
        <v>0</v>
      </c>
    </row>
    <row r="914" spans="1:16" x14ac:dyDescent="0.3">
      <c r="A914" s="66" t="s">
        <v>3380</v>
      </c>
      <c r="B914" s="66" t="s">
        <v>161</v>
      </c>
      <c r="C914" s="66" t="s">
        <v>166</v>
      </c>
      <c r="D914" s="66" t="s">
        <v>1397</v>
      </c>
      <c r="E914" s="66">
        <v>938</v>
      </c>
      <c r="F914" s="66">
        <v>2023</v>
      </c>
      <c r="G914" s="66" t="s">
        <v>903</v>
      </c>
      <c r="H914" s="67">
        <v>315</v>
      </c>
      <c r="I914" s="66">
        <v>195</v>
      </c>
      <c r="J914" s="66">
        <v>85</v>
      </c>
      <c r="K914" s="66">
        <v>46</v>
      </c>
      <c r="L914" s="66">
        <v>16</v>
      </c>
      <c r="M914" s="68">
        <v>90</v>
      </c>
      <c r="N914" s="74">
        <v>2574000000</v>
      </c>
      <c r="O914" s="74">
        <v>2574000000</v>
      </c>
      <c r="P914" s="74">
        <v>0</v>
      </c>
    </row>
    <row r="915" spans="1:16" x14ac:dyDescent="0.3">
      <c r="A915" s="66" t="s">
        <v>3380</v>
      </c>
      <c r="B915" s="66" t="s">
        <v>161</v>
      </c>
      <c r="C915" s="66" t="s">
        <v>506</v>
      </c>
      <c r="D915" s="66" t="s">
        <v>1406</v>
      </c>
      <c r="E915" s="66">
        <v>938</v>
      </c>
      <c r="F915" s="66">
        <v>2023</v>
      </c>
      <c r="G915" s="66" t="s">
        <v>903</v>
      </c>
      <c r="H915" s="67">
        <v>395.5</v>
      </c>
      <c r="I915" s="66">
        <v>308</v>
      </c>
      <c r="J915" s="66">
        <v>114</v>
      </c>
      <c r="K915" s="66">
        <v>113</v>
      </c>
      <c r="L915" s="66">
        <v>113</v>
      </c>
      <c r="M915" s="68">
        <v>113</v>
      </c>
      <c r="N915" s="74">
        <v>1572960000</v>
      </c>
      <c r="O915" s="74">
        <v>1572960000</v>
      </c>
      <c r="P915" s="74">
        <v>0</v>
      </c>
    </row>
    <row r="916" spans="1:16" x14ac:dyDescent="0.3">
      <c r="A916" s="66" t="s">
        <v>3380</v>
      </c>
      <c r="B916" s="66" t="s">
        <v>161</v>
      </c>
      <c r="C916" s="66" t="s">
        <v>784</v>
      </c>
      <c r="D916" s="66" t="s">
        <v>1409</v>
      </c>
      <c r="E916" s="66">
        <v>938</v>
      </c>
      <c r="F916" s="66">
        <v>2023</v>
      </c>
      <c r="G916" s="66" t="s">
        <v>903</v>
      </c>
      <c r="H916" s="67">
        <v>735</v>
      </c>
      <c r="I916" s="66">
        <v>324</v>
      </c>
      <c r="J916" s="66">
        <v>198</v>
      </c>
      <c r="K916" s="66">
        <v>135</v>
      </c>
      <c r="L916" s="66">
        <v>135</v>
      </c>
      <c r="M916" s="68">
        <v>210</v>
      </c>
      <c r="N916" s="74">
        <v>2923200000</v>
      </c>
      <c r="O916" s="74">
        <v>2923200000</v>
      </c>
      <c r="P916" s="74">
        <v>0</v>
      </c>
    </row>
    <row r="917" spans="1:16" x14ac:dyDescent="0.3">
      <c r="A917" s="66" t="s">
        <v>3380</v>
      </c>
      <c r="B917" s="66" t="s">
        <v>161</v>
      </c>
      <c r="C917" s="66" t="s">
        <v>784</v>
      </c>
      <c r="D917" s="66" t="s">
        <v>1397</v>
      </c>
      <c r="E917" s="66">
        <v>938</v>
      </c>
      <c r="F917" s="66">
        <v>2023</v>
      </c>
      <c r="G917" s="66" t="s">
        <v>903</v>
      </c>
      <c r="H917" s="67">
        <v>315</v>
      </c>
      <c r="I917" s="66">
        <v>117</v>
      </c>
      <c r="J917" s="66">
        <v>54</v>
      </c>
      <c r="K917" s="66">
        <v>0</v>
      </c>
      <c r="L917" s="66">
        <v>0</v>
      </c>
      <c r="M917" s="68">
        <v>90</v>
      </c>
      <c r="N917" s="74">
        <v>2574000000</v>
      </c>
      <c r="O917" s="74">
        <v>2574000000</v>
      </c>
      <c r="P917" s="74">
        <v>0</v>
      </c>
    </row>
    <row r="918" spans="1:16" x14ac:dyDescent="0.3">
      <c r="A918" s="66" t="s">
        <v>3380</v>
      </c>
      <c r="B918" s="66" t="s">
        <v>161</v>
      </c>
      <c r="C918" s="66" t="s">
        <v>1410</v>
      </c>
      <c r="D918" s="66" t="s">
        <v>1399</v>
      </c>
      <c r="E918" s="66">
        <v>938</v>
      </c>
      <c r="F918" s="66">
        <v>2023</v>
      </c>
      <c r="G918" s="66" t="s">
        <v>903</v>
      </c>
      <c r="H918" s="67">
        <v>276.5</v>
      </c>
      <c r="I918" s="66">
        <v>237</v>
      </c>
      <c r="J918" s="66">
        <v>58</v>
      </c>
      <c r="K918" s="66">
        <v>10</v>
      </c>
      <c r="L918" s="66">
        <v>10</v>
      </c>
      <c r="M918" s="68">
        <v>79</v>
      </c>
      <c r="N918" s="74">
        <v>2259400000</v>
      </c>
      <c r="O918" s="74">
        <v>2259400000</v>
      </c>
      <c r="P918" s="74">
        <v>0</v>
      </c>
    </row>
    <row r="919" spans="1:16" x14ac:dyDescent="0.3">
      <c r="A919" s="66" t="s">
        <v>3380</v>
      </c>
      <c r="B919" s="66" t="s">
        <v>161</v>
      </c>
      <c r="C919" s="66" t="s">
        <v>1410</v>
      </c>
      <c r="D919" s="66" t="s">
        <v>1396</v>
      </c>
      <c r="E919" s="66">
        <v>938</v>
      </c>
      <c r="F919" s="66">
        <v>2023</v>
      </c>
      <c r="G919" s="66" t="s">
        <v>903</v>
      </c>
      <c r="H919" s="67">
        <v>773.5</v>
      </c>
      <c r="I919" s="66">
        <v>354</v>
      </c>
      <c r="J919" s="66">
        <v>217</v>
      </c>
      <c r="K919" s="66">
        <v>183</v>
      </c>
      <c r="L919" s="66">
        <v>171</v>
      </c>
      <c r="M919" s="68">
        <v>221</v>
      </c>
      <c r="N919" s="74">
        <v>3076320000</v>
      </c>
      <c r="O919" s="74">
        <v>3076320000</v>
      </c>
      <c r="P919" s="74">
        <v>0</v>
      </c>
    </row>
    <row r="920" spans="1:16" x14ac:dyDescent="0.3">
      <c r="A920" s="66" t="s">
        <v>3380</v>
      </c>
      <c r="B920" s="66" t="s">
        <v>161</v>
      </c>
      <c r="C920" s="66" t="s">
        <v>170</v>
      </c>
      <c r="D920" s="66" t="s">
        <v>1399</v>
      </c>
      <c r="E920" s="66">
        <v>938</v>
      </c>
      <c r="F920" s="66">
        <v>2023</v>
      </c>
      <c r="G920" s="66" t="s">
        <v>903</v>
      </c>
      <c r="H920" s="67">
        <v>252</v>
      </c>
      <c r="I920" s="66">
        <v>144</v>
      </c>
      <c r="J920" s="66">
        <v>66</v>
      </c>
      <c r="K920" s="66">
        <v>11</v>
      </c>
      <c r="L920" s="66">
        <v>10</v>
      </c>
      <c r="M920" s="68">
        <v>72</v>
      </c>
      <c r="N920" s="74">
        <v>2059200000</v>
      </c>
      <c r="O920" s="74">
        <v>2059200000</v>
      </c>
      <c r="P920" s="74">
        <v>0</v>
      </c>
    </row>
    <row r="921" spans="1:16" x14ac:dyDescent="0.3">
      <c r="A921" s="66" t="s">
        <v>3380</v>
      </c>
      <c r="B921" s="66" t="s">
        <v>161</v>
      </c>
      <c r="C921" s="66" t="s">
        <v>170</v>
      </c>
      <c r="D921" s="66" t="s">
        <v>1396</v>
      </c>
      <c r="E921" s="66">
        <v>938</v>
      </c>
      <c r="F921" s="66">
        <v>2023</v>
      </c>
      <c r="G921" s="66" t="s">
        <v>903</v>
      </c>
      <c r="H921" s="67">
        <v>798</v>
      </c>
      <c r="I921" s="66">
        <v>402</v>
      </c>
      <c r="J921" s="66">
        <v>206</v>
      </c>
      <c r="K921" s="66">
        <v>200</v>
      </c>
      <c r="L921" s="66">
        <v>174</v>
      </c>
      <c r="M921" s="68">
        <v>228</v>
      </c>
      <c r="N921" s="74">
        <v>3173760000</v>
      </c>
      <c r="O921" s="74">
        <v>3173760000</v>
      </c>
      <c r="P921" s="74">
        <v>0</v>
      </c>
    </row>
    <row r="922" spans="1:16" x14ac:dyDescent="0.3">
      <c r="A922" s="75" t="s">
        <v>299</v>
      </c>
      <c r="B922" s="75"/>
      <c r="C922" s="75"/>
      <c r="D922" s="75"/>
      <c r="E922" s="75"/>
      <c r="F922" s="75"/>
      <c r="G922" s="75"/>
      <c r="H922" s="76">
        <v>307030.5</v>
      </c>
      <c r="I922" s="75">
        <v>112764</v>
      </c>
      <c r="J922" s="75">
        <v>42760</v>
      </c>
      <c r="K922" s="75">
        <v>25993</v>
      </c>
      <c r="L922" s="75">
        <v>23020</v>
      </c>
      <c r="M922" s="77">
        <v>87723</v>
      </c>
      <c r="N922" s="78">
        <v>1676175822824.6001</v>
      </c>
      <c r="O922" s="78">
        <v>1429098636663</v>
      </c>
      <c r="P922" s="78">
        <v>247077186161.60001</v>
      </c>
    </row>
  </sheetData>
  <mergeCells count="1">
    <mergeCell ref="A1:P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2AF1F8-E244-44CF-925B-7348C3EAEC14}">
  <dimension ref="A1:P226"/>
  <sheetViews>
    <sheetView topLeftCell="A216" zoomScale="61" workbookViewId="0">
      <selection activeCell="H4" sqref="H4"/>
    </sheetView>
  </sheetViews>
  <sheetFormatPr baseColWidth="10" defaultRowHeight="14.4" x14ac:dyDescent="0.3"/>
  <cols>
    <col min="1" max="1" width="12.77734375" bestFit="1" customWidth="1"/>
    <col min="2" max="2" width="16.5546875" bestFit="1" customWidth="1"/>
    <col min="3" max="3" width="27.33203125" bestFit="1" customWidth="1"/>
    <col min="4" max="4" width="6.88671875" bestFit="1" customWidth="1"/>
    <col min="5" max="5" width="31.77734375" bestFit="1" customWidth="1"/>
    <col min="6" max="6" width="35.33203125" bestFit="1" customWidth="1"/>
    <col min="7" max="7" width="18.6640625" bestFit="1" customWidth="1"/>
    <col min="8" max="8" width="81.6640625" bestFit="1" customWidth="1"/>
  </cols>
  <sheetData>
    <row r="1" spans="1:16" ht="29.4" customHeight="1" x14ac:dyDescent="0.3">
      <c r="A1" s="89" t="s">
        <v>3238</v>
      </c>
      <c r="B1" s="89"/>
      <c r="C1" s="89"/>
      <c r="D1" s="89"/>
      <c r="E1" s="89"/>
      <c r="F1" s="89"/>
      <c r="G1" s="89"/>
      <c r="H1" s="89"/>
      <c r="I1" s="44"/>
      <c r="J1" s="44"/>
      <c r="K1" s="44"/>
      <c r="L1" s="44"/>
      <c r="M1" s="44"/>
      <c r="N1" s="44"/>
      <c r="O1" s="44"/>
      <c r="P1" s="44"/>
    </row>
    <row r="2" spans="1:16" ht="29.4" customHeight="1" x14ac:dyDescent="0.3">
      <c r="A2" s="89"/>
      <c r="B2" s="89"/>
      <c r="C2" s="89"/>
      <c r="D2" s="89"/>
      <c r="E2" s="89"/>
      <c r="F2" s="89"/>
      <c r="G2" s="89"/>
      <c r="H2" s="89"/>
      <c r="I2" s="44"/>
      <c r="J2" s="44"/>
      <c r="K2" s="44"/>
      <c r="L2" s="44"/>
      <c r="M2" s="44"/>
      <c r="N2" s="44"/>
      <c r="O2" s="44"/>
      <c r="P2" s="44"/>
    </row>
    <row r="3" spans="1:16" x14ac:dyDescent="0.3">
      <c r="A3" s="7" t="s">
        <v>2431</v>
      </c>
      <c r="B3" s="7" t="s">
        <v>301</v>
      </c>
      <c r="C3" s="7" t="s">
        <v>302</v>
      </c>
      <c r="D3" s="7" t="s">
        <v>2432</v>
      </c>
      <c r="E3" s="7" t="s">
        <v>2433</v>
      </c>
      <c r="F3" s="7" t="s">
        <v>2434</v>
      </c>
      <c r="G3" s="7" t="s">
        <v>2435</v>
      </c>
      <c r="H3" s="7" t="s">
        <v>2518</v>
      </c>
    </row>
    <row r="4" spans="1:16" x14ac:dyDescent="0.3">
      <c r="A4" t="s">
        <v>2436</v>
      </c>
      <c r="B4" t="s">
        <v>633</v>
      </c>
      <c r="C4" t="s">
        <v>634</v>
      </c>
      <c r="D4" t="s">
        <v>2437</v>
      </c>
      <c r="E4">
        <v>50</v>
      </c>
      <c r="F4">
        <v>0</v>
      </c>
      <c r="G4">
        <v>50</v>
      </c>
      <c r="H4" s="27" t="s">
        <v>2519</v>
      </c>
    </row>
    <row r="5" spans="1:16" x14ac:dyDescent="0.3">
      <c r="A5" t="s">
        <v>2436</v>
      </c>
      <c r="B5" t="s">
        <v>295</v>
      </c>
      <c r="C5" t="s">
        <v>845</v>
      </c>
      <c r="D5" t="s">
        <v>2437</v>
      </c>
      <c r="E5">
        <v>40</v>
      </c>
      <c r="F5">
        <v>0</v>
      </c>
      <c r="G5">
        <v>40</v>
      </c>
      <c r="H5" s="27" t="s">
        <v>2519</v>
      </c>
    </row>
    <row r="6" spans="1:16" x14ac:dyDescent="0.3">
      <c r="A6" t="s">
        <v>2436</v>
      </c>
      <c r="B6" t="s">
        <v>295</v>
      </c>
      <c r="C6" t="s">
        <v>847</v>
      </c>
      <c r="D6" t="s">
        <v>2437</v>
      </c>
      <c r="E6">
        <v>40</v>
      </c>
      <c r="F6">
        <v>0</v>
      </c>
      <c r="G6">
        <v>40</v>
      </c>
      <c r="H6" s="27" t="s">
        <v>2519</v>
      </c>
    </row>
    <row r="7" spans="1:16" x14ac:dyDescent="0.3">
      <c r="A7" t="s">
        <v>2436</v>
      </c>
      <c r="B7" t="s">
        <v>2322</v>
      </c>
      <c r="C7" t="s">
        <v>2438</v>
      </c>
      <c r="D7" t="s">
        <v>2437</v>
      </c>
      <c r="E7">
        <v>0</v>
      </c>
      <c r="F7">
        <v>100</v>
      </c>
      <c r="G7">
        <v>100</v>
      </c>
      <c r="H7" s="27" t="s">
        <v>2519</v>
      </c>
    </row>
    <row r="8" spans="1:16" x14ac:dyDescent="0.3">
      <c r="A8" t="s">
        <v>2439</v>
      </c>
      <c r="B8" t="s">
        <v>205</v>
      </c>
      <c r="C8" t="s">
        <v>550</v>
      </c>
      <c r="D8" t="s">
        <v>2440</v>
      </c>
      <c r="E8">
        <v>0</v>
      </c>
      <c r="F8">
        <v>80</v>
      </c>
      <c r="G8">
        <v>80</v>
      </c>
      <c r="H8" s="27" t="s">
        <v>2519</v>
      </c>
    </row>
    <row r="9" spans="1:16" x14ac:dyDescent="0.3">
      <c r="A9" t="s">
        <v>2439</v>
      </c>
      <c r="B9" t="s">
        <v>205</v>
      </c>
      <c r="C9" t="s">
        <v>2148</v>
      </c>
      <c r="D9" t="s">
        <v>2440</v>
      </c>
      <c r="E9">
        <v>0</v>
      </c>
      <c r="F9">
        <v>80</v>
      </c>
      <c r="G9">
        <v>80</v>
      </c>
      <c r="H9" s="27" t="s">
        <v>2519</v>
      </c>
    </row>
    <row r="10" spans="1:16" x14ac:dyDescent="0.3">
      <c r="A10" t="s">
        <v>2439</v>
      </c>
      <c r="B10" t="s">
        <v>216</v>
      </c>
      <c r="C10" t="s">
        <v>555</v>
      </c>
      <c r="D10" t="s">
        <v>2440</v>
      </c>
      <c r="E10">
        <v>0</v>
      </c>
      <c r="F10">
        <v>80</v>
      </c>
      <c r="G10">
        <v>80</v>
      </c>
      <c r="H10" s="27" t="s">
        <v>2519</v>
      </c>
    </row>
    <row r="11" spans="1:16" x14ac:dyDescent="0.3">
      <c r="A11" t="s">
        <v>2439</v>
      </c>
      <c r="B11" t="s">
        <v>216</v>
      </c>
      <c r="C11" t="s">
        <v>559</v>
      </c>
      <c r="D11" t="s">
        <v>2440</v>
      </c>
      <c r="E11">
        <v>0</v>
      </c>
      <c r="F11">
        <v>80</v>
      </c>
      <c r="G11">
        <v>80</v>
      </c>
      <c r="H11" s="27" t="s">
        <v>2519</v>
      </c>
    </row>
    <row r="12" spans="1:16" x14ac:dyDescent="0.3">
      <c r="A12" t="s">
        <v>2439</v>
      </c>
      <c r="B12" t="s">
        <v>216</v>
      </c>
      <c r="C12" t="s">
        <v>2170</v>
      </c>
      <c r="D12" t="s">
        <v>2440</v>
      </c>
      <c r="E12">
        <v>50</v>
      </c>
      <c r="F12">
        <v>0</v>
      </c>
      <c r="G12">
        <v>50</v>
      </c>
      <c r="H12" s="27" t="s">
        <v>2519</v>
      </c>
    </row>
    <row r="13" spans="1:16" x14ac:dyDescent="0.3">
      <c r="A13" t="s">
        <v>2439</v>
      </c>
      <c r="B13" t="s">
        <v>216</v>
      </c>
      <c r="C13" t="s">
        <v>2441</v>
      </c>
      <c r="D13" t="s">
        <v>2440</v>
      </c>
      <c r="E13">
        <v>0</v>
      </c>
      <c r="F13">
        <v>80</v>
      </c>
      <c r="G13">
        <v>80</v>
      </c>
      <c r="H13" s="27" t="s">
        <v>2519</v>
      </c>
    </row>
    <row r="14" spans="1:16" x14ac:dyDescent="0.3">
      <c r="A14" t="s">
        <v>2439</v>
      </c>
      <c r="B14" t="s">
        <v>216</v>
      </c>
      <c r="C14" t="s">
        <v>566</v>
      </c>
      <c r="D14" t="s">
        <v>2440</v>
      </c>
      <c r="E14">
        <v>0</v>
      </c>
      <c r="F14">
        <v>100</v>
      </c>
      <c r="G14">
        <v>100</v>
      </c>
      <c r="H14" s="27" t="s">
        <v>2519</v>
      </c>
    </row>
    <row r="15" spans="1:16" x14ac:dyDescent="0.3">
      <c r="A15" t="s">
        <v>2439</v>
      </c>
      <c r="B15" t="s">
        <v>216</v>
      </c>
      <c r="C15" t="s">
        <v>569</v>
      </c>
      <c r="D15" t="s">
        <v>2440</v>
      </c>
      <c r="E15">
        <v>0</v>
      </c>
      <c r="F15">
        <v>100</v>
      </c>
      <c r="G15">
        <v>100</v>
      </c>
      <c r="H15" s="27" t="s">
        <v>2519</v>
      </c>
    </row>
    <row r="16" spans="1:16" x14ac:dyDescent="0.3">
      <c r="A16" t="s">
        <v>2442</v>
      </c>
      <c r="B16" t="s">
        <v>29</v>
      </c>
      <c r="C16" t="s">
        <v>2443</v>
      </c>
      <c r="D16" t="s">
        <v>2440</v>
      </c>
      <c r="E16">
        <v>70</v>
      </c>
      <c r="F16">
        <v>0</v>
      </c>
      <c r="G16">
        <v>70</v>
      </c>
      <c r="H16" s="27" t="s">
        <v>2519</v>
      </c>
    </row>
    <row r="17" spans="1:8" x14ac:dyDescent="0.3">
      <c r="A17" t="s">
        <v>2442</v>
      </c>
      <c r="B17" t="s">
        <v>29</v>
      </c>
      <c r="C17" t="s">
        <v>312</v>
      </c>
      <c r="D17" t="s">
        <v>2440</v>
      </c>
      <c r="E17">
        <v>50</v>
      </c>
      <c r="F17">
        <v>100</v>
      </c>
      <c r="G17">
        <v>150</v>
      </c>
      <c r="H17" s="27" t="s">
        <v>2519</v>
      </c>
    </row>
    <row r="18" spans="1:8" x14ac:dyDescent="0.3">
      <c r="A18" t="s">
        <v>2442</v>
      </c>
      <c r="B18" t="s">
        <v>29</v>
      </c>
      <c r="C18" t="s">
        <v>384</v>
      </c>
      <c r="D18" t="s">
        <v>2440</v>
      </c>
      <c r="E18">
        <v>50</v>
      </c>
      <c r="F18">
        <v>0</v>
      </c>
      <c r="G18">
        <v>50</v>
      </c>
      <c r="H18" s="27" t="s">
        <v>2519</v>
      </c>
    </row>
    <row r="19" spans="1:8" x14ac:dyDescent="0.3">
      <c r="A19" t="s">
        <v>2442</v>
      </c>
      <c r="B19" t="s">
        <v>29</v>
      </c>
      <c r="C19" t="s">
        <v>2444</v>
      </c>
      <c r="D19" t="s">
        <v>2440</v>
      </c>
      <c r="E19">
        <v>30</v>
      </c>
      <c r="F19">
        <v>100</v>
      </c>
      <c r="G19">
        <v>130</v>
      </c>
      <c r="H19" s="27" t="s">
        <v>2519</v>
      </c>
    </row>
    <row r="20" spans="1:8" x14ac:dyDescent="0.3">
      <c r="A20" t="s">
        <v>2442</v>
      </c>
      <c r="B20" t="s">
        <v>29</v>
      </c>
      <c r="C20" t="s">
        <v>319</v>
      </c>
      <c r="D20" t="s">
        <v>2440</v>
      </c>
      <c r="E20">
        <v>40</v>
      </c>
      <c r="F20">
        <v>100</v>
      </c>
      <c r="G20">
        <v>140</v>
      </c>
      <c r="H20" s="27" t="s">
        <v>2519</v>
      </c>
    </row>
    <row r="21" spans="1:8" x14ac:dyDescent="0.3">
      <c r="A21" t="s">
        <v>2442</v>
      </c>
      <c r="B21" t="s">
        <v>29</v>
      </c>
      <c r="C21" t="s">
        <v>1499</v>
      </c>
      <c r="D21" t="s">
        <v>2440</v>
      </c>
      <c r="E21">
        <v>0</v>
      </c>
      <c r="F21">
        <v>80</v>
      </c>
      <c r="G21">
        <v>80</v>
      </c>
      <c r="H21" s="27" t="s">
        <v>2519</v>
      </c>
    </row>
    <row r="22" spans="1:8" x14ac:dyDescent="0.3">
      <c r="A22" t="s">
        <v>2442</v>
      </c>
      <c r="B22" t="s">
        <v>29</v>
      </c>
      <c r="C22" t="s">
        <v>650</v>
      </c>
      <c r="D22" t="s">
        <v>2440</v>
      </c>
      <c r="E22">
        <v>0</v>
      </c>
      <c r="F22">
        <v>100</v>
      </c>
      <c r="G22">
        <v>100</v>
      </c>
      <c r="H22" s="27" t="s">
        <v>2519</v>
      </c>
    </row>
    <row r="23" spans="1:8" x14ac:dyDescent="0.3">
      <c r="A23" t="s">
        <v>2442</v>
      </c>
      <c r="B23" t="s">
        <v>29</v>
      </c>
      <c r="C23" t="s">
        <v>393</v>
      </c>
      <c r="D23" t="s">
        <v>2440</v>
      </c>
      <c r="E23">
        <v>50</v>
      </c>
      <c r="F23">
        <v>0</v>
      </c>
      <c r="G23">
        <v>50</v>
      </c>
      <c r="H23" s="27" t="s">
        <v>2519</v>
      </c>
    </row>
    <row r="24" spans="1:8" x14ac:dyDescent="0.3">
      <c r="A24" t="s">
        <v>2442</v>
      </c>
      <c r="B24" t="s">
        <v>29</v>
      </c>
      <c r="C24" t="s">
        <v>2445</v>
      </c>
      <c r="D24" t="s">
        <v>2440</v>
      </c>
      <c r="E24">
        <v>50</v>
      </c>
      <c r="F24">
        <v>0</v>
      </c>
      <c r="G24">
        <v>50</v>
      </c>
      <c r="H24" s="27" t="s">
        <v>2519</v>
      </c>
    </row>
    <row r="25" spans="1:8" x14ac:dyDescent="0.3">
      <c r="A25" t="s">
        <v>2442</v>
      </c>
      <c r="B25" t="s">
        <v>29</v>
      </c>
      <c r="C25" t="s">
        <v>2446</v>
      </c>
      <c r="D25" t="s">
        <v>2440</v>
      </c>
      <c r="E25">
        <v>40</v>
      </c>
      <c r="F25">
        <v>100</v>
      </c>
      <c r="G25">
        <v>140</v>
      </c>
      <c r="H25" s="27" t="s">
        <v>2519</v>
      </c>
    </row>
    <row r="26" spans="1:8" x14ac:dyDescent="0.3">
      <c r="A26" t="s">
        <v>2442</v>
      </c>
      <c r="B26" t="s">
        <v>29</v>
      </c>
      <c r="C26" t="s">
        <v>356</v>
      </c>
      <c r="D26" t="s">
        <v>2440</v>
      </c>
      <c r="E26">
        <v>50</v>
      </c>
      <c r="F26">
        <v>0</v>
      </c>
      <c r="G26">
        <v>50</v>
      </c>
      <c r="H26" s="27" t="s">
        <v>2519</v>
      </c>
    </row>
    <row r="27" spans="1:8" x14ac:dyDescent="0.3">
      <c r="A27" t="s">
        <v>2442</v>
      </c>
      <c r="B27" t="s">
        <v>29</v>
      </c>
      <c r="C27" t="s">
        <v>2447</v>
      </c>
      <c r="D27" t="s">
        <v>2440</v>
      </c>
      <c r="E27">
        <v>0</v>
      </c>
      <c r="F27">
        <v>80</v>
      </c>
      <c r="G27">
        <v>80</v>
      </c>
      <c r="H27" s="27" t="s">
        <v>2519</v>
      </c>
    </row>
    <row r="28" spans="1:8" x14ac:dyDescent="0.3">
      <c r="A28" t="s">
        <v>2442</v>
      </c>
      <c r="B28" t="s">
        <v>74</v>
      </c>
      <c r="C28" t="s">
        <v>386</v>
      </c>
      <c r="D28" t="s">
        <v>2440</v>
      </c>
      <c r="E28">
        <v>50</v>
      </c>
      <c r="F28">
        <v>0</v>
      </c>
      <c r="G28">
        <v>50</v>
      </c>
      <c r="H28" s="27" t="s">
        <v>2519</v>
      </c>
    </row>
    <row r="29" spans="1:8" x14ac:dyDescent="0.3">
      <c r="A29" t="s">
        <v>2442</v>
      </c>
      <c r="B29" t="s">
        <v>74</v>
      </c>
      <c r="C29" t="s">
        <v>2448</v>
      </c>
      <c r="D29" t="s">
        <v>2440</v>
      </c>
      <c r="E29">
        <v>50</v>
      </c>
      <c r="F29">
        <v>0</v>
      </c>
      <c r="G29">
        <v>50</v>
      </c>
      <c r="H29" s="27" t="s">
        <v>2519</v>
      </c>
    </row>
    <row r="30" spans="1:8" x14ac:dyDescent="0.3">
      <c r="A30" t="s">
        <v>2442</v>
      </c>
      <c r="B30" t="s">
        <v>74</v>
      </c>
      <c r="C30" t="s">
        <v>389</v>
      </c>
      <c r="D30" t="s">
        <v>2440</v>
      </c>
      <c r="E30">
        <v>0</v>
      </c>
      <c r="F30">
        <v>100</v>
      </c>
      <c r="G30">
        <v>100</v>
      </c>
      <c r="H30" s="27" t="s">
        <v>2519</v>
      </c>
    </row>
    <row r="31" spans="1:8" x14ac:dyDescent="0.3">
      <c r="A31" t="s">
        <v>2442</v>
      </c>
      <c r="B31" t="s">
        <v>74</v>
      </c>
      <c r="C31" t="s">
        <v>392</v>
      </c>
      <c r="D31" t="s">
        <v>2440</v>
      </c>
      <c r="E31">
        <v>0</v>
      </c>
      <c r="F31">
        <v>80</v>
      </c>
      <c r="G31">
        <v>80</v>
      </c>
      <c r="H31" s="27" t="s">
        <v>2519</v>
      </c>
    </row>
    <row r="32" spans="1:8" x14ac:dyDescent="0.3">
      <c r="A32" t="s">
        <v>2442</v>
      </c>
      <c r="B32" t="s">
        <v>74</v>
      </c>
      <c r="C32" t="s">
        <v>1693</v>
      </c>
      <c r="D32" t="s">
        <v>2440</v>
      </c>
      <c r="E32">
        <v>50</v>
      </c>
      <c r="F32">
        <v>0</v>
      </c>
      <c r="G32">
        <v>50</v>
      </c>
      <c r="H32" s="27" t="s">
        <v>2519</v>
      </c>
    </row>
    <row r="33" spans="1:8" x14ac:dyDescent="0.3">
      <c r="A33" t="s">
        <v>2442</v>
      </c>
      <c r="B33" t="s">
        <v>74</v>
      </c>
      <c r="C33" t="s">
        <v>399</v>
      </c>
      <c r="D33" t="s">
        <v>2440</v>
      </c>
      <c r="E33">
        <v>30</v>
      </c>
      <c r="F33">
        <v>0</v>
      </c>
      <c r="G33">
        <v>30</v>
      </c>
      <c r="H33" s="27" t="s">
        <v>2519</v>
      </c>
    </row>
    <row r="34" spans="1:8" x14ac:dyDescent="0.3">
      <c r="A34" t="s">
        <v>2442</v>
      </c>
      <c r="B34" t="s">
        <v>74</v>
      </c>
      <c r="C34" t="s">
        <v>408</v>
      </c>
      <c r="D34" t="s">
        <v>2440</v>
      </c>
      <c r="E34">
        <v>0</v>
      </c>
      <c r="F34">
        <v>80</v>
      </c>
      <c r="G34">
        <v>80</v>
      </c>
      <c r="H34" s="27" t="s">
        <v>2519</v>
      </c>
    </row>
    <row r="35" spans="1:8" x14ac:dyDescent="0.3">
      <c r="A35" t="s">
        <v>2442</v>
      </c>
      <c r="B35" t="s">
        <v>74</v>
      </c>
      <c r="C35" t="s">
        <v>2449</v>
      </c>
      <c r="D35" t="s">
        <v>2440</v>
      </c>
      <c r="E35">
        <v>50</v>
      </c>
      <c r="F35">
        <v>0</v>
      </c>
      <c r="G35">
        <v>50</v>
      </c>
      <c r="H35" s="27" t="s">
        <v>2519</v>
      </c>
    </row>
    <row r="36" spans="1:8" x14ac:dyDescent="0.3">
      <c r="A36" t="s">
        <v>2442</v>
      </c>
      <c r="B36" t="s">
        <v>74</v>
      </c>
      <c r="C36" t="s">
        <v>411</v>
      </c>
      <c r="D36" t="s">
        <v>2440</v>
      </c>
      <c r="E36">
        <v>0</v>
      </c>
      <c r="F36">
        <v>80</v>
      </c>
      <c r="G36">
        <v>80</v>
      </c>
      <c r="H36" s="27" t="s">
        <v>2519</v>
      </c>
    </row>
    <row r="37" spans="1:8" x14ac:dyDescent="0.3">
      <c r="A37" t="s">
        <v>2442</v>
      </c>
      <c r="B37" t="s">
        <v>74</v>
      </c>
      <c r="C37" t="s">
        <v>412</v>
      </c>
      <c r="D37" t="s">
        <v>2440</v>
      </c>
      <c r="E37">
        <v>50</v>
      </c>
      <c r="F37">
        <v>0</v>
      </c>
      <c r="G37">
        <v>50</v>
      </c>
      <c r="H37" s="27" t="s">
        <v>2519</v>
      </c>
    </row>
    <row r="38" spans="1:8" x14ac:dyDescent="0.3">
      <c r="A38" t="s">
        <v>2442</v>
      </c>
      <c r="B38" t="s">
        <v>74</v>
      </c>
      <c r="C38" t="s">
        <v>2450</v>
      </c>
      <c r="D38" t="s">
        <v>2440</v>
      </c>
      <c r="E38">
        <v>50</v>
      </c>
      <c r="F38">
        <v>0</v>
      </c>
      <c r="G38">
        <v>50</v>
      </c>
      <c r="H38" s="27" t="s">
        <v>2519</v>
      </c>
    </row>
    <row r="39" spans="1:8" x14ac:dyDescent="0.3">
      <c r="A39" t="s">
        <v>2442</v>
      </c>
      <c r="B39" t="s">
        <v>74</v>
      </c>
      <c r="C39" t="s">
        <v>415</v>
      </c>
      <c r="D39" t="s">
        <v>2440</v>
      </c>
      <c r="E39">
        <v>48</v>
      </c>
      <c r="F39">
        <v>0</v>
      </c>
      <c r="G39">
        <v>48</v>
      </c>
      <c r="H39" s="27" t="s">
        <v>2519</v>
      </c>
    </row>
    <row r="40" spans="1:8" x14ac:dyDescent="0.3">
      <c r="A40" t="s">
        <v>2442</v>
      </c>
      <c r="B40" t="s">
        <v>2451</v>
      </c>
      <c r="C40" t="s">
        <v>87</v>
      </c>
      <c r="D40" t="s">
        <v>2440</v>
      </c>
      <c r="E40">
        <v>50</v>
      </c>
      <c r="F40">
        <v>0</v>
      </c>
      <c r="G40">
        <v>50</v>
      </c>
      <c r="H40" s="27" t="s">
        <v>2519</v>
      </c>
    </row>
    <row r="41" spans="1:8" x14ac:dyDescent="0.3">
      <c r="A41" t="s">
        <v>2442</v>
      </c>
      <c r="B41" t="s">
        <v>79</v>
      </c>
      <c r="C41" t="s">
        <v>1347</v>
      </c>
      <c r="D41" t="s">
        <v>2440</v>
      </c>
      <c r="E41">
        <v>0</v>
      </c>
      <c r="F41">
        <v>100</v>
      </c>
      <c r="G41">
        <v>100</v>
      </c>
      <c r="H41" s="27" t="s">
        <v>2519</v>
      </c>
    </row>
    <row r="42" spans="1:8" x14ac:dyDescent="0.3">
      <c r="A42" t="s">
        <v>2442</v>
      </c>
      <c r="B42" t="s">
        <v>79</v>
      </c>
      <c r="C42" t="s">
        <v>420</v>
      </c>
      <c r="D42" t="s">
        <v>2440</v>
      </c>
      <c r="E42">
        <v>23</v>
      </c>
      <c r="F42">
        <v>100</v>
      </c>
      <c r="G42">
        <v>123</v>
      </c>
      <c r="H42" s="27" t="s">
        <v>2519</v>
      </c>
    </row>
    <row r="43" spans="1:8" x14ac:dyDescent="0.3">
      <c r="A43" t="s">
        <v>2442</v>
      </c>
      <c r="B43" t="s">
        <v>79</v>
      </c>
      <c r="C43" t="s">
        <v>2452</v>
      </c>
      <c r="D43" t="s">
        <v>2440</v>
      </c>
      <c r="E43">
        <v>0</v>
      </c>
      <c r="F43">
        <v>80</v>
      </c>
      <c r="G43">
        <v>80</v>
      </c>
      <c r="H43" s="27" t="s">
        <v>2519</v>
      </c>
    </row>
    <row r="44" spans="1:8" x14ac:dyDescent="0.3">
      <c r="A44" t="s">
        <v>2442</v>
      </c>
      <c r="B44" t="s">
        <v>79</v>
      </c>
      <c r="C44" t="s">
        <v>87</v>
      </c>
      <c r="D44" t="s">
        <v>2437</v>
      </c>
      <c r="E44">
        <v>50</v>
      </c>
      <c r="F44">
        <v>0</v>
      </c>
      <c r="G44">
        <v>50</v>
      </c>
      <c r="H44" s="27" t="s">
        <v>2519</v>
      </c>
    </row>
    <row r="45" spans="1:8" x14ac:dyDescent="0.3">
      <c r="A45" t="s">
        <v>2442</v>
      </c>
      <c r="B45" t="s">
        <v>454</v>
      </c>
      <c r="C45" t="s">
        <v>488</v>
      </c>
      <c r="D45" t="s">
        <v>2440</v>
      </c>
      <c r="E45">
        <v>50</v>
      </c>
      <c r="F45">
        <v>0</v>
      </c>
      <c r="G45">
        <v>50</v>
      </c>
      <c r="H45" s="27" t="s">
        <v>2519</v>
      </c>
    </row>
    <row r="46" spans="1:8" x14ac:dyDescent="0.3">
      <c r="A46" t="s">
        <v>2442</v>
      </c>
      <c r="B46" t="s">
        <v>150</v>
      </c>
      <c r="C46" t="s">
        <v>489</v>
      </c>
      <c r="D46" t="s">
        <v>2440</v>
      </c>
      <c r="E46">
        <v>0</v>
      </c>
      <c r="F46">
        <v>80</v>
      </c>
      <c r="G46">
        <v>80</v>
      </c>
      <c r="H46" s="27" t="s">
        <v>2519</v>
      </c>
    </row>
    <row r="47" spans="1:8" x14ac:dyDescent="0.3">
      <c r="A47" t="s">
        <v>2442</v>
      </c>
      <c r="B47" t="s">
        <v>150</v>
      </c>
      <c r="C47" t="s">
        <v>490</v>
      </c>
      <c r="D47" t="s">
        <v>2440</v>
      </c>
      <c r="E47">
        <v>0</v>
      </c>
      <c r="F47">
        <v>80</v>
      </c>
      <c r="G47">
        <v>80</v>
      </c>
      <c r="H47" s="27" t="s">
        <v>2519</v>
      </c>
    </row>
    <row r="48" spans="1:8" x14ac:dyDescent="0.3">
      <c r="A48" t="s">
        <v>2442</v>
      </c>
      <c r="B48" t="s">
        <v>150</v>
      </c>
      <c r="C48" t="s">
        <v>492</v>
      </c>
      <c r="D48" t="s">
        <v>2440</v>
      </c>
      <c r="E48">
        <v>0</v>
      </c>
      <c r="F48">
        <v>80</v>
      </c>
      <c r="G48">
        <v>80</v>
      </c>
      <c r="H48" s="27" t="s">
        <v>2519</v>
      </c>
    </row>
    <row r="49" spans="1:8" x14ac:dyDescent="0.3">
      <c r="A49" t="s">
        <v>2442</v>
      </c>
      <c r="B49" t="s">
        <v>150</v>
      </c>
      <c r="C49" t="s">
        <v>157</v>
      </c>
      <c r="D49" t="s">
        <v>2440</v>
      </c>
      <c r="E49">
        <v>0</v>
      </c>
      <c r="F49">
        <v>80</v>
      </c>
      <c r="G49">
        <v>80</v>
      </c>
      <c r="H49" s="27" t="s">
        <v>2519</v>
      </c>
    </row>
    <row r="50" spans="1:8" x14ac:dyDescent="0.3">
      <c r="A50" t="s">
        <v>2442</v>
      </c>
      <c r="B50" t="s">
        <v>150</v>
      </c>
      <c r="C50" t="s">
        <v>494</v>
      </c>
      <c r="D50" t="s">
        <v>2440</v>
      </c>
      <c r="E50">
        <v>0</v>
      </c>
      <c r="F50">
        <v>80</v>
      </c>
      <c r="G50">
        <v>80</v>
      </c>
      <c r="H50" s="27" t="s">
        <v>2519</v>
      </c>
    </row>
    <row r="51" spans="1:8" x14ac:dyDescent="0.3">
      <c r="A51" t="s">
        <v>2442</v>
      </c>
      <c r="B51" t="s">
        <v>150</v>
      </c>
      <c r="C51" t="s">
        <v>495</v>
      </c>
      <c r="D51" t="s">
        <v>2440</v>
      </c>
      <c r="E51">
        <v>40</v>
      </c>
      <c r="F51">
        <v>100</v>
      </c>
      <c r="G51">
        <v>140</v>
      </c>
      <c r="H51" s="27" t="s">
        <v>2519</v>
      </c>
    </row>
    <row r="52" spans="1:8" x14ac:dyDescent="0.3">
      <c r="A52" t="s">
        <v>2442</v>
      </c>
      <c r="B52" t="s">
        <v>150</v>
      </c>
      <c r="C52" t="s">
        <v>496</v>
      </c>
      <c r="D52" t="s">
        <v>2440</v>
      </c>
      <c r="E52">
        <v>80</v>
      </c>
      <c r="F52">
        <v>100</v>
      </c>
      <c r="G52">
        <v>180</v>
      </c>
      <c r="H52" s="27" t="s">
        <v>2519</v>
      </c>
    </row>
    <row r="53" spans="1:8" x14ac:dyDescent="0.3">
      <c r="A53" t="s">
        <v>2442</v>
      </c>
      <c r="B53" t="s">
        <v>150</v>
      </c>
      <c r="C53" t="s">
        <v>1389</v>
      </c>
      <c r="D53" t="s">
        <v>2440</v>
      </c>
      <c r="E53">
        <v>0</v>
      </c>
      <c r="F53">
        <v>80</v>
      </c>
      <c r="G53">
        <v>80</v>
      </c>
      <c r="H53" s="27" t="s">
        <v>2519</v>
      </c>
    </row>
    <row r="54" spans="1:8" x14ac:dyDescent="0.3">
      <c r="A54" t="s">
        <v>2442</v>
      </c>
      <c r="B54" t="s">
        <v>150</v>
      </c>
      <c r="C54" t="s">
        <v>499</v>
      </c>
      <c r="D54" t="s">
        <v>2440</v>
      </c>
      <c r="E54">
        <v>40</v>
      </c>
      <c r="F54">
        <v>100</v>
      </c>
      <c r="G54">
        <v>140</v>
      </c>
      <c r="H54" s="27" t="s">
        <v>2519</v>
      </c>
    </row>
    <row r="55" spans="1:8" x14ac:dyDescent="0.3">
      <c r="A55" t="s">
        <v>2442</v>
      </c>
      <c r="B55" t="s">
        <v>150</v>
      </c>
      <c r="C55" t="s">
        <v>2453</v>
      </c>
      <c r="D55" t="s">
        <v>2440</v>
      </c>
      <c r="E55">
        <v>0</v>
      </c>
      <c r="F55">
        <v>80</v>
      </c>
      <c r="G55">
        <v>80</v>
      </c>
      <c r="H55" s="27" t="s">
        <v>2519</v>
      </c>
    </row>
    <row r="56" spans="1:8" x14ac:dyDescent="0.3">
      <c r="A56" t="s">
        <v>2442</v>
      </c>
      <c r="B56" t="s">
        <v>150</v>
      </c>
      <c r="C56" t="s">
        <v>2454</v>
      </c>
      <c r="D56" t="s">
        <v>2440</v>
      </c>
      <c r="E56">
        <v>0</v>
      </c>
      <c r="F56">
        <v>80</v>
      </c>
      <c r="G56">
        <v>80</v>
      </c>
      <c r="H56" s="27" t="s">
        <v>2519</v>
      </c>
    </row>
    <row r="57" spans="1:8" x14ac:dyDescent="0.3">
      <c r="A57" t="s">
        <v>2442</v>
      </c>
      <c r="B57" t="s">
        <v>854</v>
      </c>
      <c r="C57" t="s">
        <v>545</v>
      </c>
      <c r="D57" t="s">
        <v>2440</v>
      </c>
      <c r="E57">
        <v>0</v>
      </c>
      <c r="F57">
        <v>100</v>
      </c>
      <c r="G57">
        <v>100</v>
      </c>
      <c r="H57" s="27" t="s">
        <v>2519</v>
      </c>
    </row>
    <row r="58" spans="1:8" x14ac:dyDescent="0.3">
      <c r="A58" t="s">
        <v>2442</v>
      </c>
      <c r="B58" t="s">
        <v>854</v>
      </c>
      <c r="C58" t="s">
        <v>2420</v>
      </c>
      <c r="D58" t="s">
        <v>2440</v>
      </c>
      <c r="E58">
        <v>50</v>
      </c>
      <c r="F58">
        <v>0</v>
      </c>
      <c r="G58">
        <v>50</v>
      </c>
      <c r="H58" s="27" t="s">
        <v>2519</v>
      </c>
    </row>
    <row r="59" spans="1:8" x14ac:dyDescent="0.3">
      <c r="A59" t="s">
        <v>2442</v>
      </c>
      <c r="B59" t="s">
        <v>854</v>
      </c>
      <c r="C59" t="s">
        <v>547</v>
      </c>
      <c r="D59" t="s">
        <v>2440</v>
      </c>
      <c r="E59">
        <v>0</v>
      </c>
      <c r="F59">
        <v>80</v>
      </c>
      <c r="G59">
        <v>80</v>
      </c>
      <c r="H59" s="27" t="s">
        <v>2519</v>
      </c>
    </row>
    <row r="60" spans="1:8" x14ac:dyDescent="0.3">
      <c r="A60" t="s">
        <v>2442</v>
      </c>
      <c r="B60" t="s">
        <v>854</v>
      </c>
      <c r="C60" t="s">
        <v>201</v>
      </c>
      <c r="D60" t="s">
        <v>2440</v>
      </c>
      <c r="E60">
        <v>50</v>
      </c>
      <c r="F60">
        <v>0</v>
      </c>
      <c r="G60">
        <v>50</v>
      </c>
      <c r="H60" s="27" t="s">
        <v>2519</v>
      </c>
    </row>
    <row r="61" spans="1:8" x14ac:dyDescent="0.3">
      <c r="A61" t="s">
        <v>2442</v>
      </c>
      <c r="B61" t="s">
        <v>205</v>
      </c>
      <c r="C61" t="s">
        <v>2455</v>
      </c>
      <c r="D61" t="s">
        <v>2440</v>
      </c>
      <c r="E61">
        <v>50</v>
      </c>
      <c r="F61">
        <v>0</v>
      </c>
      <c r="G61">
        <v>50</v>
      </c>
      <c r="H61" s="27" t="s">
        <v>2519</v>
      </c>
    </row>
    <row r="62" spans="1:8" x14ac:dyDescent="0.3">
      <c r="A62" t="s">
        <v>2442</v>
      </c>
      <c r="B62" t="s">
        <v>205</v>
      </c>
      <c r="C62" t="s">
        <v>2456</v>
      </c>
      <c r="D62" t="s">
        <v>2440</v>
      </c>
      <c r="E62">
        <v>50</v>
      </c>
      <c r="F62">
        <v>0</v>
      </c>
      <c r="G62">
        <v>50</v>
      </c>
      <c r="H62" s="27" t="s">
        <v>2519</v>
      </c>
    </row>
    <row r="63" spans="1:8" x14ac:dyDescent="0.3">
      <c r="A63" t="s">
        <v>2442</v>
      </c>
      <c r="B63" t="s">
        <v>205</v>
      </c>
      <c r="C63" t="s">
        <v>212</v>
      </c>
      <c r="D63" t="s">
        <v>2440</v>
      </c>
      <c r="E63">
        <v>35</v>
      </c>
      <c r="F63">
        <v>70</v>
      </c>
      <c r="G63">
        <v>105</v>
      </c>
      <c r="H63" s="27" t="s">
        <v>2519</v>
      </c>
    </row>
    <row r="64" spans="1:8" x14ac:dyDescent="0.3">
      <c r="A64" t="s">
        <v>2442</v>
      </c>
      <c r="B64" t="s">
        <v>205</v>
      </c>
      <c r="C64" t="s">
        <v>2457</v>
      </c>
      <c r="D64" t="s">
        <v>2440</v>
      </c>
      <c r="E64">
        <v>0</v>
      </c>
      <c r="F64">
        <v>80</v>
      </c>
      <c r="G64">
        <v>80</v>
      </c>
      <c r="H64" s="27" t="s">
        <v>2519</v>
      </c>
    </row>
    <row r="65" spans="1:8" x14ac:dyDescent="0.3">
      <c r="A65" t="s">
        <v>2442</v>
      </c>
      <c r="B65" t="s">
        <v>205</v>
      </c>
      <c r="C65" t="s">
        <v>2458</v>
      </c>
      <c r="D65" t="s">
        <v>2440</v>
      </c>
      <c r="E65">
        <v>50</v>
      </c>
      <c r="F65">
        <v>0</v>
      </c>
      <c r="G65">
        <v>50</v>
      </c>
      <c r="H65" s="27" t="s">
        <v>2519</v>
      </c>
    </row>
    <row r="66" spans="1:8" x14ac:dyDescent="0.3">
      <c r="A66" t="s">
        <v>2442</v>
      </c>
      <c r="B66" t="s">
        <v>205</v>
      </c>
      <c r="C66" t="s">
        <v>206</v>
      </c>
      <c r="D66" t="s">
        <v>2440</v>
      </c>
      <c r="E66">
        <v>0</v>
      </c>
      <c r="F66">
        <v>100</v>
      </c>
      <c r="G66">
        <v>100</v>
      </c>
      <c r="H66" s="27" t="s">
        <v>2519</v>
      </c>
    </row>
    <row r="67" spans="1:8" x14ac:dyDescent="0.3">
      <c r="A67" t="s">
        <v>2442</v>
      </c>
      <c r="B67" t="s">
        <v>216</v>
      </c>
      <c r="C67" t="s">
        <v>2459</v>
      </c>
      <c r="D67" t="s">
        <v>2437</v>
      </c>
      <c r="E67">
        <v>0</v>
      </c>
      <c r="F67">
        <v>80</v>
      </c>
      <c r="G67">
        <v>80</v>
      </c>
      <c r="H67" s="27" t="s">
        <v>2519</v>
      </c>
    </row>
    <row r="68" spans="1:8" x14ac:dyDescent="0.3">
      <c r="A68" t="s">
        <v>2460</v>
      </c>
      <c r="B68" t="s">
        <v>29</v>
      </c>
      <c r="C68" t="s">
        <v>2461</v>
      </c>
      <c r="D68" t="s">
        <v>2440</v>
      </c>
      <c r="E68">
        <v>0</v>
      </c>
      <c r="F68">
        <v>110</v>
      </c>
      <c r="G68">
        <v>110</v>
      </c>
      <c r="H68" s="27" t="s">
        <v>2519</v>
      </c>
    </row>
    <row r="69" spans="1:8" x14ac:dyDescent="0.3">
      <c r="A69" t="s">
        <v>2460</v>
      </c>
      <c r="B69" t="s">
        <v>2462</v>
      </c>
      <c r="C69" t="s">
        <v>2462</v>
      </c>
      <c r="D69" t="s">
        <v>2437</v>
      </c>
      <c r="E69">
        <v>0</v>
      </c>
      <c r="F69">
        <v>67</v>
      </c>
      <c r="G69">
        <v>67</v>
      </c>
      <c r="H69" s="27" t="s">
        <v>2519</v>
      </c>
    </row>
    <row r="70" spans="1:8" x14ac:dyDescent="0.3">
      <c r="A70" t="s">
        <v>2460</v>
      </c>
      <c r="B70" t="s">
        <v>2463</v>
      </c>
      <c r="C70" t="s">
        <v>2464</v>
      </c>
      <c r="D70" t="s">
        <v>2440</v>
      </c>
      <c r="E70">
        <v>0</v>
      </c>
      <c r="F70">
        <v>133</v>
      </c>
      <c r="G70">
        <v>133</v>
      </c>
      <c r="H70" s="27" t="s">
        <v>2519</v>
      </c>
    </row>
    <row r="71" spans="1:8" x14ac:dyDescent="0.3">
      <c r="A71" t="s">
        <v>2460</v>
      </c>
      <c r="B71" t="s">
        <v>2463</v>
      </c>
      <c r="C71" t="s">
        <v>2465</v>
      </c>
      <c r="D71" t="s">
        <v>2440</v>
      </c>
      <c r="E71">
        <v>0</v>
      </c>
      <c r="F71">
        <v>110</v>
      </c>
      <c r="G71">
        <v>110</v>
      </c>
      <c r="H71" s="27" t="s">
        <v>2519</v>
      </c>
    </row>
    <row r="72" spans="1:8" x14ac:dyDescent="0.3">
      <c r="A72" t="s">
        <v>2460</v>
      </c>
      <c r="B72" t="s">
        <v>290</v>
      </c>
      <c r="C72" t="s">
        <v>2466</v>
      </c>
      <c r="D72" t="s">
        <v>2440</v>
      </c>
      <c r="E72">
        <v>0</v>
      </c>
      <c r="F72">
        <v>100</v>
      </c>
      <c r="G72">
        <v>100</v>
      </c>
      <c r="H72" s="27" t="s">
        <v>2519</v>
      </c>
    </row>
    <row r="73" spans="1:8" x14ac:dyDescent="0.3">
      <c r="A73" t="s">
        <v>2460</v>
      </c>
      <c r="B73" t="s">
        <v>2467</v>
      </c>
      <c r="C73" t="s">
        <v>2468</v>
      </c>
      <c r="D73" t="s">
        <v>2440</v>
      </c>
      <c r="E73">
        <v>0</v>
      </c>
      <c r="F73">
        <v>110</v>
      </c>
      <c r="G73">
        <v>110</v>
      </c>
      <c r="H73" s="27" t="s">
        <v>2519</v>
      </c>
    </row>
    <row r="74" spans="1:8" x14ac:dyDescent="0.3">
      <c r="A74" t="s">
        <v>2460</v>
      </c>
      <c r="B74" t="s">
        <v>2469</v>
      </c>
      <c r="C74" t="s">
        <v>2470</v>
      </c>
      <c r="D74" t="s">
        <v>2440</v>
      </c>
      <c r="E74">
        <v>0</v>
      </c>
      <c r="F74">
        <v>100</v>
      </c>
      <c r="G74">
        <v>100</v>
      </c>
      <c r="H74" s="27" t="s">
        <v>2519</v>
      </c>
    </row>
    <row r="75" spans="1:8" x14ac:dyDescent="0.3">
      <c r="A75" t="s">
        <v>2460</v>
      </c>
      <c r="B75" t="s">
        <v>2471</v>
      </c>
      <c r="C75" t="s">
        <v>2472</v>
      </c>
      <c r="D75" t="s">
        <v>2440</v>
      </c>
      <c r="E75">
        <v>0</v>
      </c>
      <c r="F75">
        <v>90</v>
      </c>
      <c r="G75">
        <v>90</v>
      </c>
      <c r="H75" s="27" t="s">
        <v>2519</v>
      </c>
    </row>
    <row r="76" spans="1:8" x14ac:dyDescent="0.3">
      <c r="A76" t="s">
        <v>2460</v>
      </c>
      <c r="B76" t="s">
        <v>179</v>
      </c>
      <c r="C76" t="s">
        <v>180</v>
      </c>
      <c r="D76" t="s">
        <v>2440</v>
      </c>
      <c r="E76">
        <v>0</v>
      </c>
      <c r="F76">
        <v>160</v>
      </c>
      <c r="G76">
        <v>160</v>
      </c>
      <c r="H76" s="27" t="s">
        <v>2519</v>
      </c>
    </row>
    <row r="77" spans="1:8" x14ac:dyDescent="0.3">
      <c r="A77" t="s">
        <v>2460</v>
      </c>
      <c r="B77" t="s">
        <v>2473</v>
      </c>
      <c r="C77" t="s">
        <v>2474</v>
      </c>
      <c r="D77" t="s">
        <v>2440</v>
      </c>
      <c r="E77">
        <v>0</v>
      </c>
      <c r="F77">
        <v>90</v>
      </c>
      <c r="G77">
        <v>90</v>
      </c>
      <c r="H77" s="27" t="s">
        <v>2519</v>
      </c>
    </row>
    <row r="78" spans="1:8" x14ac:dyDescent="0.3">
      <c r="A78" t="s">
        <v>2460</v>
      </c>
      <c r="B78" t="s">
        <v>2473</v>
      </c>
      <c r="C78" t="s">
        <v>2475</v>
      </c>
      <c r="D78" t="s">
        <v>2440</v>
      </c>
      <c r="E78">
        <v>0</v>
      </c>
      <c r="F78">
        <v>110</v>
      </c>
      <c r="G78">
        <v>110</v>
      </c>
      <c r="H78" s="27" t="s">
        <v>2519</v>
      </c>
    </row>
    <row r="79" spans="1:8" x14ac:dyDescent="0.3">
      <c r="A79" t="s">
        <v>2460</v>
      </c>
      <c r="B79" t="s">
        <v>205</v>
      </c>
      <c r="C79" t="s">
        <v>206</v>
      </c>
      <c r="D79" t="s">
        <v>2440</v>
      </c>
      <c r="E79">
        <v>0</v>
      </c>
      <c r="F79">
        <v>110</v>
      </c>
      <c r="G79">
        <v>110</v>
      </c>
      <c r="H79" s="27" t="s">
        <v>2519</v>
      </c>
    </row>
    <row r="80" spans="1:8" x14ac:dyDescent="0.3">
      <c r="A80" t="s">
        <v>2460</v>
      </c>
      <c r="B80" t="s">
        <v>216</v>
      </c>
      <c r="C80" t="s">
        <v>2476</v>
      </c>
      <c r="D80" t="s">
        <v>2440</v>
      </c>
      <c r="E80">
        <v>0</v>
      </c>
      <c r="F80">
        <v>100</v>
      </c>
      <c r="G80">
        <v>100</v>
      </c>
      <c r="H80" s="27" t="s">
        <v>2519</v>
      </c>
    </row>
    <row r="81" spans="1:8" x14ac:dyDescent="0.3">
      <c r="A81" t="s">
        <v>2460</v>
      </c>
      <c r="B81" t="s">
        <v>249</v>
      </c>
      <c r="C81" t="s">
        <v>2477</v>
      </c>
      <c r="D81" t="s">
        <v>2440</v>
      </c>
      <c r="E81">
        <v>0</v>
      </c>
      <c r="F81">
        <v>110</v>
      </c>
      <c r="G81">
        <v>110</v>
      </c>
      <c r="H81" s="27" t="s">
        <v>2519</v>
      </c>
    </row>
    <row r="82" spans="1:8" x14ac:dyDescent="0.3">
      <c r="A82" t="s">
        <v>2478</v>
      </c>
      <c r="B82" t="s">
        <v>454</v>
      </c>
      <c r="C82" t="s">
        <v>2479</v>
      </c>
      <c r="D82" t="s">
        <v>2440</v>
      </c>
      <c r="E82">
        <v>200</v>
      </c>
      <c r="F82">
        <v>0</v>
      </c>
      <c r="G82">
        <v>200</v>
      </c>
      <c r="H82" s="27" t="s">
        <v>2519</v>
      </c>
    </row>
    <row r="83" spans="1:8" x14ac:dyDescent="0.3">
      <c r="A83" t="s">
        <v>2480</v>
      </c>
      <c r="B83" t="s">
        <v>2463</v>
      </c>
      <c r="C83" t="s">
        <v>364</v>
      </c>
      <c r="D83" t="s">
        <v>2440</v>
      </c>
      <c r="E83">
        <v>50</v>
      </c>
      <c r="F83">
        <v>100</v>
      </c>
      <c r="G83">
        <v>150</v>
      </c>
      <c r="H83" s="27" t="s">
        <v>2519</v>
      </c>
    </row>
    <row r="84" spans="1:8" x14ac:dyDescent="0.3">
      <c r="A84" t="s">
        <v>2480</v>
      </c>
      <c r="B84" t="s">
        <v>2463</v>
      </c>
      <c r="C84" t="s">
        <v>951</v>
      </c>
      <c r="D84" t="s">
        <v>2440</v>
      </c>
      <c r="E84">
        <v>0</v>
      </c>
      <c r="F84">
        <v>100</v>
      </c>
      <c r="G84">
        <v>100</v>
      </c>
      <c r="H84" s="27" t="s">
        <v>2519</v>
      </c>
    </row>
    <row r="85" spans="1:8" x14ac:dyDescent="0.3">
      <c r="A85" t="s">
        <v>2480</v>
      </c>
      <c r="B85" t="s">
        <v>2463</v>
      </c>
      <c r="C85" t="s">
        <v>264</v>
      </c>
      <c r="D85" t="s">
        <v>2440</v>
      </c>
      <c r="E85">
        <v>30</v>
      </c>
      <c r="F85">
        <v>100</v>
      </c>
      <c r="G85">
        <v>130</v>
      </c>
      <c r="H85" s="27" t="s">
        <v>2519</v>
      </c>
    </row>
    <row r="86" spans="1:8" x14ac:dyDescent="0.3">
      <c r="A86" t="s">
        <v>2480</v>
      </c>
      <c r="B86" t="s">
        <v>2463</v>
      </c>
      <c r="C86" t="s">
        <v>956</v>
      </c>
      <c r="D86" t="s">
        <v>2440</v>
      </c>
      <c r="E86">
        <v>0</v>
      </c>
      <c r="F86">
        <v>100</v>
      </c>
      <c r="G86">
        <v>100</v>
      </c>
      <c r="H86" s="27" t="s">
        <v>2519</v>
      </c>
    </row>
    <row r="87" spans="1:8" x14ac:dyDescent="0.3">
      <c r="A87" t="s">
        <v>2480</v>
      </c>
      <c r="B87" t="s">
        <v>2463</v>
      </c>
      <c r="C87" t="s">
        <v>1606</v>
      </c>
      <c r="D87" t="s">
        <v>2440</v>
      </c>
      <c r="E87">
        <v>0</v>
      </c>
      <c r="F87">
        <v>100</v>
      </c>
      <c r="G87">
        <v>100</v>
      </c>
      <c r="H87" s="27" t="s">
        <v>2519</v>
      </c>
    </row>
    <row r="88" spans="1:8" x14ac:dyDescent="0.3">
      <c r="A88" t="s">
        <v>2480</v>
      </c>
      <c r="B88" t="s">
        <v>2463</v>
      </c>
      <c r="C88" t="s">
        <v>366</v>
      </c>
      <c r="D88" t="s">
        <v>2440</v>
      </c>
      <c r="E88">
        <v>20</v>
      </c>
      <c r="F88">
        <v>100</v>
      </c>
      <c r="G88">
        <v>120</v>
      </c>
      <c r="H88" s="27" t="s">
        <v>2519</v>
      </c>
    </row>
    <row r="89" spans="1:8" x14ac:dyDescent="0.3">
      <c r="A89" t="s">
        <v>2480</v>
      </c>
      <c r="B89" t="s">
        <v>2463</v>
      </c>
      <c r="C89" t="s">
        <v>964</v>
      </c>
      <c r="D89" t="s">
        <v>2440</v>
      </c>
      <c r="E89">
        <v>0</v>
      </c>
      <c r="F89">
        <v>100</v>
      </c>
      <c r="G89">
        <v>100</v>
      </c>
      <c r="H89" s="27" t="s">
        <v>2519</v>
      </c>
    </row>
    <row r="90" spans="1:8" x14ac:dyDescent="0.3">
      <c r="A90" t="s">
        <v>2480</v>
      </c>
      <c r="B90" t="s">
        <v>2463</v>
      </c>
      <c r="C90" t="s">
        <v>1612</v>
      </c>
      <c r="D90" t="s">
        <v>2440</v>
      </c>
      <c r="E90">
        <v>0</v>
      </c>
      <c r="F90">
        <v>100</v>
      </c>
      <c r="G90">
        <v>100</v>
      </c>
      <c r="H90" s="27" t="s">
        <v>2519</v>
      </c>
    </row>
    <row r="91" spans="1:8" x14ac:dyDescent="0.3">
      <c r="A91" t="s">
        <v>2480</v>
      </c>
      <c r="B91" t="s">
        <v>2463</v>
      </c>
      <c r="C91" t="s">
        <v>970</v>
      </c>
      <c r="D91" t="s">
        <v>2440</v>
      </c>
      <c r="E91">
        <v>30</v>
      </c>
      <c r="F91">
        <v>100</v>
      </c>
      <c r="G91">
        <v>130</v>
      </c>
      <c r="H91" s="27" t="s">
        <v>2519</v>
      </c>
    </row>
    <row r="92" spans="1:8" x14ac:dyDescent="0.3">
      <c r="A92" t="s">
        <v>2480</v>
      </c>
      <c r="B92" t="s">
        <v>2463</v>
      </c>
      <c r="C92" t="s">
        <v>367</v>
      </c>
      <c r="D92" t="s">
        <v>2440</v>
      </c>
      <c r="E92">
        <v>0</v>
      </c>
      <c r="F92">
        <v>100</v>
      </c>
      <c r="G92">
        <v>100</v>
      </c>
      <c r="H92" s="27" t="s">
        <v>2519</v>
      </c>
    </row>
    <row r="93" spans="1:8" x14ac:dyDescent="0.3">
      <c r="A93" t="s">
        <v>2480</v>
      </c>
      <c r="B93" t="s">
        <v>2463</v>
      </c>
      <c r="C93" t="s">
        <v>974</v>
      </c>
      <c r="D93" t="s">
        <v>2440</v>
      </c>
      <c r="E93">
        <v>0</v>
      </c>
      <c r="F93">
        <v>100</v>
      </c>
      <c r="G93">
        <v>100</v>
      </c>
      <c r="H93" s="27" t="s">
        <v>2519</v>
      </c>
    </row>
    <row r="94" spans="1:8" x14ac:dyDescent="0.3">
      <c r="A94" t="s">
        <v>2480</v>
      </c>
      <c r="B94" t="s">
        <v>2463</v>
      </c>
      <c r="C94" t="s">
        <v>368</v>
      </c>
      <c r="D94" t="s">
        <v>2440</v>
      </c>
      <c r="E94">
        <v>0</v>
      </c>
      <c r="F94">
        <v>100</v>
      </c>
      <c r="G94">
        <v>100</v>
      </c>
      <c r="H94" s="27" t="s">
        <v>2519</v>
      </c>
    </row>
    <row r="95" spans="1:8" x14ac:dyDescent="0.3">
      <c r="A95" t="s">
        <v>2480</v>
      </c>
      <c r="B95" t="s">
        <v>2463</v>
      </c>
      <c r="C95" t="s">
        <v>369</v>
      </c>
      <c r="D95" t="s">
        <v>2440</v>
      </c>
      <c r="E95">
        <v>50</v>
      </c>
      <c r="F95">
        <v>100</v>
      </c>
      <c r="G95">
        <v>150</v>
      </c>
      <c r="H95" s="27" t="s">
        <v>2519</v>
      </c>
    </row>
    <row r="96" spans="1:8" x14ac:dyDescent="0.3">
      <c r="A96" t="s">
        <v>2480</v>
      </c>
      <c r="B96" t="s">
        <v>2481</v>
      </c>
      <c r="C96" t="s">
        <v>681</v>
      </c>
      <c r="D96" t="s">
        <v>2440</v>
      </c>
      <c r="E96">
        <v>0</v>
      </c>
      <c r="F96">
        <v>80</v>
      </c>
      <c r="G96">
        <v>80</v>
      </c>
      <c r="H96" s="27" t="s">
        <v>2519</v>
      </c>
    </row>
    <row r="97" spans="1:8" x14ac:dyDescent="0.3">
      <c r="A97" t="s">
        <v>2480</v>
      </c>
      <c r="B97" t="s">
        <v>2481</v>
      </c>
      <c r="C97" t="s">
        <v>376</v>
      </c>
      <c r="D97" t="s">
        <v>2440</v>
      </c>
      <c r="E97">
        <v>50</v>
      </c>
      <c r="F97">
        <v>0</v>
      </c>
      <c r="G97">
        <v>50</v>
      </c>
      <c r="H97" s="27" t="s">
        <v>2519</v>
      </c>
    </row>
    <row r="98" spans="1:8" x14ac:dyDescent="0.3">
      <c r="A98" t="s">
        <v>2480</v>
      </c>
      <c r="B98" t="s">
        <v>2481</v>
      </c>
      <c r="C98" t="s">
        <v>2482</v>
      </c>
      <c r="D98" t="s">
        <v>2440</v>
      </c>
      <c r="E98">
        <v>30</v>
      </c>
      <c r="F98">
        <v>0</v>
      </c>
      <c r="G98">
        <v>30</v>
      </c>
      <c r="H98" s="27" t="s">
        <v>2519</v>
      </c>
    </row>
    <row r="99" spans="1:8" x14ac:dyDescent="0.3">
      <c r="A99" t="s">
        <v>2480</v>
      </c>
      <c r="B99" t="s">
        <v>2481</v>
      </c>
      <c r="C99" t="s">
        <v>1022</v>
      </c>
      <c r="D99" t="s">
        <v>2437</v>
      </c>
      <c r="E99">
        <v>40</v>
      </c>
      <c r="F99">
        <v>0</v>
      </c>
      <c r="G99">
        <v>40</v>
      </c>
      <c r="H99" s="27" t="s">
        <v>2519</v>
      </c>
    </row>
    <row r="100" spans="1:8" x14ac:dyDescent="0.3">
      <c r="A100" t="s">
        <v>2480</v>
      </c>
      <c r="B100" t="s">
        <v>2467</v>
      </c>
      <c r="C100" t="s">
        <v>132</v>
      </c>
      <c r="D100" t="s">
        <v>2440</v>
      </c>
      <c r="E100">
        <v>0</v>
      </c>
      <c r="F100">
        <v>80</v>
      </c>
      <c r="G100">
        <v>80</v>
      </c>
      <c r="H100" s="27" t="s">
        <v>2519</v>
      </c>
    </row>
    <row r="101" spans="1:8" x14ac:dyDescent="0.3">
      <c r="A101" t="s">
        <v>2480</v>
      </c>
      <c r="B101" t="s">
        <v>2483</v>
      </c>
      <c r="C101" t="s">
        <v>1113</v>
      </c>
      <c r="D101" t="s">
        <v>2440</v>
      </c>
      <c r="E101">
        <v>30</v>
      </c>
      <c r="F101">
        <v>0</v>
      </c>
      <c r="G101">
        <v>30</v>
      </c>
      <c r="H101" s="27" t="s">
        <v>2519</v>
      </c>
    </row>
    <row r="102" spans="1:8" x14ac:dyDescent="0.3">
      <c r="A102" t="s">
        <v>2480</v>
      </c>
      <c r="B102" t="s">
        <v>2483</v>
      </c>
      <c r="C102" t="s">
        <v>444</v>
      </c>
      <c r="D102" t="s">
        <v>2440</v>
      </c>
      <c r="E102">
        <v>0</v>
      </c>
      <c r="F102">
        <v>80</v>
      </c>
      <c r="G102">
        <v>80</v>
      </c>
      <c r="H102" s="27" t="s">
        <v>2519</v>
      </c>
    </row>
    <row r="103" spans="1:8" x14ac:dyDescent="0.3">
      <c r="A103" t="s">
        <v>2480</v>
      </c>
      <c r="B103" t="s">
        <v>2483</v>
      </c>
      <c r="C103" t="s">
        <v>2484</v>
      </c>
      <c r="D103" t="s">
        <v>2440</v>
      </c>
      <c r="E103">
        <v>50</v>
      </c>
      <c r="F103">
        <v>100</v>
      </c>
      <c r="G103">
        <v>150</v>
      </c>
      <c r="H103" s="27" t="s">
        <v>2519</v>
      </c>
    </row>
    <row r="104" spans="1:8" x14ac:dyDescent="0.3">
      <c r="A104" t="s">
        <v>2480</v>
      </c>
      <c r="B104" t="s">
        <v>2483</v>
      </c>
      <c r="C104" t="s">
        <v>445</v>
      </c>
      <c r="D104" t="s">
        <v>2440</v>
      </c>
      <c r="E104">
        <v>0</v>
      </c>
      <c r="F104">
        <v>80</v>
      </c>
      <c r="G104">
        <v>80</v>
      </c>
      <c r="H104" s="27" t="s">
        <v>2519</v>
      </c>
    </row>
    <row r="105" spans="1:8" x14ac:dyDescent="0.3">
      <c r="A105" t="s">
        <v>2480</v>
      </c>
      <c r="B105" t="s">
        <v>2483</v>
      </c>
      <c r="C105" t="s">
        <v>446</v>
      </c>
      <c r="D105" t="s">
        <v>2440</v>
      </c>
      <c r="E105">
        <v>0</v>
      </c>
      <c r="F105">
        <v>100</v>
      </c>
      <c r="G105">
        <v>100</v>
      </c>
      <c r="H105" s="27" t="s">
        <v>2519</v>
      </c>
    </row>
    <row r="106" spans="1:8" x14ac:dyDescent="0.3">
      <c r="A106" t="s">
        <v>2480</v>
      </c>
      <c r="B106" t="s">
        <v>2483</v>
      </c>
      <c r="C106" t="s">
        <v>1122</v>
      </c>
      <c r="D106" t="s">
        <v>2440</v>
      </c>
      <c r="E106">
        <v>50</v>
      </c>
      <c r="F106">
        <v>0</v>
      </c>
      <c r="G106">
        <v>50</v>
      </c>
      <c r="H106" s="27" t="s">
        <v>2519</v>
      </c>
    </row>
    <row r="107" spans="1:8" x14ac:dyDescent="0.3">
      <c r="A107" t="s">
        <v>2480</v>
      </c>
      <c r="B107" t="s">
        <v>2483</v>
      </c>
      <c r="C107" t="s">
        <v>449</v>
      </c>
      <c r="D107" t="s">
        <v>2440</v>
      </c>
      <c r="E107">
        <v>50</v>
      </c>
      <c r="F107">
        <v>100</v>
      </c>
      <c r="G107">
        <v>150</v>
      </c>
      <c r="H107" s="27" t="s">
        <v>2519</v>
      </c>
    </row>
    <row r="108" spans="1:8" x14ac:dyDescent="0.3">
      <c r="A108" t="s">
        <v>2480</v>
      </c>
      <c r="B108" t="s">
        <v>2483</v>
      </c>
      <c r="C108" t="s">
        <v>1834</v>
      </c>
      <c r="D108" t="s">
        <v>2440</v>
      </c>
      <c r="E108">
        <v>0</v>
      </c>
      <c r="F108">
        <v>80</v>
      </c>
      <c r="G108">
        <v>80</v>
      </c>
      <c r="H108" s="27" t="s">
        <v>2519</v>
      </c>
    </row>
    <row r="109" spans="1:8" x14ac:dyDescent="0.3">
      <c r="A109" t="s">
        <v>2480</v>
      </c>
      <c r="B109" t="s">
        <v>2483</v>
      </c>
      <c r="C109" t="s">
        <v>1136</v>
      </c>
      <c r="D109" t="s">
        <v>2440</v>
      </c>
      <c r="E109">
        <v>50</v>
      </c>
      <c r="F109">
        <v>0</v>
      </c>
      <c r="G109">
        <v>50</v>
      </c>
      <c r="H109" s="27" t="s">
        <v>2519</v>
      </c>
    </row>
    <row r="110" spans="1:8" x14ac:dyDescent="0.3">
      <c r="A110" t="s">
        <v>2480</v>
      </c>
      <c r="B110" t="s">
        <v>2483</v>
      </c>
      <c r="C110" t="s">
        <v>2485</v>
      </c>
      <c r="D110" t="s">
        <v>2440</v>
      </c>
      <c r="E110">
        <v>0</v>
      </c>
      <c r="F110">
        <v>80</v>
      </c>
      <c r="G110">
        <v>80</v>
      </c>
      <c r="H110" s="27" t="s">
        <v>2519</v>
      </c>
    </row>
    <row r="111" spans="1:8" x14ac:dyDescent="0.3">
      <c r="A111" t="s">
        <v>2480</v>
      </c>
      <c r="B111" t="s">
        <v>2483</v>
      </c>
      <c r="C111" t="s">
        <v>451</v>
      </c>
      <c r="D111" t="s">
        <v>2440</v>
      </c>
      <c r="E111">
        <v>0</v>
      </c>
      <c r="F111">
        <v>100</v>
      </c>
      <c r="G111">
        <v>100</v>
      </c>
      <c r="H111" s="27" t="s">
        <v>2519</v>
      </c>
    </row>
    <row r="112" spans="1:8" x14ac:dyDescent="0.3">
      <c r="A112" t="s">
        <v>2480</v>
      </c>
      <c r="B112" t="s">
        <v>2483</v>
      </c>
      <c r="C112" t="s">
        <v>2486</v>
      </c>
      <c r="D112" t="s">
        <v>2440</v>
      </c>
      <c r="E112">
        <v>0</v>
      </c>
      <c r="F112">
        <v>100</v>
      </c>
      <c r="G112">
        <v>100</v>
      </c>
      <c r="H112" s="27" t="s">
        <v>2519</v>
      </c>
    </row>
    <row r="113" spans="1:8" x14ac:dyDescent="0.3">
      <c r="A113" t="s">
        <v>2480</v>
      </c>
      <c r="B113" t="s">
        <v>2483</v>
      </c>
      <c r="C113" t="s">
        <v>2487</v>
      </c>
      <c r="D113" t="s">
        <v>2440</v>
      </c>
      <c r="E113">
        <v>0</v>
      </c>
      <c r="F113">
        <v>80</v>
      </c>
      <c r="G113">
        <v>80</v>
      </c>
      <c r="H113" s="27" t="s">
        <v>2519</v>
      </c>
    </row>
    <row r="114" spans="1:8" x14ac:dyDescent="0.3">
      <c r="A114" t="s">
        <v>2480</v>
      </c>
      <c r="B114" t="s">
        <v>2483</v>
      </c>
      <c r="C114" t="s">
        <v>453</v>
      </c>
      <c r="D114" t="s">
        <v>2440</v>
      </c>
      <c r="E114">
        <v>0</v>
      </c>
      <c r="F114">
        <v>100</v>
      </c>
      <c r="G114">
        <v>100</v>
      </c>
      <c r="H114" s="27" t="s">
        <v>2519</v>
      </c>
    </row>
    <row r="115" spans="1:8" x14ac:dyDescent="0.3">
      <c r="A115" t="s">
        <v>2480</v>
      </c>
      <c r="B115" t="s">
        <v>2483</v>
      </c>
      <c r="C115" t="s">
        <v>748</v>
      </c>
      <c r="D115" t="s">
        <v>2440</v>
      </c>
      <c r="E115">
        <v>0</v>
      </c>
      <c r="F115">
        <v>80</v>
      </c>
      <c r="G115">
        <v>80</v>
      </c>
      <c r="H115" s="27" t="s">
        <v>2519</v>
      </c>
    </row>
    <row r="116" spans="1:8" x14ac:dyDescent="0.3">
      <c r="A116" t="s">
        <v>2480</v>
      </c>
      <c r="B116" t="s">
        <v>2483</v>
      </c>
      <c r="C116" t="s">
        <v>1155</v>
      </c>
      <c r="D116" t="s">
        <v>2440</v>
      </c>
      <c r="E116">
        <v>0</v>
      </c>
      <c r="F116">
        <v>80</v>
      </c>
      <c r="G116">
        <v>80</v>
      </c>
      <c r="H116" s="27" t="s">
        <v>2519</v>
      </c>
    </row>
    <row r="117" spans="1:8" x14ac:dyDescent="0.3">
      <c r="A117" t="s">
        <v>2480</v>
      </c>
      <c r="B117" t="s">
        <v>2469</v>
      </c>
      <c r="C117" t="s">
        <v>1173</v>
      </c>
      <c r="D117" t="s">
        <v>2440</v>
      </c>
      <c r="E117">
        <v>50</v>
      </c>
      <c r="F117">
        <v>100</v>
      </c>
      <c r="G117">
        <v>150</v>
      </c>
      <c r="H117" s="27" t="s">
        <v>2519</v>
      </c>
    </row>
    <row r="118" spans="1:8" x14ac:dyDescent="0.3">
      <c r="A118" t="s">
        <v>2480</v>
      </c>
      <c r="B118" t="s">
        <v>2469</v>
      </c>
      <c r="C118" t="s">
        <v>507</v>
      </c>
      <c r="D118" t="s">
        <v>2437</v>
      </c>
      <c r="E118">
        <v>40</v>
      </c>
      <c r="F118">
        <v>0</v>
      </c>
      <c r="G118">
        <v>40</v>
      </c>
      <c r="H118" s="27" t="s">
        <v>2519</v>
      </c>
    </row>
    <row r="119" spans="1:8" x14ac:dyDescent="0.3">
      <c r="A119" t="s">
        <v>2480</v>
      </c>
      <c r="B119" t="s">
        <v>2471</v>
      </c>
      <c r="C119" t="s">
        <v>1179</v>
      </c>
      <c r="D119" t="s">
        <v>2440</v>
      </c>
      <c r="E119">
        <v>0</v>
      </c>
      <c r="F119">
        <v>80</v>
      </c>
      <c r="G119">
        <v>80</v>
      </c>
      <c r="H119" s="27" t="s">
        <v>2519</v>
      </c>
    </row>
    <row r="120" spans="1:8" x14ac:dyDescent="0.3">
      <c r="A120" t="s">
        <v>2480</v>
      </c>
      <c r="B120" t="s">
        <v>2471</v>
      </c>
      <c r="C120" t="s">
        <v>2488</v>
      </c>
      <c r="D120" t="s">
        <v>2440</v>
      </c>
      <c r="E120">
        <v>50</v>
      </c>
      <c r="F120">
        <v>150</v>
      </c>
      <c r="G120">
        <v>200</v>
      </c>
      <c r="H120" s="27" t="s">
        <v>2519</v>
      </c>
    </row>
    <row r="121" spans="1:8" x14ac:dyDescent="0.3">
      <c r="A121" t="s">
        <v>2480</v>
      </c>
      <c r="B121" t="s">
        <v>2471</v>
      </c>
      <c r="C121" t="s">
        <v>509</v>
      </c>
      <c r="D121" t="s">
        <v>2440</v>
      </c>
      <c r="E121">
        <v>50</v>
      </c>
      <c r="F121">
        <v>100</v>
      </c>
      <c r="G121">
        <v>150</v>
      </c>
      <c r="H121" s="27" t="s">
        <v>2519</v>
      </c>
    </row>
    <row r="122" spans="1:8" x14ac:dyDescent="0.3">
      <c r="A122" t="s">
        <v>2480</v>
      </c>
      <c r="B122" t="s">
        <v>2471</v>
      </c>
      <c r="C122" t="s">
        <v>1187</v>
      </c>
      <c r="D122" t="s">
        <v>2437</v>
      </c>
      <c r="E122">
        <v>20</v>
      </c>
      <c r="F122">
        <v>0</v>
      </c>
      <c r="G122">
        <v>20</v>
      </c>
      <c r="H122" s="27" t="s">
        <v>2519</v>
      </c>
    </row>
    <row r="123" spans="1:8" x14ac:dyDescent="0.3">
      <c r="A123" t="s">
        <v>2480</v>
      </c>
      <c r="B123" t="s">
        <v>2471</v>
      </c>
      <c r="C123" t="s">
        <v>1187</v>
      </c>
      <c r="D123" t="s">
        <v>2440</v>
      </c>
      <c r="E123">
        <v>30</v>
      </c>
      <c r="F123">
        <v>0</v>
      </c>
      <c r="G123">
        <v>30</v>
      </c>
      <c r="H123" s="27" t="s">
        <v>2519</v>
      </c>
    </row>
    <row r="124" spans="1:8" x14ac:dyDescent="0.3">
      <c r="A124" t="s">
        <v>2480</v>
      </c>
      <c r="B124" t="s">
        <v>2471</v>
      </c>
      <c r="C124" t="s">
        <v>1195</v>
      </c>
      <c r="D124" t="s">
        <v>2440</v>
      </c>
      <c r="E124">
        <v>30</v>
      </c>
      <c r="F124">
        <v>0</v>
      </c>
      <c r="G124">
        <v>30</v>
      </c>
      <c r="H124" s="27" t="s">
        <v>2519</v>
      </c>
    </row>
    <row r="125" spans="1:8" x14ac:dyDescent="0.3">
      <c r="A125" t="s">
        <v>2480</v>
      </c>
      <c r="B125" t="s">
        <v>2471</v>
      </c>
      <c r="C125" t="s">
        <v>2489</v>
      </c>
      <c r="D125" t="s">
        <v>2440</v>
      </c>
      <c r="E125">
        <v>40</v>
      </c>
      <c r="F125">
        <v>0</v>
      </c>
      <c r="G125">
        <v>40</v>
      </c>
      <c r="H125" s="27" t="s">
        <v>2519</v>
      </c>
    </row>
    <row r="126" spans="1:8" x14ac:dyDescent="0.3">
      <c r="A126" t="s">
        <v>2480</v>
      </c>
      <c r="B126" t="s">
        <v>2471</v>
      </c>
      <c r="C126" t="s">
        <v>2490</v>
      </c>
      <c r="D126" t="s">
        <v>2440</v>
      </c>
      <c r="E126">
        <v>50</v>
      </c>
      <c r="F126">
        <v>0</v>
      </c>
      <c r="G126">
        <v>50</v>
      </c>
      <c r="H126" s="27" t="s">
        <v>2519</v>
      </c>
    </row>
    <row r="127" spans="1:8" x14ac:dyDescent="0.3">
      <c r="A127" t="s">
        <v>2480</v>
      </c>
      <c r="B127" t="s">
        <v>2471</v>
      </c>
      <c r="C127" t="s">
        <v>1200</v>
      </c>
      <c r="D127" t="s">
        <v>2440</v>
      </c>
      <c r="E127">
        <v>50</v>
      </c>
      <c r="F127">
        <v>100</v>
      </c>
      <c r="G127">
        <v>150</v>
      </c>
      <c r="H127" s="27" t="s">
        <v>2519</v>
      </c>
    </row>
    <row r="128" spans="1:8" x14ac:dyDescent="0.3">
      <c r="A128" t="s">
        <v>2480</v>
      </c>
      <c r="B128" t="s">
        <v>2471</v>
      </c>
      <c r="C128" t="s">
        <v>2036</v>
      </c>
      <c r="D128" t="s">
        <v>2440</v>
      </c>
      <c r="E128">
        <v>0</v>
      </c>
      <c r="F128">
        <v>100</v>
      </c>
      <c r="G128">
        <v>100</v>
      </c>
      <c r="H128" s="27" t="s">
        <v>2519</v>
      </c>
    </row>
    <row r="129" spans="1:8" x14ac:dyDescent="0.3">
      <c r="A129" t="s">
        <v>2480</v>
      </c>
      <c r="B129" t="s">
        <v>2471</v>
      </c>
      <c r="C129" t="s">
        <v>175</v>
      </c>
      <c r="D129" t="s">
        <v>2440</v>
      </c>
      <c r="E129">
        <v>50</v>
      </c>
      <c r="F129">
        <v>0</v>
      </c>
      <c r="G129">
        <v>50</v>
      </c>
      <c r="H129" s="27" t="s">
        <v>2519</v>
      </c>
    </row>
    <row r="130" spans="1:8" x14ac:dyDescent="0.3">
      <c r="A130" t="s">
        <v>2480</v>
      </c>
      <c r="B130" t="s">
        <v>2471</v>
      </c>
      <c r="C130" t="s">
        <v>1205</v>
      </c>
      <c r="D130" t="s">
        <v>2440</v>
      </c>
      <c r="E130">
        <v>40</v>
      </c>
      <c r="F130">
        <v>0</v>
      </c>
      <c r="G130">
        <v>40</v>
      </c>
      <c r="H130" s="27" t="s">
        <v>2519</v>
      </c>
    </row>
    <row r="131" spans="1:8" x14ac:dyDescent="0.3">
      <c r="A131" t="s">
        <v>2480</v>
      </c>
      <c r="B131" t="s">
        <v>2471</v>
      </c>
      <c r="C131" t="s">
        <v>1209</v>
      </c>
      <c r="D131" t="s">
        <v>2440</v>
      </c>
      <c r="E131">
        <v>50</v>
      </c>
      <c r="F131">
        <v>50</v>
      </c>
      <c r="G131">
        <v>100</v>
      </c>
      <c r="H131" s="27" t="s">
        <v>2519</v>
      </c>
    </row>
    <row r="132" spans="1:8" x14ac:dyDescent="0.3">
      <c r="A132" t="s">
        <v>2480</v>
      </c>
      <c r="B132" t="s">
        <v>2471</v>
      </c>
      <c r="C132" t="s">
        <v>1210</v>
      </c>
      <c r="D132" t="s">
        <v>2440</v>
      </c>
      <c r="E132">
        <v>30</v>
      </c>
      <c r="F132">
        <v>0</v>
      </c>
      <c r="G132">
        <v>30</v>
      </c>
      <c r="H132" s="27" t="s">
        <v>2519</v>
      </c>
    </row>
    <row r="133" spans="1:8" x14ac:dyDescent="0.3">
      <c r="A133" t="s">
        <v>2480</v>
      </c>
      <c r="B133" t="s">
        <v>2471</v>
      </c>
      <c r="C133" t="s">
        <v>1213</v>
      </c>
      <c r="D133" t="s">
        <v>2440</v>
      </c>
      <c r="E133">
        <v>0</v>
      </c>
      <c r="F133">
        <v>80</v>
      </c>
      <c r="G133">
        <v>80</v>
      </c>
      <c r="H133" s="27" t="s">
        <v>2519</v>
      </c>
    </row>
    <row r="134" spans="1:8" x14ac:dyDescent="0.3">
      <c r="A134" t="s">
        <v>2480</v>
      </c>
      <c r="B134" t="s">
        <v>2471</v>
      </c>
      <c r="C134" t="s">
        <v>1215</v>
      </c>
      <c r="D134" t="s">
        <v>2440</v>
      </c>
      <c r="E134">
        <v>40</v>
      </c>
      <c r="F134">
        <v>0</v>
      </c>
      <c r="G134">
        <v>40</v>
      </c>
      <c r="H134" s="27" t="s">
        <v>2519</v>
      </c>
    </row>
    <row r="135" spans="1:8" x14ac:dyDescent="0.3">
      <c r="A135" t="s">
        <v>2480</v>
      </c>
      <c r="B135" t="s">
        <v>2471</v>
      </c>
      <c r="C135" t="s">
        <v>511</v>
      </c>
      <c r="D135" t="s">
        <v>2440</v>
      </c>
      <c r="E135">
        <v>50</v>
      </c>
      <c r="F135">
        <v>100</v>
      </c>
      <c r="G135">
        <v>150</v>
      </c>
      <c r="H135" s="27" t="s">
        <v>2519</v>
      </c>
    </row>
    <row r="136" spans="1:8" x14ac:dyDescent="0.3">
      <c r="A136" t="s">
        <v>2480</v>
      </c>
      <c r="B136" t="s">
        <v>2491</v>
      </c>
      <c r="C136" t="s">
        <v>1286</v>
      </c>
      <c r="D136" t="s">
        <v>2440</v>
      </c>
      <c r="E136">
        <v>50</v>
      </c>
      <c r="F136">
        <v>100</v>
      </c>
      <c r="G136">
        <v>150</v>
      </c>
      <c r="H136" s="27" t="s">
        <v>2519</v>
      </c>
    </row>
    <row r="137" spans="1:8" x14ac:dyDescent="0.3">
      <c r="A137" t="s">
        <v>2480</v>
      </c>
      <c r="B137" t="s">
        <v>2491</v>
      </c>
      <c r="C137" t="s">
        <v>1290</v>
      </c>
      <c r="D137" t="s">
        <v>2440</v>
      </c>
      <c r="E137">
        <v>40</v>
      </c>
      <c r="F137">
        <v>0</v>
      </c>
      <c r="G137">
        <v>40</v>
      </c>
      <c r="H137" s="27" t="s">
        <v>2519</v>
      </c>
    </row>
    <row r="138" spans="1:8" x14ac:dyDescent="0.3">
      <c r="A138" t="s">
        <v>2480</v>
      </c>
      <c r="B138" t="s">
        <v>2491</v>
      </c>
      <c r="C138" t="s">
        <v>573</v>
      </c>
      <c r="D138" t="s">
        <v>2437</v>
      </c>
      <c r="E138">
        <v>50</v>
      </c>
      <c r="F138">
        <v>0</v>
      </c>
      <c r="G138">
        <v>50</v>
      </c>
      <c r="H138" s="27" t="s">
        <v>2519</v>
      </c>
    </row>
    <row r="139" spans="1:8" x14ac:dyDescent="0.3">
      <c r="A139" t="s">
        <v>2480</v>
      </c>
      <c r="B139" t="s">
        <v>2491</v>
      </c>
      <c r="C139" t="s">
        <v>1295</v>
      </c>
      <c r="D139" t="s">
        <v>2440</v>
      </c>
      <c r="E139">
        <v>40</v>
      </c>
      <c r="F139">
        <v>0</v>
      </c>
      <c r="G139">
        <v>40</v>
      </c>
      <c r="H139" s="27" t="s">
        <v>2519</v>
      </c>
    </row>
    <row r="140" spans="1:8" x14ac:dyDescent="0.3">
      <c r="A140" t="s">
        <v>2480</v>
      </c>
      <c r="B140" t="s">
        <v>2491</v>
      </c>
      <c r="C140" t="s">
        <v>2492</v>
      </c>
      <c r="D140" t="s">
        <v>2440</v>
      </c>
      <c r="E140">
        <v>0</v>
      </c>
      <c r="F140">
        <v>80</v>
      </c>
      <c r="G140">
        <v>80</v>
      </c>
      <c r="H140" s="27" t="s">
        <v>2519</v>
      </c>
    </row>
    <row r="141" spans="1:8" x14ac:dyDescent="0.3">
      <c r="A141" t="s">
        <v>2480</v>
      </c>
      <c r="B141" t="s">
        <v>2491</v>
      </c>
      <c r="C141" t="s">
        <v>2493</v>
      </c>
      <c r="D141" t="s">
        <v>2440</v>
      </c>
      <c r="E141">
        <v>0</v>
      </c>
      <c r="F141">
        <v>80</v>
      </c>
      <c r="G141">
        <v>80</v>
      </c>
      <c r="H141" s="27" t="s">
        <v>2519</v>
      </c>
    </row>
    <row r="142" spans="1:8" x14ac:dyDescent="0.3">
      <c r="A142" t="s">
        <v>2480</v>
      </c>
      <c r="B142" t="s">
        <v>2491</v>
      </c>
      <c r="C142" t="s">
        <v>2494</v>
      </c>
      <c r="D142" t="s">
        <v>2440</v>
      </c>
      <c r="E142">
        <v>0</v>
      </c>
      <c r="F142">
        <v>100</v>
      </c>
      <c r="G142">
        <v>100</v>
      </c>
      <c r="H142" s="27" t="s">
        <v>2519</v>
      </c>
    </row>
    <row r="143" spans="1:8" x14ac:dyDescent="0.3">
      <c r="A143" t="s">
        <v>2495</v>
      </c>
      <c r="B143" t="s">
        <v>2481</v>
      </c>
      <c r="C143" t="s">
        <v>2496</v>
      </c>
      <c r="D143" t="s">
        <v>2437</v>
      </c>
      <c r="E143">
        <v>0</v>
      </c>
      <c r="F143">
        <v>80</v>
      </c>
      <c r="G143">
        <v>80</v>
      </c>
      <c r="H143" s="27" t="s">
        <v>2519</v>
      </c>
    </row>
    <row r="144" spans="1:8" x14ac:dyDescent="0.3">
      <c r="A144" t="s">
        <v>2495</v>
      </c>
      <c r="B144" t="s">
        <v>2481</v>
      </c>
      <c r="C144" t="s">
        <v>2497</v>
      </c>
      <c r="D144" t="s">
        <v>2437</v>
      </c>
      <c r="E144">
        <v>0</v>
      </c>
      <c r="F144">
        <v>80</v>
      </c>
      <c r="G144">
        <v>80</v>
      </c>
      <c r="H144" s="27" t="s">
        <v>2519</v>
      </c>
    </row>
    <row r="145" spans="1:8" x14ac:dyDescent="0.3">
      <c r="A145" t="s">
        <v>2495</v>
      </c>
      <c r="B145" t="s">
        <v>2481</v>
      </c>
      <c r="C145" t="s">
        <v>2498</v>
      </c>
      <c r="D145" t="s">
        <v>2437</v>
      </c>
      <c r="E145">
        <v>0</v>
      </c>
      <c r="F145">
        <v>80</v>
      </c>
      <c r="G145">
        <v>80</v>
      </c>
      <c r="H145" s="27" t="s">
        <v>2519</v>
      </c>
    </row>
    <row r="146" spans="1:8" x14ac:dyDescent="0.3">
      <c r="A146" t="s">
        <v>2495</v>
      </c>
      <c r="B146" t="s">
        <v>2483</v>
      </c>
      <c r="C146" t="s">
        <v>2499</v>
      </c>
      <c r="D146" t="s">
        <v>2437</v>
      </c>
      <c r="E146">
        <v>0</v>
      </c>
      <c r="F146">
        <v>80</v>
      </c>
      <c r="G146">
        <v>80</v>
      </c>
      <c r="H146" s="27" t="s">
        <v>2519</v>
      </c>
    </row>
    <row r="147" spans="1:8" x14ac:dyDescent="0.3">
      <c r="A147" t="s">
        <v>2495</v>
      </c>
      <c r="B147" t="s">
        <v>2491</v>
      </c>
      <c r="C147" t="s">
        <v>2500</v>
      </c>
      <c r="D147" t="s">
        <v>2437</v>
      </c>
      <c r="E147">
        <v>0</v>
      </c>
      <c r="F147">
        <v>80</v>
      </c>
      <c r="G147">
        <v>80</v>
      </c>
      <c r="H147" s="27" t="s">
        <v>2519</v>
      </c>
    </row>
    <row r="148" spans="1:8" x14ac:dyDescent="0.3">
      <c r="A148" t="s">
        <v>2495</v>
      </c>
      <c r="B148" t="s">
        <v>2491</v>
      </c>
      <c r="C148" t="s">
        <v>2501</v>
      </c>
      <c r="D148" t="s">
        <v>2437</v>
      </c>
      <c r="E148">
        <v>0</v>
      </c>
      <c r="F148">
        <v>80</v>
      </c>
      <c r="G148">
        <v>80</v>
      </c>
      <c r="H148" s="27" t="s">
        <v>2519</v>
      </c>
    </row>
    <row r="149" spans="1:8" x14ac:dyDescent="0.3">
      <c r="A149" t="s">
        <v>2495</v>
      </c>
      <c r="B149" t="s">
        <v>2491</v>
      </c>
      <c r="C149" t="s">
        <v>2491</v>
      </c>
      <c r="D149" t="s">
        <v>2437</v>
      </c>
      <c r="E149">
        <v>0</v>
      </c>
      <c r="F149">
        <v>80</v>
      </c>
      <c r="G149">
        <v>80</v>
      </c>
      <c r="H149" s="27" t="s">
        <v>2519</v>
      </c>
    </row>
    <row r="150" spans="1:8" x14ac:dyDescent="0.3">
      <c r="A150" t="s">
        <v>2502</v>
      </c>
      <c r="B150" t="s">
        <v>290</v>
      </c>
      <c r="C150" t="s">
        <v>2503</v>
      </c>
      <c r="D150" t="s">
        <v>2440</v>
      </c>
      <c r="E150">
        <v>50</v>
      </c>
      <c r="F150">
        <v>0</v>
      </c>
      <c r="G150">
        <v>50</v>
      </c>
      <c r="H150" s="27" t="s">
        <v>2519</v>
      </c>
    </row>
    <row r="151" spans="1:8" x14ac:dyDescent="0.3">
      <c r="A151" t="s">
        <v>2502</v>
      </c>
      <c r="B151" t="s">
        <v>290</v>
      </c>
      <c r="C151" t="s">
        <v>2504</v>
      </c>
      <c r="D151" t="s">
        <v>2440</v>
      </c>
      <c r="E151">
        <v>50</v>
      </c>
      <c r="F151">
        <v>0</v>
      </c>
      <c r="G151">
        <v>50</v>
      </c>
      <c r="H151" s="27" t="s">
        <v>2519</v>
      </c>
    </row>
    <row r="152" spans="1:8" x14ac:dyDescent="0.3">
      <c r="A152" t="s">
        <v>2502</v>
      </c>
      <c r="B152" t="s">
        <v>290</v>
      </c>
      <c r="C152" t="s">
        <v>2304</v>
      </c>
      <c r="D152" t="s">
        <v>2440</v>
      </c>
      <c r="E152">
        <v>50</v>
      </c>
      <c r="F152">
        <v>0</v>
      </c>
      <c r="G152">
        <v>50</v>
      </c>
      <c r="H152" s="27" t="s">
        <v>2519</v>
      </c>
    </row>
    <row r="153" spans="1:8" x14ac:dyDescent="0.3">
      <c r="A153" t="s">
        <v>2502</v>
      </c>
      <c r="B153" t="s">
        <v>290</v>
      </c>
      <c r="C153" t="s">
        <v>170</v>
      </c>
      <c r="D153" t="s">
        <v>2440</v>
      </c>
      <c r="E153">
        <v>0</v>
      </c>
      <c r="F153">
        <v>100</v>
      </c>
      <c r="G153">
        <v>100</v>
      </c>
      <c r="H153" s="27" t="s">
        <v>2519</v>
      </c>
    </row>
    <row r="154" spans="1:8" x14ac:dyDescent="0.3">
      <c r="A154" t="s">
        <v>2502</v>
      </c>
      <c r="B154" t="s">
        <v>179</v>
      </c>
      <c r="C154" t="s">
        <v>2042</v>
      </c>
      <c r="D154" t="s">
        <v>2440</v>
      </c>
      <c r="E154">
        <v>40</v>
      </c>
      <c r="F154">
        <v>0</v>
      </c>
      <c r="G154">
        <v>40</v>
      </c>
      <c r="H154" s="27" t="s">
        <v>2519</v>
      </c>
    </row>
    <row r="155" spans="1:8" x14ac:dyDescent="0.3">
      <c r="A155" t="s">
        <v>2502</v>
      </c>
      <c r="B155" t="s">
        <v>179</v>
      </c>
      <c r="C155" t="s">
        <v>2046</v>
      </c>
      <c r="D155" t="s">
        <v>2440</v>
      </c>
      <c r="E155">
        <v>50</v>
      </c>
      <c r="F155">
        <v>0</v>
      </c>
      <c r="G155">
        <v>50</v>
      </c>
      <c r="H155" s="27" t="s">
        <v>2519</v>
      </c>
    </row>
    <row r="156" spans="1:8" x14ac:dyDescent="0.3">
      <c r="A156" t="s">
        <v>2502</v>
      </c>
      <c r="B156" t="s">
        <v>179</v>
      </c>
      <c r="C156" t="s">
        <v>2048</v>
      </c>
      <c r="D156" t="s">
        <v>2440</v>
      </c>
      <c r="E156">
        <v>30</v>
      </c>
      <c r="F156">
        <v>0</v>
      </c>
      <c r="G156">
        <v>30</v>
      </c>
      <c r="H156" s="27" t="s">
        <v>2519</v>
      </c>
    </row>
    <row r="157" spans="1:8" x14ac:dyDescent="0.3">
      <c r="A157" t="s">
        <v>2502</v>
      </c>
      <c r="B157" t="s">
        <v>179</v>
      </c>
      <c r="C157" t="s">
        <v>517</v>
      </c>
      <c r="D157" t="s">
        <v>2440</v>
      </c>
      <c r="E157">
        <v>0</v>
      </c>
      <c r="F157">
        <v>100</v>
      </c>
      <c r="G157">
        <v>100</v>
      </c>
      <c r="H157" s="27" t="s">
        <v>2519</v>
      </c>
    </row>
    <row r="158" spans="1:8" x14ac:dyDescent="0.3">
      <c r="A158" t="s">
        <v>2502</v>
      </c>
      <c r="B158" t="s">
        <v>179</v>
      </c>
      <c r="C158" t="s">
        <v>2505</v>
      </c>
      <c r="D158" t="s">
        <v>2440</v>
      </c>
      <c r="E158">
        <v>30</v>
      </c>
      <c r="F158">
        <v>0</v>
      </c>
      <c r="G158">
        <v>30</v>
      </c>
      <c r="H158" s="27" t="s">
        <v>2519</v>
      </c>
    </row>
    <row r="159" spans="1:8" x14ac:dyDescent="0.3">
      <c r="A159" t="s">
        <v>2502</v>
      </c>
      <c r="B159" t="s">
        <v>179</v>
      </c>
      <c r="C159" t="s">
        <v>2053</v>
      </c>
      <c r="D159" t="s">
        <v>2437</v>
      </c>
      <c r="E159">
        <v>20</v>
      </c>
      <c r="F159">
        <v>0</v>
      </c>
      <c r="G159">
        <v>20</v>
      </c>
      <c r="H159" s="27" t="s">
        <v>2519</v>
      </c>
    </row>
    <row r="160" spans="1:8" x14ac:dyDescent="0.3">
      <c r="A160" t="s">
        <v>2502</v>
      </c>
      <c r="B160" t="s">
        <v>179</v>
      </c>
      <c r="C160" t="s">
        <v>2053</v>
      </c>
      <c r="D160" t="s">
        <v>2440</v>
      </c>
      <c r="E160">
        <v>30</v>
      </c>
      <c r="F160">
        <v>0</v>
      </c>
      <c r="G160">
        <v>30</v>
      </c>
      <c r="H160" s="27" t="s">
        <v>2519</v>
      </c>
    </row>
    <row r="161" spans="1:8" x14ac:dyDescent="0.3">
      <c r="A161" t="s">
        <v>2502</v>
      </c>
      <c r="B161" t="s">
        <v>179</v>
      </c>
      <c r="C161" t="s">
        <v>2055</v>
      </c>
      <c r="D161" t="s">
        <v>2440</v>
      </c>
      <c r="E161">
        <v>30</v>
      </c>
      <c r="F161">
        <v>0</v>
      </c>
      <c r="G161">
        <v>30</v>
      </c>
      <c r="H161" s="27" t="s">
        <v>2519</v>
      </c>
    </row>
    <row r="162" spans="1:8" x14ac:dyDescent="0.3">
      <c r="A162" t="s">
        <v>2502</v>
      </c>
      <c r="B162" t="s">
        <v>179</v>
      </c>
      <c r="C162" t="s">
        <v>793</v>
      </c>
      <c r="D162" t="s">
        <v>2440</v>
      </c>
      <c r="E162">
        <v>50</v>
      </c>
      <c r="F162">
        <v>0</v>
      </c>
      <c r="G162">
        <v>50</v>
      </c>
      <c r="H162" s="27" t="s">
        <v>2519</v>
      </c>
    </row>
    <row r="163" spans="1:8" x14ac:dyDescent="0.3">
      <c r="A163" t="s">
        <v>2502</v>
      </c>
      <c r="B163" t="s">
        <v>179</v>
      </c>
      <c r="C163" t="s">
        <v>520</v>
      </c>
      <c r="D163" t="s">
        <v>2440</v>
      </c>
      <c r="E163">
        <v>50</v>
      </c>
      <c r="F163">
        <v>0</v>
      </c>
      <c r="G163">
        <v>50</v>
      </c>
      <c r="H163" s="27" t="s">
        <v>2519</v>
      </c>
    </row>
    <row r="164" spans="1:8" x14ac:dyDescent="0.3">
      <c r="A164" t="s">
        <v>2502</v>
      </c>
      <c r="B164" t="s">
        <v>179</v>
      </c>
      <c r="C164" t="s">
        <v>2506</v>
      </c>
      <c r="D164" t="s">
        <v>2440</v>
      </c>
      <c r="E164">
        <v>30</v>
      </c>
      <c r="F164">
        <v>0</v>
      </c>
      <c r="G164">
        <v>30</v>
      </c>
      <c r="H164" s="27" t="s">
        <v>2519</v>
      </c>
    </row>
    <row r="165" spans="1:8" x14ac:dyDescent="0.3">
      <c r="A165" t="s">
        <v>2502</v>
      </c>
      <c r="B165" t="s">
        <v>179</v>
      </c>
      <c r="C165" t="s">
        <v>180</v>
      </c>
      <c r="D165" t="s">
        <v>2440</v>
      </c>
      <c r="E165">
        <v>50</v>
      </c>
      <c r="F165">
        <v>0</v>
      </c>
      <c r="G165">
        <v>50</v>
      </c>
      <c r="H165" s="27" t="s">
        <v>2519</v>
      </c>
    </row>
    <row r="166" spans="1:8" x14ac:dyDescent="0.3">
      <c r="A166" t="s">
        <v>2502</v>
      </c>
      <c r="B166" t="s">
        <v>179</v>
      </c>
      <c r="C166" t="s">
        <v>795</v>
      </c>
      <c r="D166" t="s">
        <v>2440</v>
      </c>
      <c r="E166">
        <v>50</v>
      </c>
      <c r="F166">
        <v>0</v>
      </c>
      <c r="G166">
        <v>50</v>
      </c>
      <c r="H166" s="27" t="s">
        <v>2519</v>
      </c>
    </row>
    <row r="167" spans="1:8" x14ac:dyDescent="0.3">
      <c r="A167" t="s">
        <v>2502</v>
      </c>
      <c r="B167" t="s">
        <v>613</v>
      </c>
      <c r="C167" t="s">
        <v>890</v>
      </c>
      <c r="D167" t="s">
        <v>2437</v>
      </c>
      <c r="E167">
        <v>50</v>
      </c>
      <c r="F167">
        <v>0</v>
      </c>
      <c r="G167">
        <v>50</v>
      </c>
      <c r="H167" s="27" t="s">
        <v>2519</v>
      </c>
    </row>
    <row r="168" spans="1:8" x14ac:dyDescent="0.3">
      <c r="A168" t="s">
        <v>2507</v>
      </c>
      <c r="B168" t="s">
        <v>91</v>
      </c>
      <c r="C168" t="s">
        <v>314</v>
      </c>
      <c r="D168" t="s">
        <v>2440</v>
      </c>
      <c r="E168">
        <v>50</v>
      </c>
      <c r="F168">
        <v>0</v>
      </c>
      <c r="G168">
        <v>50</v>
      </c>
      <c r="H168" s="27" t="s">
        <v>2519</v>
      </c>
    </row>
    <row r="169" spans="1:8" x14ac:dyDescent="0.3">
      <c r="A169" t="s">
        <v>2507</v>
      </c>
      <c r="B169" t="s">
        <v>91</v>
      </c>
      <c r="C169" t="s">
        <v>65</v>
      </c>
      <c r="D169" t="s">
        <v>2437</v>
      </c>
      <c r="E169">
        <v>50</v>
      </c>
      <c r="F169">
        <v>0</v>
      </c>
      <c r="G169">
        <v>50</v>
      </c>
      <c r="H169" s="27" t="s">
        <v>2519</v>
      </c>
    </row>
    <row r="170" spans="1:8" x14ac:dyDescent="0.3">
      <c r="A170" t="s">
        <v>2507</v>
      </c>
      <c r="B170" t="s">
        <v>91</v>
      </c>
      <c r="C170" t="s">
        <v>1061</v>
      </c>
      <c r="D170" t="s">
        <v>2440</v>
      </c>
      <c r="E170">
        <v>50</v>
      </c>
      <c r="F170">
        <v>0</v>
      </c>
      <c r="G170">
        <v>50</v>
      </c>
      <c r="H170" s="27" t="s">
        <v>2519</v>
      </c>
    </row>
    <row r="171" spans="1:8" x14ac:dyDescent="0.3">
      <c r="A171" t="s">
        <v>2507</v>
      </c>
      <c r="B171" t="s">
        <v>91</v>
      </c>
      <c r="C171" t="s">
        <v>430</v>
      </c>
      <c r="D171" t="s">
        <v>2440</v>
      </c>
      <c r="E171">
        <v>20</v>
      </c>
      <c r="F171">
        <v>100</v>
      </c>
      <c r="G171">
        <v>120</v>
      </c>
      <c r="H171" s="27" t="s">
        <v>2519</v>
      </c>
    </row>
    <row r="172" spans="1:8" x14ac:dyDescent="0.3">
      <c r="A172" t="s">
        <v>2507</v>
      </c>
      <c r="B172" t="s">
        <v>91</v>
      </c>
      <c r="C172" t="s">
        <v>1366</v>
      </c>
      <c r="D172" t="s">
        <v>2440</v>
      </c>
      <c r="E172">
        <v>50</v>
      </c>
      <c r="F172">
        <v>0</v>
      </c>
      <c r="G172">
        <v>50</v>
      </c>
      <c r="H172" s="27" t="s">
        <v>2519</v>
      </c>
    </row>
    <row r="173" spans="1:8" x14ac:dyDescent="0.3">
      <c r="A173" t="s">
        <v>2507</v>
      </c>
      <c r="B173" t="s">
        <v>91</v>
      </c>
      <c r="C173" t="s">
        <v>2508</v>
      </c>
      <c r="D173" t="s">
        <v>2437</v>
      </c>
      <c r="E173">
        <v>20</v>
      </c>
      <c r="F173">
        <v>0</v>
      </c>
      <c r="G173">
        <v>20</v>
      </c>
      <c r="H173" s="27" t="s">
        <v>2519</v>
      </c>
    </row>
    <row r="174" spans="1:8" x14ac:dyDescent="0.3">
      <c r="A174" t="s">
        <v>2507</v>
      </c>
      <c r="B174" t="s">
        <v>91</v>
      </c>
      <c r="C174" t="s">
        <v>2508</v>
      </c>
      <c r="D174" t="s">
        <v>2440</v>
      </c>
      <c r="E174">
        <v>0</v>
      </c>
      <c r="F174">
        <v>70</v>
      </c>
      <c r="G174">
        <v>70</v>
      </c>
      <c r="H174" s="27" t="s">
        <v>2519</v>
      </c>
    </row>
    <row r="175" spans="1:8" x14ac:dyDescent="0.3">
      <c r="A175" t="s">
        <v>2507</v>
      </c>
      <c r="B175" t="s">
        <v>91</v>
      </c>
      <c r="C175" t="s">
        <v>432</v>
      </c>
      <c r="D175" t="s">
        <v>2437</v>
      </c>
      <c r="E175">
        <v>20</v>
      </c>
      <c r="F175">
        <v>0</v>
      </c>
      <c r="G175">
        <v>20</v>
      </c>
      <c r="H175" s="27" t="s">
        <v>2519</v>
      </c>
    </row>
    <row r="176" spans="1:8" x14ac:dyDescent="0.3">
      <c r="A176" t="s">
        <v>2507</v>
      </c>
      <c r="B176" t="s">
        <v>91</v>
      </c>
      <c r="C176" t="s">
        <v>432</v>
      </c>
      <c r="D176" t="s">
        <v>2440</v>
      </c>
      <c r="E176">
        <v>20</v>
      </c>
      <c r="F176">
        <v>0</v>
      </c>
      <c r="G176">
        <v>20</v>
      </c>
      <c r="H176" s="27" t="s">
        <v>2519</v>
      </c>
    </row>
    <row r="177" spans="1:8" x14ac:dyDescent="0.3">
      <c r="A177" t="s">
        <v>2507</v>
      </c>
      <c r="B177" t="s">
        <v>91</v>
      </c>
      <c r="C177" t="s">
        <v>1785</v>
      </c>
      <c r="D177" t="s">
        <v>2440</v>
      </c>
      <c r="E177">
        <v>50</v>
      </c>
      <c r="F177">
        <v>0</v>
      </c>
      <c r="G177">
        <v>50</v>
      </c>
      <c r="H177" s="27" t="s">
        <v>2519</v>
      </c>
    </row>
    <row r="178" spans="1:8" x14ac:dyDescent="0.3">
      <c r="A178" t="s">
        <v>2507</v>
      </c>
      <c r="B178" t="s">
        <v>91</v>
      </c>
      <c r="C178" t="s">
        <v>2509</v>
      </c>
      <c r="D178" t="s">
        <v>2440</v>
      </c>
      <c r="E178">
        <v>50</v>
      </c>
      <c r="F178">
        <v>0</v>
      </c>
      <c r="G178">
        <v>50</v>
      </c>
      <c r="H178" s="27" t="s">
        <v>2519</v>
      </c>
    </row>
    <row r="179" spans="1:8" x14ac:dyDescent="0.3">
      <c r="A179" t="s">
        <v>2507</v>
      </c>
      <c r="B179" t="s">
        <v>91</v>
      </c>
      <c r="C179" t="s">
        <v>96</v>
      </c>
      <c r="D179" t="s">
        <v>2440</v>
      </c>
      <c r="E179">
        <v>50</v>
      </c>
      <c r="F179">
        <v>0</v>
      </c>
      <c r="G179">
        <v>50</v>
      </c>
      <c r="H179" s="27" t="s">
        <v>2519</v>
      </c>
    </row>
    <row r="180" spans="1:8" x14ac:dyDescent="0.3">
      <c r="A180" t="s">
        <v>2507</v>
      </c>
      <c r="B180" t="s">
        <v>91</v>
      </c>
      <c r="C180" t="s">
        <v>2510</v>
      </c>
      <c r="D180" t="s">
        <v>2440</v>
      </c>
      <c r="E180">
        <v>50</v>
      </c>
      <c r="F180">
        <v>0</v>
      </c>
      <c r="G180">
        <v>50</v>
      </c>
      <c r="H180" s="27" t="s">
        <v>2519</v>
      </c>
    </row>
    <row r="181" spans="1:8" x14ac:dyDescent="0.3">
      <c r="A181" t="s">
        <v>2507</v>
      </c>
      <c r="B181" t="s">
        <v>91</v>
      </c>
      <c r="C181" t="s">
        <v>2511</v>
      </c>
      <c r="D181" t="s">
        <v>2440</v>
      </c>
      <c r="E181">
        <v>50</v>
      </c>
      <c r="F181">
        <v>0</v>
      </c>
      <c r="G181">
        <v>50</v>
      </c>
      <c r="H181" s="27" t="s">
        <v>2519</v>
      </c>
    </row>
    <row r="182" spans="1:8" x14ac:dyDescent="0.3">
      <c r="A182" t="s">
        <v>2507</v>
      </c>
      <c r="B182" t="s">
        <v>91</v>
      </c>
      <c r="C182" t="s">
        <v>1369</v>
      </c>
      <c r="D182" t="s">
        <v>2437</v>
      </c>
      <c r="E182">
        <v>30</v>
      </c>
      <c r="F182">
        <v>0</v>
      </c>
      <c r="G182">
        <v>30</v>
      </c>
      <c r="H182" s="27" t="s">
        <v>2519</v>
      </c>
    </row>
    <row r="183" spans="1:8" x14ac:dyDescent="0.3">
      <c r="A183" t="s">
        <v>2507</v>
      </c>
      <c r="B183" t="s">
        <v>91</v>
      </c>
      <c r="C183" t="s">
        <v>1369</v>
      </c>
      <c r="D183" t="s">
        <v>2440</v>
      </c>
      <c r="E183">
        <v>40</v>
      </c>
      <c r="F183">
        <v>0</v>
      </c>
      <c r="G183">
        <v>40</v>
      </c>
      <c r="H183" s="27" t="s">
        <v>2519</v>
      </c>
    </row>
    <row r="184" spans="1:8" x14ac:dyDescent="0.3">
      <c r="A184" t="s">
        <v>2507</v>
      </c>
      <c r="B184" t="s">
        <v>91</v>
      </c>
      <c r="C184" t="s">
        <v>436</v>
      </c>
      <c r="D184" t="s">
        <v>2440</v>
      </c>
      <c r="E184">
        <v>50</v>
      </c>
      <c r="F184">
        <v>0</v>
      </c>
      <c r="G184">
        <v>50</v>
      </c>
      <c r="H184" s="27" t="s">
        <v>2519</v>
      </c>
    </row>
    <row r="185" spans="1:8" x14ac:dyDescent="0.3">
      <c r="A185" t="s">
        <v>2507</v>
      </c>
      <c r="B185" t="s">
        <v>189</v>
      </c>
      <c r="C185" t="s">
        <v>2512</v>
      </c>
      <c r="D185" t="s">
        <v>2440</v>
      </c>
      <c r="E185">
        <v>50</v>
      </c>
      <c r="F185">
        <v>0</v>
      </c>
      <c r="G185">
        <v>50</v>
      </c>
      <c r="H185" s="27" t="s">
        <v>2519</v>
      </c>
    </row>
    <row r="186" spans="1:8" x14ac:dyDescent="0.3">
      <c r="A186" t="s">
        <v>2507</v>
      </c>
      <c r="B186" t="s">
        <v>189</v>
      </c>
      <c r="C186" t="s">
        <v>1412</v>
      </c>
      <c r="D186" t="s">
        <v>2440</v>
      </c>
      <c r="E186">
        <v>0</v>
      </c>
      <c r="F186">
        <v>80</v>
      </c>
      <c r="G186">
        <v>80</v>
      </c>
      <c r="H186" s="27" t="s">
        <v>2519</v>
      </c>
    </row>
    <row r="187" spans="1:8" x14ac:dyDescent="0.3">
      <c r="A187" t="s">
        <v>2507</v>
      </c>
      <c r="B187" t="s">
        <v>189</v>
      </c>
      <c r="C187" t="s">
        <v>522</v>
      </c>
      <c r="D187" t="s">
        <v>2440</v>
      </c>
      <c r="E187">
        <v>50</v>
      </c>
      <c r="F187">
        <v>0</v>
      </c>
      <c r="G187">
        <v>50</v>
      </c>
      <c r="H187" s="27" t="s">
        <v>2519</v>
      </c>
    </row>
    <row r="188" spans="1:8" x14ac:dyDescent="0.3">
      <c r="A188" t="s">
        <v>2507</v>
      </c>
      <c r="B188" t="s">
        <v>189</v>
      </c>
      <c r="C188" t="s">
        <v>802</v>
      </c>
      <c r="D188" t="s">
        <v>2440</v>
      </c>
      <c r="E188">
        <v>30</v>
      </c>
      <c r="F188">
        <v>0</v>
      </c>
      <c r="G188">
        <v>30</v>
      </c>
      <c r="H188" s="27" t="s">
        <v>2519</v>
      </c>
    </row>
    <row r="189" spans="1:8" x14ac:dyDescent="0.3">
      <c r="A189" t="s">
        <v>2507</v>
      </c>
      <c r="B189" t="s">
        <v>189</v>
      </c>
      <c r="C189" t="s">
        <v>1414</v>
      </c>
      <c r="D189" t="s">
        <v>2440</v>
      </c>
      <c r="E189">
        <v>0</v>
      </c>
      <c r="F189">
        <v>80</v>
      </c>
      <c r="G189">
        <v>80</v>
      </c>
      <c r="H189" s="27" t="s">
        <v>2519</v>
      </c>
    </row>
    <row r="190" spans="1:8" x14ac:dyDescent="0.3">
      <c r="A190" t="s">
        <v>2507</v>
      </c>
      <c r="B190" t="s">
        <v>189</v>
      </c>
      <c r="C190" t="s">
        <v>2393</v>
      </c>
      <c r="D190" t="s">
        <v>2440</v>
      </c>
      <c r="E190">
        <v>50</v>
      </c>
      <c r="F190">
        <v>0</v>
      </c>
      <c r="G190">
        <v>50</v>
      </c>
      <c r="H190" s="27" t="s">
        <v>2519</v>
      </c>
    </row>
    <row r="191" spans="1:8" x14ac:dyDescent="0.3">
      <c r="A191" t="s">
        <v>2507</v>
      </c>
      <c r="B191" t="s">
        <v>189</v>
      </c>
      <c r="C191" t="s">
        <v>1058</v>
      </c>
      <c r="D191" t="s">
        <v>2440</v>
      </c>
      <c r="E191">
        <v>50</v>
      </c>
      <c r="F191">
        <v>0</v>
      </c>
      <c r="G191">
        <v>50</v>
      </c>
      <c r="H191" s="27" t="s">
        <v>2519</v>
      </c>
    </row>
    <row r="192" spans="1:8" x14ac:dyDescent="0.3">
      <c r="A192" t="s">
        <v>2507</v>
      </c>
      <c r="B192" t="s">
        <v>189</v>
      </c>
      <c r="C192" t="s">
        <v>2093</v>
      </c>
      <c r="D192" t="s">
        <v>2437</v>
      </c>
      <c r="E192">
        <v>40</v>
      </c>
      <c r="F192">
        <v>0</v>
      </c>
      <c r="G192">
        <v>40</v>
      </c>
      <c r="H192" s="27" t="s">
        <v>2519</v>
      </c>
    </row>
    <row r="193" spans="1:8" x14ac:dyDescent="0.3">
      <c r="A193" t="s">
        <v>2507</v>
      </c>
      <c r="B193" t="s">
        <v>189</v>
      </c>
      <c r="C193" t="s">
        <v>2093</v>
      </c>
      <c r="D193" t="s">
        <v>2440</v>
      </c>
      <c r="E193">
        <v>0</v>
      </c>
      <c r="F193">
        <v>80</v>
      </c>
      <c r="G193">
        <v>80</v>
      </c>
      <c r="H193" s="27" t="s">
        <v>2519</v>
      </c>
    </row>
    <row r="194" spans="1:8" x14ac:dyDescent="0.3">
      <c r="A194" t="s">
        <v>2507</v>
      </c>
      <c r="B194" t="s">
        <v>189</v>
      </c>
      <c r="C194" t="s">
        <v>1229</v>
      </c>
      <c r="D194" t="s">
        <v>2440</v>
      </c>
      <c r="E194">
        <v>0</v>
      </c>
      <c r="F194">
        <v>60</v>
      </c>
      <c r="G194">
        <v>60</v>
      </c>
      <c r="H194" s="27" t="s">
        <v>2519</v>
      </c>
    </row>
    <row r="195" spans="1:8" x14ac:dyDescent="0.3">
      <c r="A195" t="s">
        <v>2507</v>
      </c>
      <c r="B195" t="s">
        <v>189</v>
      </c>
      <c r="C195" t="s">
        <v>526</v>
      </c>
      <c r="D195" t="s">
        <v>2437</v>
      </c>
      <c r="E195">
        <v>20</v>
      </c>
      <c r="F195">
        <v>0</v>
      </c>
      <c r="G195">
        <v>20</v>
      </c>
      <c r="H195" s="27" t="s">
        <v>2519</v>
      </c>
    </row>
    <row r="196" spans="1:8" x14ac:dyDescent="0.3">
      <c r="A196" t="s">
        <v>2507</v>
      </c>
      <c r="B196" t="s">
        <v>189</v>
      </c>
      <c r="C196" t="s">
        <v>526</v>
      </c>
      <c r="D196" t="s">
        <v>2440</v>
      </c>
      <c r="E196">
        <v>20</v>
      </c>
      <c r="F196">
        <v>0</v>
      </c>
      <c r="G196">
        <v>20</v>
      </c>
      <c r="H196" s="27" t="s">
        <v>2519</v>
      </c>
    </row>
    <row r="197" spans="1:8" x14ac:dyDescent="0.3">
      <c r="A197" t="s">
        <v>2507</v>
      </c>
      <c r="B197" t="s">
        <v>189</v>
      </c>
      <c r="C197" t="s">
        <v>2513</v>
      </c>
      <c r="D197" t="s">
        <v>2440</v>
      </c>
      <c r="E197">
        <v>50</v>
      </c>
      <c r="F197">
        <v>0</v>
      </c>
      <c r="G197">
        <v>50</v>
      </c>
      <c r="H197" s="27" t="s">
        <v>2519</v>
      </c>
    </row>
    <row r="198" spans="1:8" x14ac:dyDescent="0.3">
      <c r="A198" t="s">
        <v>2507</v>
      </c>
      <c r="B198" t="s">
        <v>189</v>
      </c>
      <c r="C198" t="s">
        <v>1230</v>
      </c>
      <c r="D198" t="s">
        <v>2437</v>
      </c>
      <c r="E198">
        <v>20</v>
      </c>
      <c r="F198">
        <v>0</v>
      </c>
      <c r="G198">
        <v>20</v>
      </c>
      <c r="H198" s="27" t="s">
        <v>2519</v>
      </c>
    </row>
    <row r="199" spans="1:8" x14ac:dyDescent="0.3">
      <c r="A199" t="s">
        <v>2507</v>
      </c>
      <c r="B199" t="s">
        <v>189</v>
      </c>
      <c r="C199" t="s">
        <v>1230</v>
      </c>
      <c r="D199" t="s">
        <v>2440</v>
      </c>
      <c r="E199">
        <v>20</v>
      </c>
      <c r="F199">
        <v>0</v>
      </c>
      <c r="G199">
        <v>20</v>
      </c>
      <c r="H199" s="27" t="s">
        <v>2519</v>
      </c>
    </row>
    <row r="200" spans="1:8" x14ac:dyDescent="0.3">
      <c r="A200" t="s">
        <v>2507</v>
      </c>
      <c r="B200" t="s">
        <v>189</v>
      </c>
      <c r="C200" t="s">
        <v>2084</v>
      </c>
      <c r="D200" t="s">
        <v>2440</v>
      </c>
      <c r="E200">
        <v>50</v>
      </c>
      <c r="F200">
        <v>0</v>
      </c>
      <c r="G200">
        <v>50</v>
      </c>
      <c r="H200" s="27" t="s">
        <v>2519</v>
      </c>
    </row>
    <row r="201" spans="1:8" x14ac:dyDescent="0.3">
      <c r="A201" t="s">
        <v>2507</v>
      </c>
      <c r="B201" t="s">
        <v>189</v>
      </c>
      <c r="C201" t="s">
        <v>2398</v>
      </c>
      <c r="D201" t="s">
        <v>2440</v>
      </c>
      <c r="E201">
        <v>50</v>
      </c>
      <c r="F201">
        <v>0</v>
      </c>
      <c r="G201">
        <v>50</v>
      </c>
      <c r="H201" s="27" t="s">
        <v>2519</v>
      </c>
    </row>
    <row r="202" spans="1:8" x14ac:dyDescent="0.3">
      <c r="A202" t="s">
        <v>2507</v>
      </c>
      <c r="B202" t="s">
        <v>189</v>
      </c>
      <c r="C202" t="s">
        <v>1415</v>
      </c>
      <c r="D202" t="s">
        <v>2440</v>
      </c>
      <c r="E202">
        <v>50</v>
      </c>
      <c r="F202">
        <v>0</v>
      </c>
      <c r="G202">
        <v>50</v>
      </c>
      <c r="H202" s="27" t="s">
        <v>2519</v>
      </c>
    </row>
    <row r="203" spans="1:8" x14ac:dyDescent="0.3">
      <c r="A203" t="s">
        <v>2507</v>
      </c>
      <c r="B203" t="s">
        <v>189</v>
      </c>
      <c r="C203" t="s">
        <v>2514</v>
      </c>
      <c r="D203" t="s">
        <v>2440</v>
      </c>
      <c r="E203">
        <v>50</v>
      </c>
      <c r="F203">
        <v>0</v>
      </c>
      <c r="G203">
        <v>50</v>
      </c>
      <c r="H203" s="27" t="s">
        <v>2519</v>
      </c>
    </row>
    <row r="204" spans="1:8" x14ac:dyDescent="0.3">
      <c r="A204" t="s">
        <v>2507</v>
      </c>
      <c r="B204" t="s">
        <v>189</v>
      </c>
      <c r="C204" t="s">
        <v>475</v>
      </c>
      <c r="D204" t="s">
        <v>2437</v>
      </c>
      <c r="E204">
        <v>40</v>
      </c>
      <c r="F204">
        <v>0</v>
      </c>
      <c r="G204">
        <v>40</v>
      </c>
      <c r="H204" s="27" t="s">
        <v>2519</v>
      </c>
    </row>
    <row r="205" spans="1:8" x14ac:dyDescent="0.3">
      <c r="A205" t="s">
        <v>2507</v>
      </c>
      <c r="B205" t="s">
        <v>189</v>
      </c>
      <c r="C205" t="s">
        <v>475</v>
      </c>
      <c r="D205" t="s">
        <v>2440</v>
      </c>
      <c r="E205">
        <v>0</v>
      </c>
      <c r="F205">
        <v>80</v>
      </c>
      <c r="G205">
        <v>80</v>
      </c>
      <c r="H205" s="27" t="s">
        <v>2519</v>
      </c>
    </row>
    <row r="206" spans="1:8" x14ac:dyDescent="0.3">
      <c r="A206" t="s">
        <v>2507</v>
      </c>
      <c r="B206" t="s">
        <v>189</v>
      </c>
      <c r="C206" t="s">
        <v>189</v>
      </c>
      <c r="D206" t="s">
        <v>2440</v>
      </c>
      <c r="E206">
        <v>50</v>
      </c>
      <c r="F206">
        <v>0</v>
      </c>
      <c r="G206">
        <v>50</v>
      </c>
      <c r="H206" s="27" t="s">
        <v>2519</v>
      </c>
    </row>
    <row r="207" spans="1:8" x14ac:dyDescent="0.3">
      <c r="A207" t="s">
        <v>2507</v>
      </c>
      <c r="B207" t="s">
        <v>189</v>
      </c>
      <c r="C207" t="s">
        <v>2090</v>
      </c>
      <c r="D207" t="s">
        <v>2437</v>
      </c>
      <c r="E207">
        <v>40</v>
      </c>
      <c r="F207">
        <v>0</v>
      </c>
      <c r="G207">
        <v>40</v>
      </c>
      <c r="H207" s="27" t="s">
        <v>2519</v>
      </c>
    </row>
    <row r="208" spans="1:8" x14ac:dyDescent="0.3">
      <c r="A208" t="s">
        <v>2507</v>
      </c>
      <c r="B208" t="s">
        <v>189</v>
      </c>
      <c r="C208" t="s">
        <v>2090</v>
      </c>
      <c r="D208" t="s">
        <v>2440</v>
      </c>
      <c r="E208">
        <v>0</v>
      </c>
      <c r="F208">
        <v>80</v>
      </c>
      <c r="G208">
        <v>80</v>
      </c>
      <c r="H208" s="27" t="s">
        <v>2519</v>
      </c>
    </row>
    <row r="209" spans="1:8" x14ac:dyDescent="0.3">
      <c r="A209" t="s">
        <v>2507</v>
      </c>
      <c r="B209" t="s">
        <v>189</v>
      </c>
      <c r="C209" t="s">
        <v>2405</v>
      </c>
      <c r="D209" t="s">
        <v>2440</v>
      </c>
      <c r="E209">
        <v>50</v>
      </c>
      <c r="F209">
        <v>0</v>
      </c>
      <c r="G209">
        <v>50</v>
      </c>
      <c r="H209" s="27" t="s">
        <v>2519</v>
      </c>
    </row>
    <row r="210" spans="1:8" x14ac:dyDescent="0.3">
      <c r="A210" t="s">
        <v>2507</v>
      </c>
      <c r="B210" t="s">
        <v>189</v>
      </c>
      <c r="C210" t="s">
        <v>2100</v>
      </c>
      <c r="D210" t="s">
        <v>2440</v>
      </c>
      <c r="E210">
        <v>50</v>
      </c>
      <c r="F210">
        <v>0</v>
      </c>
      <c r="G210">
        <v>50</v>
      </c>
      <c r="H210" s="27" t="s">
        <v>2519</v>
      </c>
    </row>
    <row r="211" spans="1:8" x14ac:dyDescent="0.3">
      <c r="A211" t="s">
        <v>2507</v>
      </c>
      <c r="B211" t="s">
        <v>189</v>
      </c>
      <c r="C211" t="s">
        <v>2515</v>
      </c>
      <c r="D211" t="s">
        <v>2440</v>
      </c>
      <c r="E211">
        <v>50</v>
      </c>
      <c r="F211">
        <v>0</v>
      </c>
      <c r="G211">
        <v>50</v>
      </c>
      <c r="H211" s="27" t="s">
        <v>2519</v>
      </c>
    </row>
    <row r="212" spans="1:8" x14ac:dyDescent="0.3">
      <c r="A212" t="s">
        <v>2507</v>
      </c>
      <c r="B212" t="s">
        <v>189</v>
      </c>
      <c r="C212" t="s">
        <v>1565</v>
      </c>
      <c r="D212" t="s">
        <v>2437</v>
      </c>
      <c r="E212">
        <v>40</v>
      </c>
      <c r="F212">
        <v>0</v>
      </c>
      <c r="G212">
        <v>40</v>
      </c>
      <c r="H212" s="27" t="s">
        <v>2519</v>
      </c>
    </row>
    <row r="213" spans="1:8" x14ac:dyDescent="0.3">
      <c r="A213" t="s">
        <v>2507</v>
      </c>
      <c r="B213" t="s">
        <v>189</v>
      </c>
      <c r="C213" t="s">
        <v>1565</v>
      </c>
      <c r="D213" t="s">
        <v>2440</v>
      </c>
      <c r="E213">
        <v>0</v>
      </c>
      <c r="F213">
        <v>80</v>
      </c>
      <c r="G213">
        <v>80</v>
      </c>
      <c r="H213" s="27" t="s">
        <v>2519</v>
      </c>
    </row>
    <row r="214" spans="1:8" x14ac:dyDescent="0.3">
      <c r="A214" t="s">
        <v>2507</v>
      </c>
      <c r="B214" t="s">
        <v>189</v>
      </c>
      <c r="C214" t="s">
        <v>822</v>
      </c>
      <c r="D214" t="s">
        <v>2437</v>
      </c>
      <c r="E214">
        <v>20</v>
      </c>
      <c r="F214">
        <v>0</v>
      </c>
      <c r="G214">
        <v>20</v>
      </c>
      <c r="H214" s="27" t="s">
        <v>2519</v>
      </c>
    </row>
    <row r="215" spans="1:8" x14ac:dyDescent="0.3">
      <c r="A215" t="s">
        <v>2507</v>
      </c>
      <c r="B215" t="s">
        <v>189</v>
      </c>
      <c r="C215" t="s">
        <v>822</v>
      </c>
      <c r="D215" t="s">
        <v>2440</v>
      </c>
      <c r="E215">
        <v>20</v>
      </c>
      <c r="F215">
        <v>0</v>
      </c>
      <c r="G215">
        <v>20</v>
      </c>
      <c r="H215" s="27" t="s">
        <v>2519</v>
      </c>
    </row>
    <row r="216" spans="1:8" x14ac:dyDescent="0.3">
      <c r="A216" t="s">
        <v>2507</v>
      </c>
      <c r="B216" t="s">
        <v>189</v>
      </c>
      <c r="C216" t="s">
        <v>2516</v>
      </c>
      <c r="D216" t="s">
        <v>2437</v>
      </c>
      <c r="E216">
        <v>0</v>
      </c>
      <c r="F216">
        <v>80</v>
      </c>
      <c r="G216">
        <v>80</v>
      </c>
      <c r="H216" s="27" t="s">
        <v>2519</v>
      </c>
    </row>
    <row r="217" spans="1:8" x14ac:dyDescent="0.3">
      <c r="A217" t="s">
        <v>2507</v>
      </c>
      <c r="B217" t="s">
        <v>189</v>
      </c>
      <c r="C217" t="s">
        <v>2516</v>
      </c>
      <c r="D217" t="s">
        <v>2440</v>
      </c>
      <c r="E217">
        <v>20</v>
      </c>
      <c r="F217">
        <v>0</v>
      </c>
      <c r="G217">
        <v>20</v>
      </c>
      <c r="H217" s="27" t="s">
        <v>2519</v>
      </c>
    </row>
    <row r="218" spans="1:8" x14ac:dyDescent="0.3">
      <c r="A218" t="s">
        <v>2507</v>
      </c>
      <c r="B218" t="s">
        <v>189</v>
      </c>
      <c r="C218" t="s">
        <v>823</v>
      </c>
      <c r="D218" t="s">
        <v>2440</v>
      </c>
      <c r="E218">
        <v>30</v>
      </c>
      <c r="F218">
        <v>0</v>
      </c>
      <c r="G218">
        <v>30</v>
      </c>
      <c r="H218" s="27" t="s">
        <v>2519</v>
      </c>
    </row>
    <row r="219" spans="1:8" x14ac:dyDescent="0.3">
      <c r="A219" t="s">
        <v>2507</v>
      </c>
      <c r="B219" t="s">
        <v>249</v>
      </c>
      <c r="C219" t="s">
        <v>2517</v>
      </c>
      <c r="D219" t="s">
        <v>2440</v>
      </c>
      <c r="E219">
        <v>0</v>
      </c>
      <c r="F219">
        <v>100</v>
      </c>
      <c r="G219">
        <v>100</v>
      </c>
      <c r="H219" s="27" t="s">
        <v>2519</v>
      </c>
    </row>
    <row r="220" spans="1:8" x14ac:dyDescent="0.3">
      <c r="A220" t="s">
        <v>2507</v>
      </c>
      <c r="B220" t="s">
        <v>249</v>
      </c>
      <c r="C220" t="s">
        <v>592</v>
      </c>
      <c r="D220" t="s">
        <v>2440</v>
      </c>
      <c r="E220">
        <v>30</v>
      </c>
      <c r="F220">
        <v>100</v>
      </c>
      <c r="G220">
        <v>130</v>
      </c>
      <c r="H220" s="27" t="s">
        <v>2519</v>
      </c>
    </row>
    <row r="221" spans="1:8" x14ac:dyDescent="0.3">
      <c r="A221" t="s">
        <v>2507</v>
      </c>
      <c r="B221" t="s">
        <v>249</v>
      </c>
      <c r="C221" t="s">
        <v>264</v>
      </c>
      <c r="D221" t="s">
        <v>2440</v>
      </c>
      <c r="E221">
        <v>50</v>
      </c>
      <c r="F221">
        <v>100</v>
      </c>
      <c r="G221">
        <v>150</v>
      </c>
      <c r="H221" s="27" t="s">
        <v>2519</v>
      </c>
    </row>
    <row r="222" spans="1:8" x14ac:dyDescent="0.3">
      <c r="A222" t="s">
        <v>2507</v>
      </c>
      <c r="B222" t="s">
        <v>249</v>
      </c>
      <c r="C222" t="s">
        <v>600</v>
      </c>
      <c r="D222" t="s">
        <v>2440</v>
      </c>
      <c r="E222">
        <v>0</v>
      </c>
      <c r="F222">
        <v>100</v>
      </c>
      <c r="G222">
        <v>100</v>
      </c>
      <c r="H222" s="27" t="s">
        <v>2519</v>
      </c>
    </row>
    <row r="223" spans="1:8" x14ac:dyDescent="0.3">
      <c r="A223" t="s">
        <v>2507</v>
      </c>
      <c r="B223" t="s">
        <v>249</v>
      </c>
      <c r="C223" t="s">
        <v>602</v>
      </c>
      <c r="D223" t="s">
        <v>2440</v>
      </c>
      <c r="E223">
        <v>0</v>
      </c>
      <c r="F223">
        <v>80</v>
      </c>
      <c r="G223">
        <v>80</v>
      </c>
      <c r="H223" s="27" t="s">
        <v>2519</v>
      </c>
    </row>
    <row r="224" spans="1:8" x14ac:dyDescent="0.3">
      <c r="A224" t="s">
        <v>2507</v>
      </c>
      <c r="B224" t="s">
        <v>249</v>
      </c>
      <c r="C224" t="s">
        <v>606</v>
      </c>
      <c r="D224" t="s">
        <v>2440</v>
      </c>
      <c r="E224">
        <v>0</v>
      </c>
      <c r="F224">
        <v>100</v>
      </c>
      <c r="G224">
        <v>100</v>
      </c>
      <c r="H224" s="27" t="s">
        <v>2519</v>
      </c>
    </row>
    <row r="225" spans="1:8" x14ac:dyDescent="0.3">
      <c r="A225" t="s">
        <v>2507</v>
      </c>
      <c r="B225" t="s">
        <v>249</v>
      </c>
      <c r="C225" t="s">
        <v>609</v>
      </c>
      <c r="D225" t="s">
        <v>2440</v>
      </c>
      <c r="E225">
        <v>0</v>
      </c>
      <c r="F225">
        <v>100</v>
      </c>
      <c r="G225">
        <v>100</v>
      </c>
      <c r="H225" s="27" t="s">
        <v>2519</v>
      </c>
    </row>
    <row r="226" spans="1:8" x14ac:dyDescent="0.3">
      <c r="A226" t="s">
        <v>299</v>
      </c>
      <c r="E226">
        <v>5586</v>
      </c>
      <c r="F226">
        <v>11000</v>
      </c>
      <c r="G226">
        <v>16586</v>
      </c>
      <c r="H226" s="27" t="s">
        <v>2519</v>
      </c>
    </row>
  </sheetData>
  <mergeCells count="1">
    <mergeCell ref="A1:H2"/>
  </mergeCells>
  <hyperlinks>
    <hyperlink ref="H4" r:id="rId1" xr:uid="{F8BF0A4A-0DFE-4D87-BA2D-718577B82FD4}"/>
    <hyperlink ref="H5:H226" r:id="rId2" display="https://subsidiosfonvivienda.minvivienda.gov.co/alistamiento/mejoramiento/convocatoriasabiertas" xr:uid="{7D566DF0-5B04-488E-9EBA-6855AA70C76C}"/>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B6FEA-5FB9-4E92-85DA-85B3AE79C435}">
  <dimension ref="A1:P35"/>
  <sheetViews>
    <sheetView showGridLines="0" topLeftCell="A31" zoomScale="61" workbookViewId="0">
      <selection activeCell="A3" sqref="A3"/>
    </sheetView>
  </sheetViews>
  <sheetFormatPr baseColWidth="10" defaultRowHeight="14.4" x14ac:dyDescent="0.3"/>
  <cols>
    <col min="2" max="2" width="17" customWidth="1"/>
    <col min="4" max="4" width="25.44140625" customWidth="1"/>
    <col min="5" max="5" width="48.44140625" customWidth="1"/>
    <col min="7" max="7" width="19.5546875" customWidth="1"/>
    <col min="11" max="11" width="19.44140625" customWidth="1"/>
    <col min="12" max="12" width="16.88671875" customWidth="1"/>
  </cols>
  <sheetData>
    <row r="1" spans="1:16" ht="30.6" customHeight="1" x14ac:dyDescent="0.3">
      <c r="A1" s="83" t="s">
        <v>3239</v>
      </c>
      <c r="B1" s="84"/>
      <c r="C1" s="84"/>
      <c r="D1" s="84"/>
      <c r="E1" s="84"/>
      <c r="F1" s="84"/>
      <c r="G1" s="84"/>
      <c r="H1" s="84"/>
      <c r="I1" s="84"/>
      <c r="J1" s="84"/>
      <c r="K1" s="84"/>
      <c r="L1" s="85"/>
      <c r="M1" s="44"/>
      <c r="N1" s="44"/>
      <c r="O1" s="44"/>
      <c r="P1" s="44"/>
    </row>
    <row r="2" spans="1:16" ht="30.6" customHeight="1" thickBot="1" x14ac:dyDescent="0.35">
      <c r="A2" s="86"/>
      <c r="B2" s="87"/>
      <c r="C2" s="87"/>
      <c r="D2" s="87"/>
      <c r="E2" s="87"/>
      <c r="F2" s="87"/>
      <c r="G2" s="87"/>
      <c r="H2" s="87"/>
      <c r="I2" s="87"/>
      <c r="J2" s="87"/>
      <c r="K2" s="87"/>
      <c r="L2" s="88"/>
      <c r="M2" s="44"/>
      <c r="N2" s="44"/>
      <c r="O2" s="44"/>
      <c r="P2" s="44"/>
    </row>
    <row r="3" spans="1:16" ht="55.2" x14ac:dyDescent="0.3">
      <c r="A3" s="45" t="s">
        <v>2520</v>
      </c>
      <c r="B3" s="45" t="s">
        <v>301</v>
      </c>
      <c r="C3" s="45" t="s">
        <v>302</v>
      </c>
      <c r="D3" s="45" t="s">
        <v>2521</v>
      </c>
      <c r="E3" s="45" t="s">
        <v>2522</v>
      </c>
      <c r="F3" s="45" t="s">
        <v>2523</v>
      </c>
      <c r="G3" s="46" t="s">
        <v>2524</v>
      </c>
      <c r="H3" s="45" t="s">
        <v>2525</v>
      </c>
      <c r="I3" s="47" t="s">
        <v>2526</v>
      </c>
      <c r="J3" s="48" t="s">
        <v>2527</v>
      </c>
      <c r="K3" s="49" t="s">
        <v>2528</v>
      </c>
      <c r="L3" s="50" t="s">
        <v>2529</v>
      </c>
    </row>
    <row r="4" spans="1:16" s="36" customFormat="1" ht="24" x14ac:dyDescent="0.25">
      <c r="A4" s="31">
        <v>934</v>
      </c>
      <c r="B4" s="31" t="s">
        <v>2491</v>
      </c>
      <c r="C4" s="31" t="s">
        <v>2530</v>
      </c>
      <c r="D4" s="31" t="s">
        <v>2440</v>
      </c>
      <c r="E4" s="31" t="s">
        <v>2531</v>
      </c>
      <c r="F4" s="31" t="s">
        <v>2532</v>
      </c>
      <c r="G4" s="32">
        <v>5661691605</v>
      </c>
      <c r="H4" s="33">
        <v>44476</v>
      </c>
      <c r="I4" s="34">
        <v>0</v>
      </c>
      <c r="J4" s="31">
        <v>0</v>
      </c>
      <c r="K4" s="35">
        <v>643</v>
      </c>
      <c r="L4" s="31" t="s">
        <v>18</v>
      </c>
    </row>
    <row r="5" spans="1:16" s="36" customFormat="1" ht="24" x14ac:dyDescent="0.25">
      <c r="A5" s="31">
        <v>934</v>
      </c>
      <c r="B5" s="31" t="s">
        <v>2491</v>
      </c>
      <c r="C5" s="31" t="s">
        <v>2533</v>
      </c>
      <c r="D5" s="31" t="s">
        <v>2440</v>
      </c>
      <c r="E5" s="31" t="s">
        <v>2531</v>
      </c>
      <c r="F5" s="31" t="s">
        <v>2534</v>
      </c>
      <c r="G5" s="32">
        <v>4571269330</v>
      </c>
      <c r="H5" s="33">
        <v>44476</v>
      </c>
      <c r="I5" s="34">
        <v>0</v>
      </c>
      <c r="J5" s="31">
        <v>0</v>
      </c>
      <c r="K5" s="35">
        <v>484</v>
      </c>
      <c r="L5" s="31" t="s">
        <v>18</v>
      </c>
    </row>
    <row r="6" spans="1:16" s="36" customFormat="1" ht="36" x14ac:dyDescent="0.25">
      <c r="A6" s="31">
        <v>934</v>
      </c>
      <c r="B6" s="31" t="s">
        <v>2481</v>
      </c>
      <c r="C6" s="31" t="s">
        <v>2535</v>
      </c>
      <c r="D6" s="31" t="s">
        <v>2440</v>
      </c>
      <c r="E6" s="31" t="s">
        <v>2536</v>
      </c>
      <c r="F6" s="31" t="s">
        <v>2537</v>
      </c>
      <c r="G6" s="32">
        <v>8994753677</v>
      </c>
      <c r="H6" s="33">
        <v>44476</v>
      </c>
      <c r="I6" s="31">
        <v>0</v>
      </c>
      <c r="J6" s="31">
        <v>0</v>
      </c>
      <c r="K6" s="35">
        <v>1177</v>
      </c>
      <c r="L6" s="31" t="s">
        <v>18</v>
      </c>
    </row>
    <row r="7" spans="1:16" s="36" customFormat="1" ht="24" x14ac:dyDescent="0.25">
      <c r="A7" s="31">
        <v>934</v>
      </c>
      <c r="B7" s="31" t="s">
        <v>2481</v>
      </c>
      <c r="C7" s="31" t="s">
        <v>2483</v>
      </c>
      <c r="D7" s="31" t="s">
        <v>2440</v>
      </c>
      <c r="E7" s="31" t="s">
        <v>2538</v>
      </c>
      <c r="F7" s="31" t="s">
        <v>2539</v>
      </c>
      <c r="G7" s="32">
        <v>2979343781</v>
      </c>
      <c r="H7" s="33">
        <v>44476</v>
      </c>
      <c r="I7" s="31">
        <v>0</v>
      </c>
      <c r="J7" s="31">
        <v>0</v>
      </c>
      <c r="K7" s="35">
        <v>303</v>
      </c>
      <c r="L7" s="31" t="s">
        <v>18</v>
      </c>
    </row>
    <row r="8" spans="1:16" s="36" customFormat="1" ht="48" x14ac:dyDescent="0.25">
      <c r="A8" s="31">
        <v>934</v>
      </c>
      <c r="B8" s="31" t="s">
        <v>2463</v>
      </c>
      <c r="C8" s="31" t="s">
        <v>2540</v>
      </c>
      <c r="D8" s="31" t="s">
        <v>2437</v>
      </c>
      <c r="E8" s="31" t="s">
        <v>2541</v>
      </c>
      <c r="F8" s="31" t="s">
        <v>2542</v>
      </c>
      <c r="G8" s="32">
        <v>6671667720</v>
      </c>
      <c r="H8" s="33">
        <v>44550</v>
      </c>
      <c r="I8" s="31">
        <v>0</v>
      </c>
      <c r="J8" s="31">
        <v>0</v>
      </c>
      <c r="K8" s="35">
        <v>720</v>
      </c>
      <c r="L8" s="31" t="s">
        <v>18</v>
      </c>
    </row>
    <row r="9" spans="1:16" s="36" customFormat="1" ht="48" x14ac:dyDescent="0.25">
      <c r="A9" s="31">
        <v>1083</v>
      </c>
      <c r="B9" s="31" t="s">
        <v>2462</v>
      </c>
      <c r="C9" s="31" t="s">
        <v>2543</v>
      </c>
      <c r="D9" s="31" t="s">
        <v>2440</v>
      </c>
      <c r="E9" s="31" t="s">
        <v>2544</v>
      </c>
      <c r="F9" s="31" t="s">
        <v>2545</v>
      </c>
      <c r="G9" s="32">
        <v>1545174910</v>
      </c>
      <c r="H9" s="33">
        <v>44918</v>
      </c>
      <c r="I9" s="31">
        <v>252</v>
      </c>
      <c r="J9" s="31">
        <v>0</v>
      </c>
      <c r="K9" s="35">
        <v>151</v>
      </c>
      <c r="L9" s="31" t="s">
        <v>18</v>
      </c>
    </row>
    <row r="10" spans="1:16" s="36" customFormat="1" ht="84" x14ac:dyDescent="0.25">
      <c r="A10" s="31">
        <v>1083</v>
      </c>
      <c r="B10" s="31" t="s">
        <v>2462</v>
      </c>
      <c r="C10" s="31" t="s">
        <v>2546</v>
      </c>
      <c r="D10" s="31" t="s">
        <v>2440</v>
      </c>
      <c r="E10" s="31" t="s">
        <v>2547</v>
      </c>
      <c r="F10" s="31" t="s">
        <v>2548</v>
      </c>
      <c r="G10" s="32">
        <v>3254249984</v>
      </c>
      <c r="H10" s="33">
        <v>44918</v>
      </c>
      <c r="I10" s="31">
        <v>401</v>
      </c>
      <c r="J10" s="31">
        <v>0</v>
      </c>
      <c r="K10" s="35">
        <v>292</v>
      </c>
      <c r="L10" s="31" t="s">
        <v>18</v>
      </c>
    </row>
    <row r="11" spans="1:16" s="36" customFormat="1" ht="24" x14ac:dyDescent="0.25">
      <c r="A11" s="31">
        <v>1083</v>
      </c>
      <c r="B11" s="31" t="s">
        <v>2481</v>
      </c>
      <c r="C11" s="31" t="s">
        <v>2549</v>
      </c>
      <c r="D11" s="31" t="s">
        <v>2440</v>
      </c>
      <c r="E11" s="31" t="s">
        <v>2550</v>
      </c>
      <c r="F11" s="31" t="s">
        <v>2551</v>
      </c>
      <c r="G11" s="32">
        <v>3526258214</v>
      </c>
      <c r="H11" s="33">
        <v>44918</v>
      </c>
      <c r="I11" s="34">
        <v>422</v>
      </c>
      <c r="J11" s="31">
        <v>0</v>
      </c>
      <c r="K11" s="35">
        <v>294</v>
      </c>
      <c r="L11" s="31" t="s">
        <v>18</v>
      </c>
    </row>
    <row r="12" spans="1:16" s="36" customFormat="1" ht="48" x14ac:dyDescent="0.25">
      <c r="A12" s="31">
        <v>1083</v>
      </c>
      <c r="B12" s="31" t="s">
        <v>2552</v>
      </c>
      <c r="C12" s="31" t="s">
        <v>2553</v>
      </c>
      <c r="D12" s="31" t="s">
        <v>2440</v>
      </c>
      <c r="E12" s="31" t="s">
        <v>2554</v>
      </c>
      <c r="F12" s="31" t="s">
        <v>2555</v>
      </c>
      <c r="G12" s="32">
        <v>4703070449</v>
      </c>
      <c r="H12" s="33">
        <v>44918</v>
      </c>
      <c r="I12" s="34">
        <v>459</v>
      </c>
      <c r="J12" s="31">
        <v>0</v>
      </c>
      <c r="K12" s="35">
        <v>437</v>
      </c>
      <c r="L12" s="31" t="s">
        <v>18</v>
      </c>
    </row>
    <row r="13" spans="1:16" s="36" customFormat="1" ht="24" x14ac:dyDescent="0.25">
      <c r="A13" s="31">
        <v>1083</v>
      </c>
      <c r="B13" s="31" t="s">
        <v>2556</v>
      </c>
      <c r="C13" s="31" t="s">
        <v>2557</v>
      </c>
      <c r="D13" s="31" t="s">
        <v>2437</v>
      </c>
      <c r="E13" s="31" t="s">
        <v>2558</v>
      </c>
      <c r="F13" s="31" t="s">
        <v>2559</v>
      </c>
      <c r="G13" s="32">
        <v>510449243</v>
      </c>
      <c r="H13" s="33">
        <v>44918</v>
      </c>
      <c r="I13" s="34">
        <v>57</v>
      </c>
      <c r="J13" s="31">
        <v>0</v>
      </c>
      <c r="K13" s="35">
        <v>38</v>
      </c>
      <c r="L13" s="31" t="s">
        <v>18</v>
      </c>
    </row>
    <row r="14" spans="1:16" s="36" customFormat="1" ht="48" x14ac:dyDescent="0.25">
      <c r="A14" s="31">
        <v>1083</v>
      </c>
      <c r="B14" s="31" t="s">
        <v>2556</v>
      </c>
      <c r="C14" s="31" t="s">
        <v>2560</v>
      </c>
      <c r="D14" s="31" t="s">
        <v>2437</v>
      </c>
      <c r="E14" s="31" t="s">
        <v>2561</v>
      </c>
      <c r="F14" s="31" t="s">
        <v>2562</v>
      </c>
      <c r="G14" s="32">
        <v>1844749843</v>
      </c>
      <c r="H14" s="33">
        <v>44918</v>
      </c>
      <c r="I14" s="34">
        <v>370</v>
      </c>
      <c r="J14" s="31">
        <v>0</v>
      </c>
      <c r="K14" s="35">
        <v>169</v>
      </c>
      <c r="L14" s="31" t="s">
        <v>18</v>
      </c>
    </row>
    <row r="15" spans="1:16" s="36" customFormat="1" ht="36" x14ac:dyDescent="0.25">
      <c r="A15" s="31">
        <v>1632</v>
      </c>
      <c r="B15" s="31" t="s">
        <v>2563</v>
      </c>
      <c r="C15" s="31" t="s">
        <v>2564</v>
      </c>
      <c r="D15" s="31" t="s">
        <v>2440</v>
      </c>
      <c r="E15" s="31" t="s">
        <v>2565</v>
      </c>
      <c r="F15" s="31" t="s">
        <v>2566</v>
      </c>
      <c r="G15" s="32">
        <v>2537735628</v>
      </c>
      <c r="H15" s="33">
        <v>45233</v>
      </c>
      <c r="I15" s="34">
        <v>0</v>
      </c>
      <c r="J15" s="42">
        <v>414</v>
      </c>
      <c r="K15" s="35">
        <v>113</v>
      </c>
      <c r="L15" s="37" t="s">
        <v>2567</v>
      </c>
    </row>
    <row r="16" spans="1:16" s="36" customFormat="1" ht="24" x14ac:dyDescent="0.25">
      <c r="A16" s="31">
        <v>1632</v>
      </c>
      <c r="B16" s="31" t="s">
        <v>2563</v>
      </c>
      <c r="C16" s="31" t="s">
        <v>2568</v>
      </c>
      <c r="D16" s="31" t="s">
        <v>2440</v>
      </c>
      <c r="E16" s="31" t="s">
        <v>2569</v>
      </c>
      <c r="F16" s="31" t="s">
        <v>2570</v>
      </c>
      <c r="G16" s="32">
        <v>4315461083</v>
      </c>
      <c r="H16" s="33">
        <v>45233</v>
      </c>
      <c r="I16" s="34">
        <v>0</v>
      </c>
      <c r="J16" s="42">
        <v>418</v>
      </c>
      <c r="K16" s="35">
        <v>388</v>
      </c>
      <c r="L16" s="37" t="s">
        <v>2567</v>
      </c>
    </row>
    <row r="17" spans="1:12" s="36" customFormat="1" ht="60" x14ac:dyDescent="0.25">
      <c r="A17" s="31">
        <v>1632</v>
      </c>
      <c r="B17" s="31" t="s">
        <v>2571</v>
      </c>
      <c r="C17" s="31" t="s">
        <v>2572</v>
      </c>
      <c r="D17" s="31" t="s">
        <v>2440</v>
      </c>
      <c r="E17" s="31" t="s">
        <v>2573</v>
      </c>
      <c r="F17" s="31" t="s">
        <v>2574</v>
      </c>
      <c r="G17" s="32">
        <v>5804480331</v>
      </c>
      <c r="H17" s="38" t="s">
        <v>2575</v>
      </c>
      <c r="I17" s="34">
        <v>0</v>
      </c>
      <c r="J17" s="42">
        <v>872</v>
      </c>
      <c r="K17" s="35">
        <v>60</v>
      </c>
      <c r="L17" s="39" t="s">
        <v>2576</v>
      </c>
    </row>
    <row r="18" spans="1:12" s="36" customFormat="1" ht="24" x14ac:dyDescent="0.25">
      <c r="A18" s="31">
        <v>1632</v>
      </c>
      <c r="B18" s="31" t="s">
        <v>2571</v>
      </c>
      <c r="C18" s="31" t="s">
        <v>2577</v>
      </c>
      <c r="D18" s="31" t="s">
        <v>2440</v>
      </c>
      <c r="E18" s="31" t="s">
        <v>2578</v>
      </c>
      <c r="F18" s="31" t="s">
        <v>2579</v>
      </c>
      <c r="G18" s="32">
        <v>2032127468</v>
      </c>
      <c r="H18" s="33">
        <v>45233</v>
      </c>
      <c r="I18" s="34">
        <v>0</v>
      </c>
      <c r="J18" s="42">
        <v>288</v>
      </c>
      <c r="K18" s="35">
        <v>8</v>
      </c>
      <c r="L18" s="37" t="s">
        <v>2580</v>
      </c>
    </row>
    <row r="19" spans="1:12" s="36" customFormat="1" ht="36" x14ac:dyDescent="0.25">
      <c r="A19" s="31">
        <v>1632</v>
      </c>
      <c r="B19" s="31" t="s">
        <v>2491</v>
      </c>
      <c r="C19" s="31" t="s">
        <v>2581</v>
      </c>
      <c r="D19" s="31" t="s">
        <v>2440</v>
      </c>
      <c r="E19" s="31" t="s">
        <v>2582</v>
      </c>
      <c r="F19" s="31" t="s">
        <v>2583</v>
      </c>
      <c r="G19" s="32">
        <v>1971991642</v>
      </c>
      <c r="H19" s="33">
        <v>45244</v>
      </c>
      <c r="I19" s="34">
        <v>0</v>
      </c>
      <c r="J19" s="42">
        <v>254</v>
      </c>
      <c r="K19" s="35">
        <v>158</v>
      </c>
      <c r="L19" s="37" t="s">
        <v>18</v>
      </c>
    </row>
    <row r="20" spans="1:12" s="36" customFormat="1" ht="48" x14ac:dyDescent="0.25">
      <c r="A20" s="31">
        <v>1632</v>
      </c>
      <c r="B20" s="31" t="s">
        <v>2491</v>
      </c>
      <c r="C20" s="31" t="s">
        <v>2530</v>
      </c>
      <c r="D20" s="31" t="s">
        <v>2440</v>
      </c>
      <c r="E20" s="31" t="s">
        <v>2584</v>
      </c>
      <c r="F20" s="31" t="s">
        <v>2585</v>
      </c>
      <c r="G20" s="32">
        <v>4875904686</v>
      </c>
      <c r="H20" s="33">
        <v>45233</v>
      </c>
      <c r="I20" s="34">
        <v>0</v>
      </c>
      <c r="J20" s="42">
        <v>600</v>
      </c>
      <c r="K20" s="35">
        <v>0</v>
      </c>
      <c r="L20" s="37" t="s">
        <v>2580</v>
      </c>
    </row>
    <row r="21" spans="1:12" s="36" customFormat="1" ht="24" x14ac:dyDescent="0.25">
      <c r="A21" s="31">
        <v>1632</v>
      </c>
      <c r="B21" s="31" t="s">
        <v>2586</v>
      </c>
      <c r="C21" s="31" t="s">
        <v>2587</v>
      </c>
      <c r="D21" s="31" t="s">
        <v>2440</v>
      </c>
      <c r="E21" s="31" t="s">
        <v>2588</v>
      </c>
      <c r="F21" s="31" t="s">
        <v>2589</v>
      </c>
      <c r="G21" s="32">
        <v>1022695671</v>
      </c>
      <c r="H21" s="33">
        <v>45244</v>
      </c>
      <c r="I21" s="34">
        <v>0</v>
      </c>
      <c r="J21" s="42">
        <v>122</v>
      </c>
      <c r="K21" s="35">
        <v>0</v>
      </c>
      <c r="L21" s="37" t="s">
        <v>1357</v>
      </c>
    </row>
    <row r="22" spans="1:12" s="36" customFormat="1" ht="96" x14ac:dyDescent="0.25">
      <c r="A22" s="31">
        <v>1632</v>
      </c>
      <c r="B22" s="31" t="s">
        <v>2552</v>
      </c>
      <c r="C22" s="31" t="s">
        <v>2590</v>
      </c>
      <c r="D22" s="31" t="s">
        <v>2440</v>
      </c>
      <c r="E22" s="31" t="s">
        <v>2591</v>
      </c>
      <c r="F22" s="31" t="s">
        <v>2592</v>
      </c>
      <c r="G22" s="32">
        <v>3385424949</v>
      </c>
      <c r="H22" s="31" t="s">
        <v>2593</v>
      </c>
      <c r="I22" s="34">
        <v>0</v>
      </c>
      <c r="J22" s="42">
        <v>391</v>
      </c>
      <c r="K22" s="35">
        <v>0</v>
      </c>
      <c r="L22" s="37" t="s">
        <v>1357</v>
      </c>
    </row>
    <row r="23" spans="1:12" s="36" customFormat="1" ht="72" x14ac:dyDescent="0.25">
      <c r="A23" s="31">
        <v>1632</v>
      </c>
      <c r="B23" s="31" t="s">
        <v>2594</v>
      </c>
      <c r="C23" s="31" t="s">
        <v>2595</v>
      </c>
      <c r="D23" s="31" t="s">
        <v>2440</v>
      </c>
      <c r="E23" s="31" t="s">
        <v>2596</v>
      </c>
      <c r="F23" s="31" t="s">
        <v>2597</v>
      </c>
      <c r="G23" s="32">
        <v>3652127464</v>
      </c>
      <c r="H23" s="33">
        <v>45233</v>
      </c>
      <c r="I23" s="31">
        <v>0</v>
      </c>
      <c r="J23" s="42">
        <v>410</v>
      </c>
      <c r="K23" s="35">
        <v>0</v>
      </c>
      <c r="L23" s="37" t="s">
        <v>2580</v>
      </c>
    </row>
    <row r="24" spans="1:12" s="36" customFormat="1" ht="48" x14ac:dyDescent="0.25">
      <c r="A24" s="31">
        <v>1632</v>
      </c>
      <c r="B24" s="31" t="s">
        <v>2594</v>
      </c>
      <c r="C24" s="31" t="s">
        <v>2598</v>
      </c>
      <c r="D24" s="31" t="s">
        <v>2437</v>
      </c>
      <c r="E24" s="31" t="s">
        <v>2599</v>
      </c>
      <c r="F24" s="31" t="s">
        <v>2600</v>
      </c>
      <c r="G24" s="32">
        <v>2628870739</v>
      </c>
      <c r="H24" s="33">
        <v>45233</v>
      </c>
      <c r="I24" s="31">
        <v>0</v>
      </c>
      <c r="J24" s="42">
        <v>374</v>
      </c>
      <c r="K24" s="35">
        <v>0</v>
      </c>
      <c r="L24" s="37" t="s">
        <v>2580</v>
      </c>
    </row>
    <row r="25" spans="1:12" s="36" customFormat="1" ht="84" x14ac:dyDescent="0.25">
      <c r="A25" s="31">
        <v>1632</v>
      </c>
      <c r="B25" s="31" t="s">
        <v>2481</v>
      </c>
      <c r="C25" s="31" t="s">
        <v>2601</v>
      </c>
      <c r="D25" s="31" t="s">
        <v>2440</v>
      </c>
      <c r="E25" s="31" t="s">
        <v>2602</v>
      </c>
      <c r="F25" s="31" t="s">
        <v>2603</v>
      </c>
      <c r="G25" s="32">
        <v>4772566284</v>
      </c>
      <c r="H25" s="33">
        <v>45252</v>
      </c>
      <c r="I25" s="31">
        <v>0</v>
      </c>
      <c r="J25" s="42">
        <v>512</v>
      </c>
      <c r="K25" s="35">
        <v>15</v>
      </c>
      <c r="L25" s="37" t="s">
        <v>2580</v>
      </c>
    </row>
    <row r="26" spans="1:12" s="36" customFormat="1" ht="72" x14ac:dyDescent="0.25">
      <c r="A26" s="31">
        <v>1632</v>
      </c>
      <c r="B26" s="31" t="s">
        <v>2471</v>
      </c>
      <c r="C26" s="31" t="s">
        <v>2604</v>
      </c>
      <c r="D26" s="31" t="s">
        <v>2440</v>
      </c>
      <c r="E26" s="31" t="s">
        <v>2605</v>
      </c>
      <c r="F26" s="31" t="s">
        <v>2606</v>
      </c>
      <c r="G26" s="32">
        <v>3073807293</v>
      </c>
      <c r="H26" s="33">
        <v>45237</v>
      </c>
      <c r="I26" s="31">
        <v>0</v>
      </c>
      <c r="J26" s="42">
        <v>299</v>
      </c>
      <c r="K26" s="35">
        <v>0</v>
      </c>
      <c r="L26" s="37" t="s">
        <v>2580</v>
      </c>
    </row>
    <row r="27" spans="1:12" s="36" customFormat="1" ht="96" x14ac:dyDescent="0.25">
      <c r="A27" s="31">
        <v>1632</v>
      </c>
      <c r="B27" s="31" t="s">
        <v>2471</v>
      </c>
      <c r="C27" s="31" t="s">
        <v>2607</v>
      </c>
      <c r="D27" s="31" t="s">
        <v>2440</v>
      </c>
      <c r="E27" s="31" t="s">
        <v>2608</v>
      </c>
      <c r="F27" s="31" t="s">
        <v>2609</v>
      </c>
      <c r="G27" s="32">
        <v>2860307236</v>
      </c>
      <c r="H27" s="33">
        <v>45237</v>
      </c>
      <c r="I27" s="31">
        <v>0</v>
      </c>
      <c r="J27" s="42">
        <v>467</v>
      </c>
      <c r="K27" s="35">
        <v>0</v>
      </c>
      <c r="L27" s="37" t="s">
        <v>2580</v>
      </c>
    </row>
    <row r="28" spans="1:12" s="36" customFormat="1" ht="72" x14ac:dyDescent="0.25">
      <c r="A28" s="31">
        <v>1632</v>
      </c>
      <c r="B28" s="31" t="s">
        <v>2463</v>
      </c>
      <c r="C28" s="31" t="s">
        <v>2610</v>
      </c>
      <c r="D28" s="31" t="s">
        <v>2440</v>
      </c>
      <c r="E28" s="31" t="s">
        <v>2611</v>
      </c>
      <c r="F28" s="31" t="s">
        <v>2612</v>
      </c>
      <c r="G28" s="32">
        <v>7513220707</v>
      </c>
      <c r="H28" s="33">
        <v>45237</v>
      </c>
      <c r="I28" s="31">
        <v>0</v>
      </c>
      <c r="J28" s="42">
        <v>755</v>
      </c>
      <c r="K28" s="35">
        <v>0</v>
      </c>
      <c r="L28" s="37" t="s">
        <v>2567</v>
      </c>
    </row>
    <row r="29" spans="1:12" s="36" customFormat="1" ht="36" x14ac:dyDescent="0.25">
      <c r="A29" s="31">
        <v>1632</v>
      </c>
      <c r="B29" s="31" t="s">
        <v>2467</v>
      </c>
      <c r="C29" s="31" t="s">
        <v>2613</v>
      </c>
      <c r="D29" s="31" t="s">
        <v>2437</v>
      </c>
      <c r="E29" s="31" t="s">
        <v>2614</v>
      </c>
      <c r="F29" s="31" t="s">
        <v>2615</v>
      </c>
      <c r="G29" s="32">
        <v>2675133532</v>
      </c>
      <c r="H29" s="33">
        <v>45237</v>
      </c>
      <c r="I29" s="31">
        <v>0</v>
      </c>
      <c r="J29" s="42">
        <v>353</v>
      </c>
      <c r="K29" s="35">
        <v>0</v>
      </c>
      <c r="L29" s="37" t="s">
        <v>2580</v>
      </c>
    </row>
    <row r="30" spans="1:12" s="36" customFormat="1" ht="84" x14ac:dyDescent="0.25">
      <c r="A30" s="31">
        <v>1632</v>
      </c>
      <c r="B30" s="31" t="s">
        <v>2616</v>
      </c>
      <c r="C30" s="31" t="s">
        <v>2617</v>
      </c>
      <c r="D30" s="31" t="s">
        <v>2440</v>
      </c>
      <c r="E30" s="31" t="s">
        <v>2618</v>
      </c>
      <c r="F30" s="31" t="s">
        <v>2619</v>
      </c>
      <c r="G30" s="32">
        <v>2652017862</v>
      </c>
      <c r="H30" s="33">
        <v>45237</v>
      </c>
      <c r="I30" s="31">
        <v>0</v>
      </c>
      <c r="J30" s="42">
        <v>278</v>
      </c>
      <c r="K30" s="35">
        <v>0</v>
      </c>
      <c r="L30" s="37" t="s">
        <v>1357</v>
      </c>
    </row>
    <row r="31" spans="1:12" s="36" customFormat="1" ht="36" x14ac:dyDescent="0.25">
      <c r="A31" s="31">
        <v>1632</v>
      </c>
      <c r="B31" s="31" t="s">
        <v>2467</v>
      </c>
      <c r="C31" s="31" t="s">
        <v>2620</v>
      </c>
      <c r="D31" s="31" t="s">
        <v>2437</v>
      </c>
      <c r="E31" s="31" t="s">
        <v>2621</v>
      </c>
      <c r="F31" s="31" t="s">
        <v>2622</v>
      </c>
      <c r="G31" s="32">
        <v>6783265759</v>
      </c>
      <c r="H31" s="33">
        <v>45252</v>
      </c>
      <c r="I31" s="31">
        <v>0</v>
      </c>
      <c r="J31" s="42">
        <v>617</v>
      </c>
      <c r="K31" s="35">
        <v>0</v>
      </c>
      <c r="L31" s="37" t="s">
        <v>2580</v>
      </c>
    </row>
    <row r="32" spans="1:12" s="36" customFormat="1" ht="36" x14ac:dyDescent="0.25">
      <c r="A32" s="31">
        <v>1632</v>
      </c>
      <c r="B32" s="31" t="s">
        <v>2469</v>
      </c>
      <c r="C32" s="31" t="s">
        <v>2623</v>
      </c>
      <c r="D32" s="31" t="s">
        <v>2440</v>
      </c>
      <c r="E32" s="31" t="s">
        <v>2624</v>
      </c>
      <c r="F32" s="31" t="s">
        <v>2625</v>
      </c>
      <c r="G32" s="32">
        <v>2532499669</v>
      </c>
      <c r="H32" s="33">
        <v>45233</v>
      </c>
      <c r="I32" s="31">
        <v>0</v>
      </c>
      <c r="J32" s="42">
        <v>372</v>
      </c>
      <c r="K32" s="35">
        <v>225</v>
      </c>
      <c r="L32" s="37" t="s">
        <v>18</v>
      </c>
    </row>
    <row r="33" spans="1:12" s="36" customFormat="1" ht="60" x14ac:dyDescent="0.25">
      <c r="A33" s="31">
        <v>1632</v>
      </c>
      <c r="B33" s="31" t="s">
        <v>2556</v>
      </c>
      <c r="C33" s="31" t="s">
        <v>2626</v>
      </c>
      <c r="D33" s="31" t="s">
        <v>2437</v>
      </c>
      <c r="E33" s="31" t="s">
        <v>2627</v>
      </c>
      <c r="F33" s="31" t="s">
        <v>2628</v>
      </c>
      <c r="G33" s="32">
        <v>844970993</v>
      </c>
      <c r="H33" s="33">
        <v>45233</v>
      </c>
      <c r="I33" s="31">
        <v>0</v>
      </c>
      <c r="J33" s="43">
        <v>97</v>
      </c>
      <c r="K33" s="35">
        <v>0</v>
      </c>
      <c r="L33" s="37" t="s">
        <v>2580</v>
      </c>
    </row>
    <row r="34" spans="1:12" s="36" customFormat="1" ht="72" x14ac:dyDescent="0.25">
      <c r="A34" s="31">
        <v>1632</v>
      </c>
      <c r="B34" s="31" t="s">
        <v>2556</v>
      </c>
      <c r="C34" s="31" t="s">
        <v>2629</v>
      </c>
      <c r="D34" s="31" t="s">
        <v>2437</v>
      </c>
      <c r="E34" s="31" t="s">
        <v>2630</v>
      </c>
      <c r="F34" s="31" t="s">
        <v>2631</v>
      </c>
      <c r="G34" s="32">
        <v>789854725</v>
      </c>
      <c r="H34" s="33">
        <v>45233</v>
      </c>
      <c r="I34" s="31">
        <v>0</v>
      </c>
      <c r="J34" s="43">
        <v>107</v>
      </c>
      <c r="K34" s="35">
        <v>0</v>
      </c>
      <c r="L34" s="37" t="s">
        <v>2580</v>
      </c>
    </row>
    <row r="35" spans="1:12" s="36" customFormat="1" ht="12" x14ac:dyDescent="0.25">
      <c r="A35" s="91" t="s">
        <v>2632</v>
      </c>
      <c r="B35" s="91"/>
      <c r="C35" s="91"/>
      <c r="D35" s="91"/>
      <c r="E35" s="91"/>
      <c r="F35" s="91"/>
      <c r="G35" s="91"/>
      <c r="H35" s="91"/>
      <c r="I35" s="40">
        <f>SUM(I4:I34)</f>
        <v>1961</v>
      </c>
      <c r="J35" s="40">
        <f>SUM(J4:J34)</f>
        <v>8000</v>
      </c>
      <c r="K35" s="35">
        <f>SUM(K4:K34)</f>
        <v>5675</v>
      </c>
      <c r="L35" s="41"/>
    </row>
  </sheetData>
  <mergeCells count="2">
    <mergeCell ref="A35:H35"/>
    <mergeCell ref="A1:L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BE2A80-5438-4544-9F24-EB6272C2CC8E}">
  <dimension ref="A1:Y37"/>
  <sheetViews>
    <sheetView showGridLines="0" topLeftCell="A35" zoomScale="27" workbookViewId="0">
      <selection sqref="A1:Y2"/>
    </sheetView>
  </sheetViews>
  <sheetFormatPr baseColWidth="10" defaultRowHeight="14.4" x14ac:dyDescent="0.3"/>
  <cols>
    <col min="9" max="9" width="22.21875" customWidth="1"/>
    <col min="10" max="10" width="15.33203125" customWidth="1"/>
    <col min="11" max="11" width="39.77734375" customWidth="1"/>
    <col min="12" max="12" width="26.33203125" customWidth="1"/>
    <col min="13" max="13" width="22.6640625" customWidth="1"/>
    <col min="14" max="14" width="21.21875" customWidth="1"/>
    <col min="16" max="16" width="19" customWidth="1"/>
    <col min="19" max="19" width="20" customWidth="1"/>
    <col min="20" max="20" width="22.77734375" customWidth="1"/>
    <col min="21" max="21" width="24.77734375" customWidth="1"/>
    <col min="22" max="22" width="23.44140625" customWidth="1"/>
    <col min="23" max="23" width="19.44140625" customWidth="1"/>
    <col min="24" max="24" width="24.5546875" customWidth="1"/>
    <col min="25" max="25" width="25.88671875" customWidth="1"/>
  </cols>
  <sheetData>
    <row r="1" spans="1:25" ht="34.799999999999997" customHeight="1" x14ac:dyDescent="0.3">
      <c r="A1" s="83" t="s">
        <v>3337</v>
      </c>
      <c r="B1" s="84"/>
      <c r="C1" s="84"/>
      <c r="D1" s="84"/>
      <c r="E1" s="84"/>
      <c r="F1" s="84"/>
      <c r="G1" s="84"/>
      <c r="H1" s="84"/>
      <c r="I1" s="84"/>
      <c r="J1" s="84"/>
      <c r="K1" s="84"/>
      <c r="L1" s="84"/>
      <c r="M1" s="84"/>
      <c r="N1" s="84"/>
      <c r="O1" s="84"/>
      <c r="P1" s="84"/>
      <c r="Q1" s="84"/>
      <c r="R1" s="84"/>
      <c r="S1" s="84"/>
      <c r="T1" s="84"/>
      <c r="U1" s="84"/>
      <c r="V1" s="84"/>
      <c r="W1" s="84"/>
      <c r="X1" s="84"/>
      <c r="Y1" s="85"/>
    </row>
    <row r="2" spans="1:25" ht="34.799999999999997" customHeight="1" thickBot="1" x14ac:dyDescent="0.35">
      <c r="A2" s="86"/>
      <c r="B2" s="87"/>
      <c r="C2" s="87"/>
      <c r="D2" s="87"/>
      <c r="E2" s="87"/>
      <c r="F2" s="87"/>
      <c r="G2" s="87"/>
      <c r="H2" s="87"/>
      <c r="I2" s="87"/>
      <c r="J2" s="87"/>
      <c r="K2" s="87"/>
      <c r="L2" s="87"/>
      <c r="M2" s="87"/>
      <c r="N2" s="87"/>
      <c r="O2" s="87"/>
      <c r="P2" s="87"/>
      <c r="Q2" s="87"/>
      <c r="R2" s="87"/>
      <c r="S2" s="87"/>
      <c r="T2" s="87"/>
      <c r="U2" s="87"/>
      <c r="V2" s="87"/>
      <c r="W2" s="87"/>
      <c r="X2" s="87"/>
      <c r="Y2" s="88"/>
    </row>
    <row r="3" spans="1:25" ht="50.4" x14ac:dyDescent="0.3">
      <c r="A3" s="51" t="s">
        <v>3244</v>
      </c>
      <c r="B3" s="51" t="s">
        <v>301</v>
      </c>
      <c r="C3" s="51" t="s">
        <v>302</v>
      </c>
      <c r="D3" s="51" t="s">
        <v>3240</v>
      </c>
      <c r="E3" s="51" t="s">
        <v>3241</v>
      </c>
      <c r="F3" s="51" t="s">
        <v>3242</v>
      </c>
      <c r="G3" s="51" t="s">
        <v>3243</v>
      </c>
      <c r="H3" s="51" t="s">
        <v>3245</v>
      </c>
      <c r="I3" s="51" t="s">
        <v>3246</v>
      </c>
      <c r="J3" s="51" t="s">
        <v>3247</v>
      </c>
      <c r="K3" s="51" t="s">
        <v>3248</v>
      </c>
      <c r="L3" s="51" t="s">
        <v>3249</v>
      </c>
      <c r="M3" s="51" t="s">
        <v>3250</v>
      </c>
      <c r="N3" s="52" t="s">
        <v>3251</v>
      </c>
      <c r="O3" s="53" t="s">
        <v>3252</v>
      </c>
      <c r="P3" s="53" t="s">
        <v>3336</v>
      </c>
      <c r="Q3" s="53" t="s">
        <v>3253</v>
      </c>
      <c r="R3" s="53" t="s">
        <v>3254</v>
      </c>
      <c r="S3" s="54" t="s">
        <v>3255</v>
      </c>
      <c r="T3" s="54" t="s">
        <v>3256</v>
      </c>
      <c r="U3" s="55" t="s">
        <v>3257</v>
      </c>
      <c r="V3" s="56" t="s">
        <v>3258</v>
      </c>
      <c r="W3" s="56" t="s">
        <v>3230</v>
      </c>
      <c r="X3" s="55" t="s">
        <v>3259</v>
      </c>
      <c r="Y3" s="55" t="s">
        <v>3260</v>
      </c>
    </row>
    <row r="4" spans="1:25" ht="63" x14ac:dyDescent="0.3">
      <c r="A4" s="57">
        <v>68682</v>
      </c>
      <c r="B4" s="57" t="s">
        <v>216</v>
      </c>
      <c r="C4" s="57" t="s">
        <v>3261</v>
      </c>
      <c r="D4" s="57">
        <v>6</v>
      </c>
      <c r="E4" s="57" t="s">
        <v>2639</v>
      </c>
      <c r="F4" s="57" t="s">
        <v>2639</v>
      </c>
      <c r="G4" s="57" t="s">
        <v>2639</v>
      </c>
      <c r="H4" s="57" t="s">
        <v>2657</v>
      </c>
      <c r="I4" s="57" t="s">
        <v>2636</v>
      </c>
      <c r="J4" s="57" t="s">
        <v>2437</v>
      </c>
      <c r="K4" s="57" t="s">
        <v>2788</v>
      </c>
      <c r="L4" s="58">
        <v>74</v>
      </c>
      <c r="M4" s="57" t="s">
        <v>2681</v>
      </c>
      <c r="N4" s="59">
        <v>44147</v>
      </c>
      <c r="O4" s="57" t="s">
        <v>3262</v>
      </c>
      <c r="P4" s="57">
        <v>0</v>
      </c>
      <c r="Q4" s="57">
        <v>25</v>
      </c>
      <c r="R4" s="57">
        <v>5</v>
      </c>
      <c r="S4" s="57" t="s">
        <v>3263</v>
      </c>
      <c r="T4" s="57" t="s">
        <v>18</v>
      </c>
      <c r="U4" s="57">
        <v>100</v>
      </c>
      <c r="V4" s="59">
        <v>44900</v>
      </c>
      <c r="W4" s="60">
        <v>0.5930232560105908</v>
      </c>
      <c r="X4" s="61">
        <v>280541692</v>
      </c>
      <c r="Y4" s="61">
        <v>473070304</v>
      </c>
    </row>
    <row r="5" spans="1:25" ht="63" x14ac:dyDescent="0.3">
      <c r="A5" s="57">
        <v>52378</v>
      </c>
      <c r="B5" s="57" t="s">
        <v>189</v>
      </c>
      <c r="C5" s="57" t="s">
        <v>3264</v>
      </c>
      <c r="D5" s="57">
        <v>6</v>
      </c>
      <c r="E5" s="57" t="s">
        <v>2639</v>
      </c>
      <c r="F5" s="57" t="s">
        <v>2639</v>
      </c>
      <c r="G5" s="57" t="s">
        <v>2639</v>
      </c>
      <c r="H5" s="57" t="s">
        <v>3265</v>
      </c>
      <c r="I5" s="57" t="s">
        <v>2636</v>
      </c>
      <c r="J5" s="57" t="s">
        <v>2437</v>
      </c>
      <c r="K5" s="57" t="s">
        <v>3070</v>
      </c>
      <c r="L5" s="58">
        <v>408</v>
      </c>
      <c r="M5" s="57" t="s">
        <v>2691</v>
      </c>
      <c r="N5" s="59">
        <v>43635</v>
      </c>
      <c r="O5" s="57" t="s">
        <v>3262</v>
      </c>
      <c r="P5" s="57">
        <v>0</v>
      </c>
      <c r="Q5" s="57">
        <v>97</v>
      </c>
      <c r="R5" s="57">
        <v>57</v>
      </c>
      <c r="S5" s="57" t="s">
        <v>2634</v>
      </c>
      <c r="T5" s="57" t="s">
        <v>18</v>
      </c>
      <c r="U5" s="57">
        <v>100</v>
      </c>
      <c r="V5" s="59">
        <v>45098</v>
      </c>
      <c r="W5" s="60">
        <v>0</v>
      </c>
      <c r="X5" s="61">
        <v>0</v>
      </c>
      <c r="Y5" s="61">
        <v>1499223043</v>
      </c>
    </row>
    <row r="6" spans="1:25" ht="63" x14ac:dyDescent="0.3">
      <c r="A6" s="57">
        <v>52385</v>
      </c>
      <c r="B6" s="57" t="s">
        <v>189</v>
      </c>
      <c r="C6" s="57" t="s">
        <v>3266</v>
      </c>
      <c r="D6" s="57">
        <v>6</v>
      </c>
      <c r="E6" s="57" t="s">
        <v>2639</v>
      </c>
      <c r="F6" s="57" t="s">
        <v>2648</v>
      </c>
      <c r="G6" s="57" t="s">
        <v>2639</v>
      </c>
      <c r="H6" s="57" t="s">
        <v>3265</v>
      </c>
      <c r="I6" s="57" t="s">
        <v>2636</v>
      </c>
      <c r="J6" s="57" t="s">
        <v>2437</v>
      </c>
      <c r="K6" s="57" t="s">
        <v>3267</v>
      </c>
      <c r="L6" s="58">
        <v>480</v>
      </c>
      <c r="M6" s="57" t="s">
        <v>2691</v>
      </c>
      <c r="N6" s="59">
        <v>43664</v>
      </c>
      <c r="O6" s="57" t="s">
        <v>3262</v>
      </c>
      <c r="P6" s="57">
        <v>0</v>
      </c>
      <c r="Q6" s="57">
        <v>120</v>
      </c>
      <c r="R6" s="57">
        <v>15</v>
      </c>
      <c r="S6" s="57" t="s">
        <v>3268</v>
      </c>
      <c r="T6" s="57" t="s">
        <v>3269</v>
      </c>
      <c r="U6" s="57">
        <v>89.3</v>
      </c>
      <c r="V6" s="59">
        <v>46021</v>
      </c>
      <c r="W6" s="60">
        <v>0</v>
      </c>
      <c r="X6" s="61">
        <v>0</v>
      </c>
      <c r="Y6" s="61">
        <v>1898111236</v>
      </c>
    </row>
    <row r="7" spans="1:25" ht="88.2" x14ac:dyDescent="0.3">
      <c r="A7" s="57">
        <v>52411</v>
      </c>
      <c r="B7" s="57" t="s">
        <v>189</v>
      </c>
      <c r="C7" s="57" t="s">
        <v>3270</v>
      </c>
      <c r="D7" s="57">
        <v>6</v>
      </c>
      <c r="E7" s="57" t="s">
        <v>2639</v>
      </c>
      <c r="F7" s="57" t="s">
        <v>2648</v>
      </c>
      <c r="G7" s="57" t="s">
        <v>2639</v>
      </c>
      <c r="H7" s="57" t="s">
        <v>3265</v>
      </c>
      <c r="I7" s="57" t="s">
        <v>2636</v>
      </c>
      <c r="J7" s="57" t="s">
        <v>2437</v>
      </c>
      <c r="K7" s="57" t="s">
        <v>3035</v>
      </c>
      <c r="L7" s="58">
        <v>368</v>
      </c>
      <c r="M7" s="57" t="s">
        <v>2691</v>
      </c>
      <c r="N7" s="59">
        <v>43763</v>
      </c>
      <c r="O7" s="57" t="s">
        <v>3262</v>
      </c>
      <c r="P7" s="57">
        <v>0</v>
      </c>
      <c r="Q7" s="57">
        <v>110</v>
      </c>
      <c r="R7" s="57">
        <v>82</v>
      </c>
      <c r="S7" s="57" t="s">
        <v>3263</v>
      </c>
      <c r="T7" s="57" t="s">
        <v>18</v>
      </c>
      <c r="U7" s="57">
        <v>100</v>
      </c>
      <c r="V7" s="59">
        <v>44995</v>
      </c>
      <c r="W7" s="60">
        <v>0</v>
      </c>
      <c r="X7" s="61">
        <v>0</v>
      </c>
      <c r="Y7" s="61">
        <v>1757066500</v>
      </c>
    </row>
    <row r="8" spans="1:25" ht="37.799999999999997" x14ac:dyDescent="0.3">
      <c r="A8" s="57" t="s">
        <v>1531</v>
      </c>
      <c r="B8" s="57" t="s">
        <v>29</v>
      </c>
      <c r="C8" s="57" t="s">
        <v>3271</v>
      </c>
      <c r="D8" s="57">
        <v>6</v>
      </c>
      <c r="E8" s="57" t="s">
        <v>2639</v>
      </c>
      <c r="F8" s="57" t="s">
        <v>2648</v>
      </c>
      <c r="G8" s="57" t="s">
        <v>2639</v>
      </c>
      <c r="H8" s="57" t="s">
        <v>2657</v>
      </c>
      <c r="I8" s="57" t="s">
        <v>2636</v>
      </c>
      <c r="J8" s="57" t="s">
        <v>2437</v>
      </c>
      <c r="K8" s="57" t="s">
        <v>3272</v>
      </c>
      <c r="L8" s="58">
        <v>890</v>
      </c>
      <c r="M8" s="57" t="s">
        <v>2681</v>
      </c>
      <c r="N8" s="59">
        <v>45076</v>
      </c>
      <c r="O8" s="57" t="s">
        <v>3262</v>
      </c>
      <c r="P8" s="57">
        <v>178</v>
      </c>
      <c r="Q8" s="57">
        <v>83</v>
      </c>
      <c r="R8" s="57">
        <v>20</v>
      </c>
      <c r="S8" s="57" t="s">
        <v>3268</v>
      </c>
      <c r="T8" s="57" t="s">
        <v>3269</v>
      </c>
      <c r="U8" s="57">
        <v>40.1</v>
      </c>
      <c r="V8" s="59">
        <v>45999</v>
      </c>
      <c r="W8" s="60">
        <v>1</v>
      </c>
      <c r="X8" s="61">
        <v>5461095130</v>
      </c>
      <c r="Y8" s="61">
        <v>5461095130</v>
      </c>
    </row>
    <row r="9" spans="1:25" ht="37.799999999999997" x14ac:dyDescent="0.3">
      <c r="A9" s="57">
        <v>15180</v>
      </c>
      <c r="B9" s="57" t="s">
        <v>687</v>
      </c>
      <c r="C9" s="57" t="s">
        <v>3273</v>
      </c>
      <c r="D9" s="57">
        <v>6</v>
      </c>
      <c r="E9" s="57" t="s">
        <v>2639</v>
      </c>
      <c r="F9" s="57" t="s">
        <v>2639</v>
      </c>
      <c r="G9" s="57" t="s">
        <v>2639</v>
      </c>
      <c r="H9" s="57" t="s">
        <v>2657</v>
      </c>
      <c r="I9" s="57" t="s">
        <v>2636</v>
      </c>
      <c r="J9" s="57" t="s">
        <v>2437</v>
      </c>
      <c r="K9" s="57" t="s">
        <v>3274</v>
      </c>
      <c r="L9" s="58">
        <v>475</v>
      </c>
      <c r="M9" s="57" t="s">
        <v>2681</v>
      </c>
      <c r="N9" s="59">
        <v>45076</v>
      </c>
      <c r="O9" s="57" t="s">
        <v>3262</v>
      </c>
      <c r="P9" s="57">
        <v>95</v>
      </c>
      <c r="Q9" s="57">
        <v>95</v>
      </c>
      <c r="R9" s="57">
        <v>41</v>
      </c>
      <c r="S9" s="57" t="s">
        <v>3275</v>
      </c>
      <c r="T9" s="57" t="s">
        <v>3275</v>
      </c>
      <c r="U9" s="57">
        <v>66</v>
      </c>
      <c r="V9" s="59">
        <v>46084</v>
      </c>
      <c r="W9" s="60">
        <v>1</v>
      </c>
      <c r="X9" s="61">
        <v>2980083552</v>
      </c>
      <c r="Y9" s="61">
        <v>2980083552</v>
      </c>
    </row>
    <row r="10" spans="1:25" ht="75.599999999999994" x14ac:dyDescent="0.3">
      <c r="A10" s="57">
        <v>68720</v>
      </c>
      <c r="B10" s="57" t="s">
        <v>216</v>
      </c>
      <c r="C10" s="57" t="s">
        <v>3276</v>
      </c>
      <c r="D10" s="57">
        <v>6</v>
      </c>
      <c r="E10" s="57" t="s">
        <v>2639</v>
      </c>
      <c r="F10" s="57" t="s">
        <v>2639</v>
      </c>
      <c r="G10" s="57" t="s">
        <v>2639</v>
      </c>
      <c r="H10" s="57" t="s">
        <v>2657</v>
      </c>
      <c r="I10" s="57" t="s">
        <v>2636</v>
      </c>
      <c r="J10" s="57" t="s">
        <v>2437</v>
      </c>
      <c r="K10" s="57" t="s">
        <v>2774</v>
      </c>
      <c r="L10" s="58">
        <v>313</v>
      </c>
      <c r="M10" s="57" t="s">
        <v>2681</v>
      </c>
      <c r="N10" s="59">
        <v>45076</v>
      </c>
      <c r="O10" s="57" t="s">
        <v>3262</v>
      </c>
      <c r="P10" s="57">
        <v>84</v>
      </c>
      <c r="Q10" s="57">
        <v>84</v>
      </c>
      <c r="R10" s="57">
        <v>168</v>
      </c>
      <c r="S10" s="57" t="s">
        <v>2634</v>
      </c>
      <c r="T10" s="57" t="s">
        <v>18</v>
      </c>
      <c r="U10" s="57">
        <v>100</v>
      </c>
      <c r="V10" s="59">
        <v>45792</v>
      </c>
      <c r="W10" s="60">
        <v>1</v>
      </c>
      <c r="X10" s="61">
        <v>3759305954</v>
      </c>
      <c r="Y10" s="61">
        <v>3759305954</v>
      </c>
    </row>
    <row r="11" spans="1:25" ht="37.799999999999997" x14ac:dyDescent="0.3">
      <c r="A11" s="57">
        <v>15632</v>
      </c>
      <c r="B11" s="57" t="s">
        <v>687</v>
      </c>
      <c r="C11" s="57" t="s">
        <v>3277</v>
      </c>
      <c r="D11" s="57">
        <v>6</v>
      </c>
      <c r="E11" s="57" t="s">
        <v>2639</v>
      </c>
      <c r="F11" s="57" t="s">
        <v>2639</v>
      </c>
      <c r="G11" s="57" t="s">
        <v>2639</v>
      </c>
      <c r="H11" s="57" t="s">
        <v>2657</v>
      </c>
      <c r="I11" s="57" t="s">
        <v>2636</v>
      </c>
      <c r="J11" s="57" t="s">
        <v>2437</v>
      </c>
      <c r="K11" s="57" t="s">
        <v>2844</v>
      </c>
      <c r="L11" s="58">
        <v>570</v>
      </c>
      <c r="M11" s="57" t="s">
        <v>2681</v>
      </c>
      <c r="N11" s="59">
        <v>45083</v>
      </c>
      <c r="O11" s="57" t="s">
        <v>3262</v>
      </c>
      <c r="P11" s="57">
        <v>114</v>
      </c>
      <c r="Q11" s="57">
        <v>114</v>
      </c>
      <c r="R11" s="57">
        <v>228</v>
      </c>
      <c r="S11" s="57" t="s">
        <v>2634</v>
      </c>
      <c r="T11" s="57" t="s">
        <v>18</v>
      </c>
      <c r="U11" s="57">
        <v>100</v>
      </c>
      <c r="V11" s="59">
        <v>45741</v>
      </c>
      <c r="W11" s="60">
        <v>1</v>
      </c>
      <c r="X11" s="61">
        <v>3255478221</v>
      </c>
      <c r="Y11" s="61">
        <v>3255478221</v>
      </c>
    </row>
    <row r="12" spans="1:25" ht="37.799999999999997" x14ac:dyDescent="0.3">
      <c r="A12" s="57">
        <v>17444</v>
      </c>
      <c r="B12" s="57" t="s">
        <v>79</v>
      </c>
      <c r="C12" s="57" t="s">
        <v>3278</v>
      </c>
      <c r="D12" s="57">
        <v>6</v>
      </c>
      <c r="E12" s="57" t="s">
        <v>2639</v>
      </c>
      <c r="F12" s="57" t="s">
        <v>2639</v>
      </c>
      <c r="G12" s="57" t="s">
        <v>2639</v>
      </c>
      <c r="H12" s="57" t="s">
        <v>2657</v>
      </c>
      <c r="I12" s="57" t="s">
        <v>2636</v>
      </c>
      <c r="J12" s="57" t="s">
        <v>2437</v>
      </c>
      <c r="K12" s="57" t="s">
        <v>2973</v>
      </c>
      <c r="L12" s="58">
        <v>520</v>
      </c>
      <c r="M12" s="57" t="s">
        <v>2681</v>
      </c>
      <c r="N12" s="59">
        <v>45083</v>
      </c>
      <c r="O12" s="57" t="s">
        <v>3262</v>
      </c>
      <c r="P12" s="57">
        <v>250</v>
      </c>
      <c r="Q12" s="57">
        <v>250</v>
      </c>
      <c r="R12" s="57">
        <v>250</v>
      </c>
      <c r="S12" s="57" t="s">
        <v>3279</v>
      </c>
      <c r="T12" s="57" t="s">
        <v>18</v>
      </c>
      <c r="U12" s="57">
        <v>100</v>
      </c>
      <c r="V12" s="59">
        <v>45708</v>
      </c>
      <c r="W12" s="60">
        <v>1</v>
      </c>
      <c r="X12" s="61">
        <v>7506537445</v>
      </c>
      <c r="Y12" s="61">
        <v>7506537445</v>
      </c>
    </row>
    <row r="13" spans="1:25" ht="37.799999999999997" x14ac:dyDescent="0.3">
      <c r="A13" s="57">
        <v>15248</v>
      </c>
      <c r="B13" s="57" t="s">
        <v>687</v>
      </c>
      <c r="C13" s="57" t="s">
        <v>3280</v>
      </c>
      <c r="D13" s="57">
        <v>6</v>
      </c>
      <c r="E13" s="57" t="s">
        <v>2639</v>
      </c>
      <c r="F13" s="57" t="s">
        <v>2639</v>
      </c>
      <c r="G13" s="57" t="s">
        <v>2639</v>
      </c>
      <c r="H13" s="57" t="s">
        <v>2657</v>
      </c>
      <c r="I13" s="57" t="s">
        <v>2636</v>
      </c>
      <c r="J13" s="57" t="s">
        <v>2437</v>
      </c>
      <c r="K13" s="57" t="s">
        <v>3175</v>
      </c>
      <c r="L13" s="58">
        <v>400</v>
      </c>
      <c r="M13" s="57" t="s">
        <v>2681</v>
      </c>
      <c r="N13" s="59">
        <v>45086</v>
      </c>
      <c r="O13" s="57" t="s">
        <v>3262</v>
      </c>
      <c r="P13" s="57">
        <v>80</v>
      </c>
      <c r="Q13" s="57">
        <v>80</v>
      </c>
      <c r="R13" s="57">
        <v>78</v>
      </c>
      <c r="S13" s="57" t="s">
        <v>2634</v>
      </c>
      <c r="T13" s="57" t="s">
        <v>18</v>
      </c>
      <c r="U13" s="57">
        <v>100</v>
      </c>
      <c r="V13" s="59">
        <v>45787</v>
      </c>
      <c r="W13" s="60">
        <v>1</v>
      </c>
      <c r="X13" s="61">
        <v>2474262235</v>
      </c>
      <c r="Y13" s="61">
        <v>2474262235</v>
      </c>
    </row>
    <row r="14" spans="1:25" ht="75.599999999999994" x14ac:dyDescent="0.3">
      <c r="A14" s="57">
        <v>19824</v>
      </c>
      <c r="B14" s="57" t="s">
        <v>91</v>
      </c>
      <c r="C14" s="57" t="s">
        <v>3281</v>
      </c>
      <c r="D14" s="57">
        <v>6</v>
      </c>
      <c r="E14" s="57" t="s">
        <v>2639</v>
      </c>
      <c r="F14" s="57" t="s">
        <v>2639</v>
      </c>
      <c r="G14" s="57" t="s">
        <v>2639</v>
      </c>
      <c r="H14" s="57" t="s">
        <v>2657</v>
      </c>
      <c r="I14" s="57" t="s">
        <v>2636</v>
      </c>
      <c r="J14" s="57" t="s">
        <v>2437</v>
      </c>
      <c r="K14" s="57" t="s">
        <v>3282</v>
      </c>
      <c r="L14" s="58">
        <v>555</v>
      </c>
      <c r="M14" s="57" t="s">
        <v>2681</v>
      </c>
      <c r="N14" s="59">
        <v>45086</v>
      </c>
      <c r="O14" s="57" t="s">
        <v>3262</v>
      </c>
      <c r="P14" s="57">
        <v>100</v>
      </c>
      <c r="Q14" s="57"/>
      <c r="R14" s="57">
        <v>2</v>
      </c>
      <c r="S14" s="57" t="s">
        <v>3268</v>
      </c>
      <c r="T14" s="57" t="s">
        <v>3269</v>
      </c>
      <c r="U14" s="57">
        <v>28</v>
      </c>
      <c r="V14" s="59">
        <v>45804</v>
      </c>
      <c r="W14" s="60">
        <v>1</v>
      </c>
      <c r="X14" s="61">
        <v>2489566305</v>
      </c>
      <c r="Y14" s="61">
        <v>2489566305</v>
      </c>
    </row>
    <row r="15" spans="1:25" ht="50.4" x14ac:dyDescent="0.3">
      <c r="A15" s="57">
        <v>85250</v>
      </c>
      <c r="B15" s="57" t="s">
        <v>290</v>
      </c>
      <c r="C15" s="57" t="s">
        <v>3283</v>
      </c>
      <c r="D15" s="57">
        <v>6</v>
      </c>
      <c r="E15" s="57" t="s">
        <v>2639</v>
      </c>
      <c r="F15" s="57" t="s">
        <v>2648</v>
      </c>
      <c r="G15" s="57" t="s">
        <v>2639</v>
      </c>
      <c r="H15" s="57" t="s">
        <v>2657</v>
      </c>
      <c r="I15" s="57" t="s">
        <v>2636</v>
      </c>
      <c r="J15" s="57" t="s">
        <v>2437</v>
      </c>
      <c r="K15" s="57" t="s">
        <v>3284</v>
      </c>
      <c r="L15" s="58">
        <v>905</v>
      </c>
      <c r="M15" s="57" t="s">
        <v>2681</v>
      </c>
      <c r="N15" s="59">
        <v>45090</v>
      </c>
      <c r="O15" s="57" t="s">
        <v>3262</v>
      </c>
      <c r="P15" s="57">
        <v>181</v>
      </c>
      <c r="Q15" s="57">
        <v>181</v>
      </c>
      <c r="R15" s="57">
        <v>101</v>
      </c>
      <c r="S15" s="57" t="s">
        <v>3268</v>
      </c>
      <c r="T15" s="57" t="s">
        <v>3269</v>
      </c>
      <c r="U15" s="57">
        <v>64.08</v>
      </c>
      <c r="V15" s="59">
        <v>46080</v>
      </c>
      <c r="W15" s="60">
        <v>1</v>
      </c>
      <c r="X15" s="61">
        <v>5097542450</v>
      </c>
      <c r="Y15" s="61">
        <v>5097542450</v>
      </c>
    </row>
    <row r="16" spans="1:25" ht="88.2" x14ac:dyDescent="0.3">
      <c r="A16" s="57">
        <v>52835</v>
      </c>
      <c r="B16" s="57" t="s">
        <v>189</v>
      </c>
      <c r="C16" s="57" t="s">
        <v>3285</v>
      </c>
      <c r="D16" s="57">
        <v>4</v>
      </c>
      <c r="E16" s="57" t="s">
        <v>2648</v>
      </c>
      <c r="F16" s="57" t="s">
        <v>2648</v>
      </c>
      <c r="G16" s="57" t="s">
        <v>2648</v>
      </c>
      <c r="H16" s="57" t="s">
        <v>2657</v>
      </c>
      <c r="I16" s="57" t="s">
        <v>2636</v>
      </c>
      <c r="J16" s="57" t="s">
        <v>2437</v>
      </c>
      <c r="K16" s="57" t="s">
        <v>3286</v>
      </c>
      <c r="L16" s="58">
        <v>794</v>
      </c>
      <c r="M16" s="57" t="s">
        <v>2681</v>
      </c>
      <c r="N16" s="59">
        <v>45399</v>
      </c>
      <c r="O16" s="57" t="s">
        <v>3262</v>
      </c>
      <c r="P16" s="57">
        <v>151</v>
      </c>
      <c r="Q16" s="57">
        <v>0</v>
      </c>
      <c r="R16" s="57">
        <v>0</v>
      </c>
      <c r="S16" s="57" t="s">
        <v>3287</v>
      </c>
      <c r="T16" s="57" t="s">
        <v>3287</v>
      </c>
      <c r="U16" s="57">
        <v>0</v>
      </c>
      <c r="V16" s="59" t="s">
        <v>3288</v>
      </c>
      <c r="W16" s="60">
        <v>1</v>
      </c>
      <c r="X16" s="61">
        <v>5301953278</v>
      </c>
      <c r="Y16" s="61">
        <v>5301953278</v>
      </c>
    </row>
    <row r="17" spans="1:25" ht="100.8" x14ac:dyDescent="0.3">
      <c r="A17" s="57">
        <v>19698</v>
      </c>
      <c r="B17" s="57" t="s">
        <v>91</v>
      </c>
      <c r="C17" s="57" t="s">
        <v>3289</v>
      </c>
      <c r="D17" s="57">
        <v>5</v>
      </c>
      <c r="E17" s="57" t="s">
        <v>2648</v>
      </c>
      <c r="F17" s="57" t="s">
        <v>2648</v>
      </c>
      <c r="G17" s="57" t="s">
        <v>2648</v>
      </c>
      <c r="H17" s="57" t="s">
        <v>2657</v>
      </c>
      <c r="I17" s="57" t="s">
        <v>2653</v>
      </c>
      <c r="J17" s="57" t="s">
        <v>2437</v>
      </c>
      <c r="K17" s="57" t="s">
        <v>3290</v>
      </c>
      <c r="L17" s="58">
        <v>413</v>
      </c>
      <c r="M17" s="57" t="s">
        <v>2681</v>
      </c>
      <c r="N17" s="59">
        <v>45408</v>
      </c>
      <c r="O17" s="57" t="s">
        <v>3262</v>
      </c>
      <c r="P17" s="57">
        <v>22</v>
      </c>
      <c r="Q17" s="57"/>
      <c r="R17" s="57">
        <v>0</v>
      </c>
      <c r="S17" s="57" t="s">
        <v>3291</v>
      </c>
      <c r="T17" s="57" t="s">
        <v>3292</v>
      </c>
      <c r="U17" s="57">
        <v>0</v>
      </c>
      <c r="V17" s="59">
        <v>0</v>
      </c>
      <c r="W17" s="60">
        <v>1</v>
      </c>
      <c r="X17" s="61">
        <v>1847887308</v>
      </c>
      <c r="Y17" s="61">
        <v>1847887308</v>
      </c>
    </row>
    <row r="18" spans="1:25" ht="113.4" x14ac:dyDescent="0.3">
      <c r="A18" s="57">
        <v>85250</v>
      </c>
      <c r="B18" s="57" t="s">
        <v>290</v>
      </c>
      <c r="C18" s="57" t="s">
        <v>3283</v>
      </c>
      <c r="D18" s="57">
        <v>6</v>
      </c>
      <c r="E18" s="57" t="s">
        <v>2639</v>
      </c>
      <c r="F18" s="57" t="s">
        <v>2648</v>
      </c>
      <c r="G18" s="57" t="s">
        <v>2639</v>
      </c>
      <c r="H18" s="57" t="s">
        <v>2657</v>
      </c>
      <c r="I18" s="57" t="s">
        <v>2653</v>
      </c>
      <c r="J18" s="57" t="s">
        <v>2437</v>
      </c>
      <c r="K18" s="57" t="s">
        <v>3293</v>
      </c>
      <c r="L18" s="58">
        <v>0</v>
      </c>
      <c r="M18" s="57" t="s">
        <v>2681</v>
      </c>
      <c r="N18" s="59">
        <v>45422</v>
      </c>
      <c r="O18" s="57" t="s">
        <v>3262</v>
      </c>
      <c r="P18" s="57">
        <v>58</v>
      </c>
      <c r="Q18" s="57"/>
      <c r="R18" s="57">
        <v>0</v>
      </c>
      <c r="S18" s="57" t="s">
        <v>3268</v>
      </c>
      <c r="T18" s="57" t="s">
        <v>3269</v>
      </c>
      <c r="U18" s="57">
        <v>45.03</v>
      </c>
      <c r="V18" s="59">
        <v>0</v>
      </c>
      <c r="W18" s="60">
        <v>1</v>
      </c>
      <c r="X18" s="61">
        <v>6574357111</v>
      </c>
      <c r="Y18" s="61">
        <v>6574357111</v>
      </c>
    </row>
    <row r="19" spans="1:25" ht="63" x14ac:dyDescent="0.3">
      <c r="A19" s="57">
        <v>19050</v>
      </c>
      <c r="B19" s="57" t="s">
        <v>91</v>
      </c>
      <c r="C19" s="57" t="s">
        <v>3294</v>
      </c>
      <c r="D19" s="57">
        <v>6</v>
      </c>
      <c r="E19" s="57" t="s">
        <v>2648</v>
      </c>
      <c r="F19" s="57" t="s">
        <v>2648</v>
      </c>
      <c r="G19" s="57" t="s">
        <v>2639</v>
      </c>
      <c r="H19" s="57" t="s">
        <v>2657</v>
      </c>
      <c r="I19" s="57" t="s">
        <v>2636</v>
      </c>
      <c r="J19" s="57" t="s">
        <v>2437</v>
      </c>
      <c r="K19" s="57" t="s">
        <v>3295</v>
      </c>
      <c r="L19" s="58">
        <v>0</v>
      </c>
      <c r="M19" s="57" t="s">
        <v>2681</v>
      </c>
      <c r="N19" s="59">
        <v>45481</v>
      </c>
      <c r="O19" s="57" t="s">
        <v>3262</v>
      </c>
      <c r="P19" s="57">
        <v>99</v>
      </c>
      <c r="Q19" s="57"/>
      <c r="R19" s="57">
        <v>0</v>
      </c>
      <c r="S19" s="57" t="s">
        <v>3291</v>
      </c>
      <c r="T19" s="57" t="s">
        <v>3292</v>
      </c>
      <c r="U19" s="57">
        <v>0</v>
      </c>
      <c r="V19" s="59">
        <v>0</v>
      </c>
      <c r="W19" s="60">
        <v>1</v>
      </c>
      <c r="X19" s="61">
        <v>3395640785</v>
      </c>
      <c r="Y19" s="61">
        <v>3395640785</v>
      </c>
    </row>
    <row r="20" spans="1:25" ht="63" x14ac:dyDescent="0.3">
      <c r="A20" s="57">
        <v>76109</v>
      </c>
      <c r="B20" s="57" t="s">
        <v>249</v>
      </c>
      <c r="C20" s="57" t="s">
        <v>3296</v>
      </c>
      <c r="D20" s="57">
        <v>1</v>
      </c>
      <c r="E20" s="57" t="s">
        <v>2648</v>
      </c>
      <c r="F20" s="57" t="s">
        <v>2648</v>
      </c>
      <c r="G20" s="57" t="s">
        <v>2639</v>
      </c>
      <c r="H20" s="57" t="s">
        <v>2657</v>
      </c>
      <c r="I20" s="57" t="s">
        <v>2653</v>
      </c>
      <c r="J20" s="57" t="s">
        <v>2437</v>
      </c>
      <c r="K20" s="57" t="s">
        <v>3297</v>
      </c>
      <c r="L20" s="58">
        <v>803</v>
      </c>
      <c r="M20" s="57" t="s">
        <v>2681</v>
      </c>
      <c r="N20" s="59">
        <v>45517</v>
      </c>
      <c r="O20" s="57" t="s">
        <v>3262</v>
      </c>
      <c r="P20" s="57">
        <v>13</v>
      </c>
      <c r="Q20" s="57"/>
      <c r="R20" s="57">
        <v>0</v>
      </c>
      <c r="S20" s="57" t="s">
        <v>3291</v>
      </c>
      <c r="T20" s="57" t="s">
        <v>3292</v>
      </c>
      <c r="U20" s="57">
        <v>0</v>
      </c>
      <c r="V20" s="59">
        <v>0</v>
      </c>
      <c r="W20" s="60">
        <v>1</v>
      </c>
      <c r="X20" s="61">
        <v>8068306530</v>
      </c>
      <c r="Y20" s="61">
        <v>8068306530</v>
      </c>
    </row>
    <row r="21" spans="1:25" ht="37.799999999999997" x14ac:dyDescent="0.3">
      <c r="A21" s="57">
        <v>15087</v>
      </c>
      <c r="B21" s="57" t="s">
        <v>687</v>
      </c>
      <c r="C21" s="57" t="s">
        <v>3298</v>
      </c>
      <c r="D21" s="57">
        <v>6</v>
      </c>
      <c r="E21" s="57" t="s">
        <v>2639</v>
      </c>
      <c r="F21" s="57" t="s">
        <v>2639</v>
      </c>
      <c r="G21" s="57" t="s">
        <v>2639</v>
      </c>
      <c r="H21" s="57" t="s">
        <v>2657</v>
      </c>
      <c r="I21" s="57" t="s">
        <v>2636</v>
      </c>
      <c r="J21" s="57" t="s">
        <v>2437</v>
      </c>
      <c r="K21" s="57" t="s">
        <v>3299</v>
      </c>
      <c r="L21" s="58">
        <v>400</v>
      </c>
      <c r="M21" s="57" t="s">
        <v>2681</v>
      </c>
      <c r="N21" s="59">
        <v>45554</v>
      </c>
      <c r="O21" s="57" t="s">
        <v>3262</v>
      </c>
      <c r="P21" s="57">
        <v>80</v>
      </c>
      <c r="Q21" s="57">
        <v>80</v>
      </c>
      <c r="R21" s="57">
        <v>1</v>
      </c>
      <c r="S21" s="57" t="s">
        <v>3268</v>
      </c>
      <c r="T21" s="57" t="s">
        <v>3269</v>
      </c>
      <c r="U21" s="57">
        <v>2.1</v>
      </c>
      <c r="V21" s="59">
        <v>45968</v>
      </c>
      <c r="W21" s="60">
        <v>1</v>
      </c>
      <c r="X21" s="61">
        <v>2254373095</v>
      </c>
      <c r="Y21" s="61">
        <v>2254373095</v>
      </c>
    </row>
    <row r="22" spans="1:25" ht="63" x14ac:dyDescent="0.3">
      <c r="A22" s="57">
        <v>44874</v>
      </c>
      <c r="B22" s="57" t="s">
        <v>161</v>
      </c>
      <c r="C22" s="57" t="s">
        <v>3300</v>
      </c>
      <c r="D22" s="57">
        <v>6</v>
      </c>
      <c r="E22" s="57" t="s">
        <v>2639</v>
      </c>
      <c r="F22" s="57" t="s">
        <v>2648</v>
      </c>
      <c r="G22" s="57" t="s">
        <v>2639</v>
      </c>
      <c r="H22" s="57" t="s">
        <v>2657</v>
      </c>
      <c r="I22" s="57" t="s">
        <v>2636</v>
      </c>
      <c r="J22" s="57" t="s">
        <v>2437</v>
      </c>
      <c r="K22" s="57" t="s">
        <v>3301</v>
      </c>
      <c r="L22" s="58">
        <v>430</v>
      </c>
      <c r="M22" s="57" t="s">
        <v>2681</v>
      </c>
      <c r="N22" s="59">
        <v>45611</v>
      </c>
      <c r="O22" s="57" t="s">
        <v>3262</v>
      </c>
      <c r="P22" s="57">
        <v>86</v>
      </c>
      <c r="Q22" s="57">
        <v>0</v>
      </c>
      <c r="R22" s="57">
        <v>12</v>
      </c>
      <c r="S22" s="57" t="s">
        <v>3268</v>
      </c>
      <c r="T22" s="57" t="s">
        <v>3269</v>
      </c>
      <c r="U22" s="57">
        <v>20</v>
      </c>
      <c r="V22" s="59">
        <v>46284</v>
      </c>
      <c r="W22" s="60">
        <v>1</v>
      </c>
      <c r="X22" s="61">
        <v>2428857683</v>
      </c>
      <c r="Y22" s="61">
        <v>2428857683</v>
      </c>
    </row>
    <row r="23" spans="1:25" ht="50.4" x14ac:dyDescent="0.3">
      <c r="A23" s="57">
        <v>70771</v>
      </c>
      <c r="B23" s="57" t="s">
        <v>234</v>
      </c>
      <c r="C23" s="57" t="s">
        <v>3302</v>
      </c>
      <c r="D23" s="57">
        <v>6</v>
      </c>
      <c r="E23" s="57" t="s">
        <v>2639</v>
      </c>
      <c r="F23" s="57" t="s">
        <v>2639</v>
      </c>
      <c r="G23" s="57" t="s">
        <v>2639</v>
      </c>
      <c r="H23" s="57" t="s">
        <v>2657</v>
      </c>
      <c r="I23" s="57" t="s">
        <v>2636</v>
      </c>
      <c r="J23" s="57" t="s">
        <v>2437</v>
      </c>
      <c r="K23" s="57" t="s">
        <v>3303</v>
      </c>
      <c r="L23" s="58">
        <v>650</v>
      </c>
      <c r="M23" s="57" t="s">
        <v>2681</v>
      </c>
      <c r="N23" s="59">
        <v>45644</v>
      </c>
      <c r="O23" s="57" t="s">
        <v>3262</v>
      </c>
      <c r="P23" s="57">
        <v>130</v>
      </c>
      <c r="Q23" s="57">
        <v>130</v>
      </c>
      <c r="R23" s="57">
        <v>26</v>
      </c>
      <c r="S23" s="57" t="s">
        <v>3268</v>
      </c>
      <c r="T23" s="57" t="s">
        <v>3269</v>
      </c>
      <c r="U23" s="57">
        <v>32</v>
      </c>
      <c r="V23" s="59">
        <v>46023</v>
      </c>
      <c r="W23" s="60">
        <v>1</v>
      </c>
      <c r="X23" s="61">
        <v>3988025253</v>
      </c>
      <c r="Y23" s="61">
        <v>3988025253</v>
      </c>
    </row>
    <row r="24" spans="1:25" ht="50.4" x14ac:dyDescent="0.3">
      <c r="A24" s="57" t="s">
        <v>3305</v>
      </c>
      <c r="B24" s="57" t="s">
        <v>29</v>
      </c>
      <c r="C24" s="57" t="s">
        <v>3304</v>
      </c>
      <c r="D24" s="57">
        <v>6</v>
      </c>
      <c r="E24" s="57" t="s">
        <v>2639</v>
      </c>
      <c r="F24" s="57" t="s">
        <v>2639</v>
      </c>
      <c r="G24" s="57" t="s">
        <v>2639</v>
      </c>
      <c r="H24" s="57" t="s">
        <v>2657</v>
      </c>
      <c r="I24" s="57" t="s">
        <v>2636</v>
      </c>
      <c r="J24" s="57" t="s">
        <v>2437</v>
      </c>
      <c r="K24" s="57" t="s">
        <v>3306</v>
      </c>
      <c r="L24" s="58">
        <v>450</v>
      </c>
      <c r="M24" s="57" t="s">
        <v>2681</v>
      </c>
      <c r="N24" s="59">
        <v>45649</v>
      </c>
      <c r="O24" s="57" t="s">
        <v>3262</v>
      </c>
      <c r="P24" s="57">
        <v>90</v>
      </c>
      <c r="Q24" s="57">
        <v>90</v>
      </c>
      <c r="R24" s="57">
        <v>0</v>
      </c>
      <c r="S24" s="57" t="s">
        <v>3268</v>
      </c>
      <c r="T24" s="57" t="s">
        <v>3269</v>
      </c>
      <c r="U24" s="57">
        <v>0</v>
      </c>
      <c r="V24" s="59">
        <v>0</v>
      </c>
      <c r="W24" s="60">
        <v>1</v>
      </c>
      <c r="X24" s="61">
        <v>2458685801</v>
      </c>
      <c r="Y24" s="61">
        <v>2458685801</v>
      </c>
    </row>
    <row r="25" spans="1:25" ht="50.4" x14ac:dyDescent="0.3">
      <c r="A25" s="57" t="s">
        <v>1516</v>
      </c>
      <c r="B25" s="57" t="s">
        <v>29</v>
      </c>
      <c r="C25" s="57" t="s">
        <v>3307</v>
      </c>
      <c r="D25" s="57">
        <v>6</v>
      </c>
      <c r="E25" s="57" t="s">
        <v>2639</v>
      </c>
      <c r="F25" s="57" t="s">
        <v>2639</v>
      </c>
      <c r="G25" s="57" t="s">
        <v>2639</v>
      </c>
      <c r="H25" s="57" t="s">
        <v>2657</v>
      </c>
      <c r="I25" s="57" t="s">
        <v>2636</v>
      </c>
      <c r="J25" s="57" t="s">
        <v>2437</v>
      </c>
      <c r="K25" s="57" t="s">
        <v>3308</v>
      </c>
      <c r="L25" s="58">
        <v>650</v>
      </c>
      <c r="M25" s="57" t="s">
        <v>2681</v>
      </c>
      <c r="N25" s="59">
        <v>45649</v>
      </c>
      <c r="O25" s="57" t="s">
        <v>3262</v>
      </c>
      <c r="P25" s="57">
        <v>130</v>
      </c>
      <c r="Q25" s="57">
        <v>130</v>
      </c>
      <c r="R25" s="57">
        <v>26</v>
      </c>
      <c r="S25" s="57" t="s">
        <v>3268</v>
      </c>
      <c r="T25" s="57" t="s">
        <v>3269</v>
      </c>
      <c r="U25" s="57">
        <v>26</v>
      </c>
      <c r="V25" s="59">
        <v>46081</v>
      </c>
      <c r="W25" s="60">
        <v>1</v>
      </c>
      <c r="X25" s="61">
        <v>3590092604</v>
      </c>
      <c r="Y25" s="61">
        <v>3590092604</v>
      </c>
    </row>
    <row r="26" spans="1:25" ht="50.4" x14ac:dyDescent="0.3">
      <c r="A26" s="57">
        <v>15332</v>
      </c>
      <c r="B26" s="57" t="s">
        <v>687</v>
      </c>
      <c r="C26" s="57" t="s">
        <v>3309</v>
      </c>
      <c r="D26" s="57">
        <v>6</v>
      </c>
      <c r="E26" s="57" t="s">
        <v>2639</v>
      </c>
      <c r="F26" s="57" t="s">
        <v>2639</v>
      </c>
      <c r="G26" s="57" t="s">
        <v>2639</v>
      </c>
      <c r="H26" s="57" t="s">
        <v>2657</v>
      </c>
      <c r="I26" s="57" t="s">
        <v>2636</v>
      </c>
      <c r="J26" s="57" t="s">
        <v>2437</v>
      </c>
      <c r="K26" s="57" t="s">
        <v>3310</v>
      </c>
      <c r="L26" s="58">
        <v>595</v>
      </c>
      <c r="M26" s="57" t="s">
        <v>2681</v>
      </c>
      <c r="N26" s="59">
        <v>45649</v>
      </c>
      <c r="O26" s="57" t="s">
        <v>3262</v>
      </c>
      <c r="P26" s="57">
        <v>119</v>
      </c>
      <c r="Q26" s="57">
        <v>119</v>
      </c>
      <c r="R26" s="57">
        <v>0</v>
      </c>
      <c r="S26" s="57" t="s">
        <v>3291</v>
      </c>
      <c r="T26" s="57" t="s">
        <v>3292</v>
      </c>
      <c r="U26" s="57">
        <v>0</v>
      </c>
      <c r="V26" s="59">
        <v>0</v>
      </c>
      <c r="W26" s="60">
        <v>1</v>
      </c>
      <c r="X26" s="61">
        <v>3258676985</v>
      </c>
      <c r="Y26" s="61">
        <v>3258676985</v>
      </c>
    </row>
    <row r="27" spans="1:25" ht="50.4" x14ac:dyDescent="0.3">
      <c r="A27" s="57" t="s">
        <v>1477</v>
      </c>
      <c r="B27" s="57" t="s">
        <v>29</v>
      </c>
      <c r="C27" s="57" t="s">
        <v>3311</v>
      </c>
      <c r="D27" s="57">
        <v>6</v>
      </c>
      <c r="E27" s="57" t="s">
        <v>2639</v>
      </c>
      <c r="F27" s="57" t="s">
        <v>2639</v>
      </c>
      <c r="G27" s="57" t="s">
        <v>2639</v>
      </c>
      <c r="H27" s="57" t="s">
        <v>2657</v>
      </c>
      <c r="I27" s="57" t="s">
        <v>2636</v>
      </c>
      <c r="J27" s="57" t="s">
        <v>2437</v>
      </c>
      <c r="K27" s="57" t="s">
        <v>3312</v>
      </c>
      <c r="L27" s="58">
        <v>520</v>
      </c>
      <c r="M27" s="57" t="s">
        <v>2681</v>
      </c>
      <c r="N27" s="59">
        <v>45653</v>
      </c>
      <c r="O27" s="57" t="s">
        <v>3262</v>
      </c>
      <c r="P27" s="57">
        <v>104</v>
      </c>
      <c r="Q27" s="57">
        <v>104</v>
      </c>
      <c r="R27" s="57">
        <v>0</v>
      </c>
      <c r="S27" s="57" t="s">
        <v>3268</v>
      </c>
      <c r="T27" s="57" t="s">
        <v>3269</v>
      </c>
      <c r="U27" s="57">
        <v>5.2</v>
      </c>
      <c r="V27" s="59">
        <v>46198</v>
      </c>
      <c r="W27" s="60">
        <v>1</v>
      </c>
      <c r="X27" s="61">
        <v>2894220601</v>
      </c>
      <c r="Y27" s="61">
        <v>2894220601</v>
      </c>
    </row>
    <row r="28" spans="1:25" ht="37.799999999999997" x14ac:dyDescent="0.3">
      <c r="A28" s="57">
        <v>15236</v>
      </c>
      <c r="B28" s="57" t="s">
        <v>687</v>
      </c>
      <c r="C28" s="57" t="s">
        <v>3313</v>
      </c>
      <c r="D28" s="57">
        <v>6</v>
      </c>
      <c r="E28" s="57" t="s">
        <v>2639</v>
      </c>
      <c r="F28" s="57" t="s">
        <v>2648</v>
      </c>
      <c r="G28" s="57" t="s">
        <v>2639</v>
      </c>
      <c r="H28" s="57" t="s">
        <v>2657</v>
      </c>
      <c r="I28" s="57" t="s">
        <v>2636</v>
      </c>
      <c r="J28" s="57" t="s">
        <v>2437</v>
      </c>
      <c r="K28" s="57" t="s">
        <v>3314</v>
      </c>
      <c r="L28" s="58">
        <v>245</v>
      </c>
      <c r="M28" s="57" t="s">
        <v>2681</v>
      </c>
      <c r="N28" s="59">
        <v>45653</v>
      </c>
      <c r="O28" s="57" t="s">
        <v>3262</v>
      </c>
      <c r="P28" s="57">
        <v>49</v>
      </c>
      <c r="Q28" s="57">
        <v>49</v>
      </c>
      <c r="R28" s="57">
        <v>0</v>
      </c>
      <c r="S28" s="57" t="s">
        <v>3268</v>
      </c>
      <c r="T28" s="57" t="s">
        <v>3269</v>
      </c>
      <c r="U28" s="57">
        <v>4</v>
      </c>
      <c r="V28" s="59">
        <v>45996</v>
      </c>
      <c r="W28" s="60">
        <v>1</v>
      </c>
      <c r="X28" s="61">
        <v>1383687777</v>
      </c>
      <c r="Y28" s="61">
        <v>1383687777</v>
      </c>
    </row>
    <row r="29" spans="1:25" ht="50.4" x14ac:dyDescent="0.3">
      <c r="A29" s="57">
        <v>15362</v>
      </c>
      <c r="B29" s="57" t="s">
        <v>687</v>
      </c>
      <c r="C29" s="57" t="s">
        <v>3315</v>
      </c>
      <c r="D29" s="57">
        <v>6</v>
      </c>
      <c r="E29" s="57" t="s">
        <v>2639</v>
      </c>
      <c r="F29" s="57" t="s">
        <v>2639</v>
      </c>
      <c r="G29" s="57" t="s">
        <v>2639</v>
      </c>
      <c r="H29" s="57" t="s">
        <v>2657</v>
      </c>
      <c r="I29" s="57" t="s">
        <v>2636</v>
      </c>
      <c r="J29" s="57" t="s">
        <v>2437</v>
      </c>
      <c r="K29" s="57" t="s">
        <v>3316</v>
      </c>
      <c r="L29" s="58">
        <v>235</v>
      </c>
      <c r="M29" s="57" t="s">
        <v>2681</v>
      </c>
      <c r="N29" s="59">
        <v>45653</v>
      </c>
      <c r="O29" s="57" t="s">
        <v>3262</v>
      </c>
      <c r="P29" s="57">
        <v>47</v>
      </c>
      <c r="Q29" s="57">
        <v>47</v>
      </c>
      <c r="R29" s="57">
        <v>0</v>
      </c>
      <c r="S29" s="57" t="s">
        <v>3268</v>
      </c>
      <c r="T29" s="57" t="s">
        <v>3269</v>
      </c>
      <c r="U29" s="57">
        <v>0</v>
      </c>
      <c r="V29" s="59">
        <v>0</v>
      </c>
      <c r="W29" s="60">
        <v>1</v>
      </c>
      <c r="X29" s="61">
        <v>1440150048</v>
      </c>
      <c r="Y29" s="61">
        <v>1440150048</v>
      </c>
    </row>
    <row r="30" spans="1:25" ht="50.4" x14ac:dyDescent="0.3">
      <c r="A30" s="57">
        <v>19418</v>
      </c>
      <c r="B30" s="57" t="s">
        <v>91</v>
      </c>
      <c r="C30" s="57" t="s">
        <v>3317</v>
      </c>
      <c r="D30" s="57">
        <v>6</v>
      </c>
      <c r="E30" s="57" t="s">
        <v>2648</v>
      </c>
      <c r="F30" s="57" t="s">
        <v>2648</v>
      </c>
      <c r="G30" s="57" t="s">
        <v>2648</v>
      </c>
      <c r="H30" s="57" t="s">
        <v>2657</v>
      </c>
      <c r="I30" s="57" t="s">
        <v>2636</v>
      </c>
      <c r="J30" s="57" t="s">
        <v>2437</v>
      </c>
      <c r="K30" s="57" t="s">
        <v>3318</v>
      </c>
      <c r="L30" s="58">
        <v>1105</v>
      </c>
      <c r="M30" s="57" t="s">
        <v>2681</v>
      </c>
      <c r="N30" s="59">
        <v>45653</v>
      </c>
      <c r="O30" s="57" t="s">
        <v>3262</v>
      </c>
      <c r="P30" s="57">
        <v>215</v>
      </c>
      <c r="Q30" s="57">
        <v>215</v>
      </c>
      <c r="R30" s="57">
        <v>0</v>
      </c>
      <c r="S30" s="57" t="s">
        <v>3268</v>
      </c>
      <c r="T30" s="57" t="s">
        <v>3269</v>
      </c>
      <c r="U30" s="57">
        <v>0</v>
      </c>
      <c r="V30" s="59">
        <v>46021</v>
      </c>
      <c r="W30" s="60">
        <v>1</v>
      </c>
      <c r="X30" s="61">
        <v>6015778891</v>
      </c>
      <c r="Y30" s="61">
        <v>6015778891</v>
      </c>
    </row>
    <row r="31" spans="1:25" ht="50.4" x14ac:dyDescent="0.3">
      <c r="A31" s="57">
        <v>27150</v>
      </c>
      <c r="B31" s="57" t="s">
        <v>735</v>
      </c>
      <c r="C31" s="57" t="s">
        <v>3319</v>
      </c>
      <c r="D31" s="57">
        <v>6</v>
      </c>
      <c r="E31" s="57" t="s">
        <v>2648</v>
      </c>
      <c r="F31" s="57" t="s">
        <v>2648</v>
      </c>
      <c r="G31" s="57" t="s">
        <v>2648</v>
      </c>
      <c r="H31" s="57" t="s">
        <v>2657</v>
      </c>
      <c r="I31" s="57" t="s">
        <v>2636</v>
      </c>
      <c r="J31" s="57" t="s">
        <v>2437</v>
      </c>
      <c r="K31" s="57" t="s">
        <v>3320</v>
      </c>
      <c r="L31" s="58">
        <v>1050</v>
      </c>
      <c r="M31" s="57" t="s">
        <v>2681</v>
      </c>
      <c r="N31" s="59">
        <v>45653</v>
      </c>
      <c r="O31" s="57" t="s">
        <v>3262</v>
      </c>
      <c r="P31" s="57">
        <v>240</v>
      </c>
      <c r="Q31" s="57">
        <v>240</v>
      </c>
      <c r="R31" s="57">
        <v>0</v>
      </c>
      <c r="S31" s="57" t="s">
        <v>3268</v>
      </c>
      <c r="T31" s="57" t="s">
        <v>3269</v>
      </c>
      <c r="U31" s="57">
        <v>0</v>
      </c>
      <c r="V31" s="59">
        <v>46153</v>
      </c>
      <c r="W31" s="60">
        <v>1</v>
      </c>
      <c r="X31" s="61">
        <v>9371880569</v>
      </c>
      <c r="Y31" s="61">
        <v>9371880569</v>
      </c>
    </row>
    <row r="32" spans="1:25" ht="63" x14ac:dyDescent="0.3">
      <c r="A32" s="57">
        <v>27160</v>
      </c>
      <c r="B32" s="57" t="s">
        <v>735</v>
      </c>
      <c r="C32" s="57" t="s">
        <v>3321</v>
      </c>
      <c r="D32" s="57">
        <v>6</v>
      </c>
      <c r="E32" s="57" t="s">
        <v>2639</v>
      </c>
      <c r="F32" s="57" t="s">
        <v>2639</v>
      </c>
      <c r="G32" s="57" t="s">
        <v>2648</v>
      </c>
      <c r="H32" s="57" t="s">
        <v>2657</v>
      </c>
      <c r="I32" s="57" t="s">
        <v>2636</v>
      </c>
      <c r="J32" s="57" t="s">
        <v>2437</v>
      </c>
      <c r="K32" s="57" t="s">
        <v>3322</v>
      </c>
      <c r="L32" s="58">
        <v>650</v>
      </c>
      <c r="M32" s="57" t="s">
        <v>2681</v>
      </c>
      <c r="N32" s="59">
        <v>45653</v>
      </c>
      <c r="O32" s="57" t="s">
        <v>3262</v>
      </c>
      <c r="P32" s="57">
        <v>130</v>
      </c>
      <c r="Q32" s="57">
        <v>130</v>
      </c>
      <c r="R32" s="57">
        <v>0</v>
      </c>
      <c r="S32" s="57" t="s">
        <v>3268</v>
      </c>
      <c r="T32" s="57" t="s">
        <v>3269</v>
      </c>
      <c r="U32" s="57">
        <v>3.81</v>
      </c>
      <c r="V32" s="59">
        <v>46033</v>
      </c>
      <c r="W32" s="60">
        <v>1</v>
      </c>
      <c r="X32" s="61">
        <v>3752310658</v>
      </c>
      <c r="Y32" s="61">
        <v>3752310658</v>
      </c>
    </row>
    <row r="33" spans="1:25" ht="75.599999999999994" x14ac:dyDescent="0.3">
      <c r="A33" s="57">
        <v>52612</v>
      </c>
      <c r="B33" s="57" t="s">
        <v>189</v>
      </c>
      <c r="C33" s="57" t="s">
        <v>3323</v>
      </c>
      <c r="D33" s="57">
        <v>6</v>
      </c>
      <c r="E33" s="57" t="s">
        <v>2648</v>
      </c>
      <c r="F33" s="57" t="s">
        <v>2648</v>
      </c>
      <c r="G33" s="57" t="s">
        <v>2639</v>
      </c>
      <c r="H33" s="57" t="s">
        <v>2657</v>
      </c>
      <c r="I33" s="57" t="s">
        <v>2636</v>
      </c>
      <c r="J33" s="57" t="s">
        <v>2437</v>
      </c>
      <c r="K33" s="57" t="s">
        <v>3324</v>
      </c>
      <c r="L33" s="58">
        <v>355</v>
      </c>
      <c r="M33" s="57" t="s">
        <v>2681</v>
      </c>
      <c r="N33" s="59">
        <v>45653</v>
      </c>
      <c r="O33" s="57" t="s">
        <v>3262</v>
      </c>
      <c r="P33" s="57">
        <v>71</v>
      </c>
      <c r="Q33" s="57">
        <v>71</v>
      </c>
      <c r="R33" s="57">
        <v>0</v>
      </c>
      <c r="S33" s="57" t="s">
        <v>3268</v>
      </c>
      <c r="T33" s="57" t="s">
        <v>3269</v>
      </c>
      <c r="U33" s="57">
        <v>3.92</v>
      </c>
      <c r="V33" s="59">
        <v>46153</v>
      </c>
      <c r="W33" s="60">
        <v>1</v>
      </c>
      <c r="X33" s="61">
        <v>2634470138</v>
      </c>
      <c r="Y33" s="61">
        <v>2634470138</v>
      </c>
    </row>
    <row r="34" spans="1:25" ht="50.4" x14ac:dyDescent="0.3">
      <c r="A34" s="57">
        <v>68169</v>
      </c>
      <c r="B34" s="57" t="s">
        <v>216</v>
      </c>
      <c r="C34" s="57" t="s">
        <v>3325</v>
      </c>
      <c r="D34" s="57">
        <v>6</v>
      </c>
      <c r="E34" s="57" t="s">
        <v>2639</v>
      </c>
      <c r="F34" s="57" t="s">
        <v>2648</v>
      </c>
      <c r="G34" s="57" t="s">
        <v>2639</v>
      </c>
      <c r="H34" s="57" t="s">
        <v>3326</v>
      </c>
      <c r="I34" s="57" t="s">
        <v>2636</v>
      </c>
      <c r="J34" s="57" t="s">
        <v>2437</v>
      </c>
      <c r="K34" s="57" t="s">
        <v>3327</v>
      </c>
      <c r="L34" s="58">
        <v>119</v>
      </c>
      <c r="M34" s="57" t="s">
        <v>3328</v>
      </c>
      <c r="N34" s="59">
        <v>45091</v>
      </c>
      <c r="O34" s="57" t="s">
        <v>3262</v>
      </c>
      <c r="P34" s="57">
        <v>32</v>
      </c>
      <c r="Q34" s="57">
        <v>32</v>
      </c>
      <c r="R34" s="57">
        <v>32</v>
      </c>
      <c r="S34" s="57" t="s">
        <v>3329</v>
      </c>
      <c r="T34" s="57" t="s">
        <v>3330</v>
      </c>
      <c r="U34" s="57">
        <v>100</v>
      </c>
      <c r="V34" s="59">
        <v>45391</v>
      </c>
      <c r="W34" s="60">
        <v>0</v>
      </c>
      <c r="X34" s="61">
        <v>0</v>
      </c>
      <c r="Y34" s="61">
        <v>923170943</v>
      </c>
    </row>
    <row r="35" spans="1:25" ht="88.2" x14ac:dyDescent="0.3">
      <c r="A35" s="57">
        <v>73616</v>
      </c>
      <c r="B35" s="57" t="s">
        <v>240</v>
      </c>
      <c r="C35" s="57" t="s">
        <v>3331</v>
      </c>
      <c r="D35" s="57">
        <v>6</v>
      </c>
      <c r="E35" s="57" t="s">
        <v>2648</v>
      </c>
      <c r="F35" s="57" t="s">
        <v>2648</v>
      </c>
      <c r="G35" s="57" t="s">
        <v>2639</v>
      </c>
      <c r="H35" s="57" t="s">
        <v>3326</v>
      </c>
      <c r="I35" s="57" t="s">
        <v>2636</v>
      </c>
      <c r="J35" s="57" t="s">
        <v>2437</v>
      </c>
      <c r="K35" s="57" t="s">
        <v>2856</v>
      </c>
      <c r="L35" s="58">
        <v>540</v>
      </c>
      <c r="M35" s="57" t="s">
        <v>3328</v>
      </c>
      <c r="N35" s="59">
        <v>45365</v>
      </c>
      <c r="O35" s="57" t="s">
        <v>3262</v>
      </c>
      <c r="P35" s="57">
        <v>111</v>
      </c>
      <c r="Q35" s="57">
        <v>111</v>
      </c>
      <c r="R35" s="57">
        <v>111</v>
      </c>
      <c r="S35" s="57" t="s">
        <v>2634</v>
      </c>
      <c r="T35" s="57" t="s">
        <v>18</v>
      </c>
      <c r="U35" s="57">
        <v>100</v>
      </c>
      <c r="V35" s="59">
        <v>45597</v>
      </c>
      <c r="W35" s="60">
        <v>0</v>
      </c>
      <c r="X35" s="61">
        <v>0</v>
      </c>
      <c r="Y35" s="61">
        <v>3150120719</v>
      </c>
    </row>
    <row r="36" spans="1:25" ht="50.4" x14ac:dyDescent="0.3">
      <c r="A36" s="57">
        <v>81736</v>
      </c>
      <c r="B36" s="57" t="s">
        <v>286</v>
      </c>
      <c r="C36" s="57" t="s">
        <v>3332</v>
      </c>
      <c r="D36" s="57">
        <v>6</v>
      </c>
      <c r="E36" s="57" t="s">
        <v>2648</v>
      </c>
      <c r="F36" s="57" t="s">
        <v>2648</v>
      </c>
      <c r="G36" s="57" t="s">
        <v>2639</v>
      </c>
      <c r="H36" s="57" t="s">
        <v>3326</v>
      </c>
      <c r="I36" s="57" t="s">
        <v>2636</v>
      </c>
      <c r="J36" s="57" t="s">
        <v>2437</v>
      </c>
      <c r="K36" s="57" t="s">
        <v>3333</v>
      </c>
      <c r="L36" s="58">
        <v>4788</v>
      </c>
      <c r="M36" s="57" t="s">
        <v>3328</v>
      </c>
      <c r="N36" s="59">
        <v>44817</v>
      </c>
      <c r="O36" s="57" t="s">
        <v>3262</v>
      </c>
      <c r="P36" s="57">
        <v>1197</v>
      </c>
      <c r="Q36" s="57">
        <v>1197</v>
      </c>
      <c r="R36" s="57">
        <v>720</v>
      </c>
      <c r="S36" s="57" t="s">
        <v>3268</v>
      </c>
      <c r="T36" s="57" t="s">
        <v>3269</v>
      </c>
      <c r="U36" s="57">
        <v>87.64</v>
      </c>
      <c r="V36" s="59">
        <v>46202</v>
      </c>
      <c r="W36" s="60">
        <v>0</v>
      </c>
      <c r="X36" s="61">
        <v>0</v>
      </c>
      <c r="Y36" s="61">
        <v>30992942107</v>
      </c>
    </row>
    <row r="37" spans="1:25" ht="50.4" x14ac:dyDescent="0.3">
      <c r="A37" s="57">
        <v>68444</v>
      </c>
      <c r="B37" s="57" t="s">
        <v>216</v>
      </c>
      <c r="C37" s="57" t="s">
        <v>3334</v>
      </c>
      <c r="D37" s="57">
        <v>6</v>
      </c>
      <c r="E37" s="57" t="s">
        <v>2639</v>
      </c>
      <c r="F37" s="57" t="s">
        <v>2648</v>
      </c>
      <c r="G37" s="57" t="s">
        <v>2639</v>
      </c>
      <c r="H37" s="57" t="s">
        <v>3326</v>
      </c>
      <c r="I37" s="57" t="s">
        <v>2636</v>
      </c>
      <c r="J37" s="57" t="s">
        <v>2437</v>
      </c>
      <c r="K37" s="57" t="s">
        <v>3335</v>
      </c>
      <c r="L37" s="58">
        <v>125</v>
      </c>
      <c r="M37" s="57" t="s">
        <v>3328</v>
      </c>
      <c r="N37" s="59">
        <v>44823</v>
      </c>
      <c r="O37" s="57" t="s">
        <v>3262</v>
      </c>
      <c r="P37" s="57">
        <v>32</v>
      </c>
      <c r="Q37" s="57">
        <v>32</v>
      </c>
      <c r="R37" s="57">
        <v>25</v>
      </c>
      <c r="S37" s="57" t="s">
        <v>2634</v>
      </c>
      <c r="T37" s="57" t="s">
        <v>18</v>
      </c>
      <c r="U37" s="57">
        <v>100</v>
      </c>
      <c r="V37" s="59">
        <v>45524</v>
      </c>
      <c r="W37" s="60">
        <v>0</v>
      </c>
      <c r="X37" s="61">
        <v>0</v>
      </c>
      <c r="Y37" s="61">
        <v>794539130</v>
      </c>
    </row>
  </sheetData>
  <mergeCells count="1">
    <mergeCell ref="A1:Y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359ED-BECA-4797-98AE-1AB0E636EE79}">
  <dimension ref="A1:G964"/>
  <sheetViews>
    <sheetView zoomScale="85" zoomScaleNormal="85" workbookViewId="0">
      <selection activeCell="F3" sqref="F3"/>
    </sheetView>
  </sheetViews>
  <sheetFormatPr baseColWidth="10" defaultColWidth="11.44140625" defaultRowHeight="14.4" x14ac:dyDescent="0.3"/>
  <cols>
    <col min="2" max="2" width="15.5546875" customWidth="1"/>
    <col min="3" max="3" width="25.44140625" customWidth="1"/>
    <col min="4" max="4" width="25.5546875" bestFit="1" customWidth="1"/>
    <col min="5" max="5" width="20.109375" bestFit="1" customWidth="1"/>
    <col min="7" max="7" width="15.44140625" bestFit="1" customWidth="1"/>
  </cols>
  <sheetData>
    <row r="1" spans="1:7" ht="24" customHeight="1" x14ac:dyDescent="0.3">
      <c r="A1" s="83" t="s">
        <v>1439</v>
      </c>
      <c r="B1" s="92"/>
      <c r="C1" s="92"/>
      <c r="D1" s="92"/>
      <c r="E1" s="92"/>
      <c r="F1" s="92"/>
      <c r="G1" s="93"/>
    </row>
    <row r="2" spans="1:7" ht="24" customHeight="1" thickBot="1" x14ac:dyDescent="0.35">
      <c r="A2" s="94"/>
      <c r="B2" s="95"/>
      <c r="C2" s="95"/>
      <c r="D2" s="95"/>
      <c r="E2" s="95"/>
      <c r="F2" s="95"/>
      <c r="G2" s="96"/>
    </row>
    <row r="3" spans="1:7" x14ac:dyDescent="0.3">
      <c r="A3" s="8" t="s">
        <v>1440</v>
      </c>
      <c r="B3" s="8" t="s">
        <v>1441</v>
      </c>
      <c r="C3" s="8" t="s">
        <v>1442</v>
      </c>
      <c r="D3" s="8" t="s">
        <v>1443</v>
      </c>
      <c r="E3" s="8" t="s">
        <v>623</v>
      </c>
      <c r="F3" s="8" t="s">
        <v>1444</v>
      </c>
      <c r="G3" s="8" t="s">
        <v>1445</v>
      </c>
    </row>
    <row r="4" spans="1:7" x14ac:dyDescent="0.3">
      <c r="A4" t="s">
        <v>1446</v>
      </c>
      <c r="B4" t="s">
        <v>29</v>
      </c>
      <c r="C4" t="s">
        <v>652</v>
      </c>
      <c r="D4" t="s">
        <v>1447</v>
      </c>
      <c r="E4" s="5">
        <v>5675.6046097268772</v>
      </c>
      <c r="F4" s="5">
        <v>1951</v>
      </c>
      <c r="G4" s="6">
        <v>405205710.2021091</v>
      </c>
    </row>
    <row r="5" spans="1:7" x14ac:dyDescent="0.3">
      <c r="A5" t="s">
        <v>1446</v>
      </c>
      <c r="B5" t="s">
        <v>29</v>
      </c>
      <c r="C5" t="s">
        <v>652</v>
      </c>
      <c r="D5" t="s">
        <v>1448</v>
      </c>
      <c r="E5" s="5">
        <v>16229.727379634152</v>
      </c>
      <c r="F5" s="5">
        <v>5579</v>
      </c>
      <c r="G5" s="6">
        <v>674048336.04680002</v>
      </c>
    </row>
    <row r="6" spans="1:7" x14ac:dyDescent="0.3">
      <c r="A6" t="s">
        <v>1449</v>
      </c>
      <c r="B6" t="s">
        <v>29</v>
      </c>
      <c r="C6" t="s">
        <v>306</v>
      </c>
      <c r="D6" t="s">
        <v>1447</v>
      </c>
      <c r="E6" s="5">
        <v>99.264432647644327</v>
      </c>
      <c r="F6" s="5">
        <v>34</v>
      </c>
      <c r="G6" s="6">
        <v>9402535.3903909083</v>
      </c>
    </row>
    <row r="7" spans="1:7" x14ac:dyDescent="0.3">
      <c r="A7" t="s">
        <v>1449</v>
      </c>
      <c r="B7" t="s">
        <v>29</v>
      </c>
      <c r="C7" t="s">
        <v>306</v>
      </c>
      <c r="D7" t="s">
        <v>1448</v>
      </c>
      <c r="E7" s="5">
        <v>116.78168546781686</v>
      </c>
      <c r="F7" s="5">
        <v>40</v>
      </c>
      <c r="G7" s="6">
        <v>4544092.6832727268</v>
      </c>
    </row>
    <row r="8" spans="1:7" x14ac:dyDescent="0.3">
      <c r="A8" t="s">
        <v>1450</v>
      </c>
      <c r="B8" t="s">
        <v>29</v>
      </c>
      <c r="C8" t="s">
        <v>1451</v>
      </c>
      <c r="D8" t="s">
        <v>1447</v>
      </c>
      <c r="E8" s="5">
        <v>83.466494845360813</v>
      </c>
      <c r="F8" s="5">
        <v>30</v>
      </c>
      <c r="G8" s="6">
        <v>12858754.317081818</v>
      </c>
    </row>
    <row r="9" spans="1:7" x14ac:dyDescent="0.3">
      <c r="A9" t="s">
        <v>1452</v>
      </c>
      <c r="B9" t="s">
        <v>29</v>
      </c>
      <c r="C9" t="s">
        <v>904</v>
      </c>
      <c r="D9" t="s">
        <v>1447</v>
      </c>
      <c r="E9" s="5">
        <v>5.547687861271676</v>
      </c>
      <c r="F9" s="5">
        <v>2</v>
      </c>
      <c r="G9" s="6">
        <v>269852.31708181818</v>
      </c>
    </row>
    <row r="10" spans="1:7" x14ac:dyDescent="0.3">
      <c r="A10" t="s">
        <v>1453</v>
      </c>
      <c r="B10" t="s">
        <v>29</v>
      </c>
      <c r="C10" t="s">
        <v>638</v>
      </c>
      <c r="D10" t="s">
        <v>1447</v>
      </c>
      <c r="E10" s="5">
        <v>368.32080144079242</v>
      </c>
      <c r="F10" s="5">
        <v>122</v>
      </c>
      <c r="G10" s="6">
        <v>22784002.024554543</v>
      </c>
    </row>
    <row r="11" spans="1:7" x14ac:dyDescent="0.3">
      <c r="A11" t="s">
        <v>1453</v>
      </c>
      <c r="B11" t="s">
        <v>29</v>
      </c>
      <c r="C11" t="s">
        <v>638</v>
      </c>
      <c r="D11" t="s">
        <v>1448</v>
      </c>
      <c r="E11" s="5">
        <v>295.86425033768569</v>
      </c>
      <c r="F11" s="5">
        <v>98</v>
      </c>
      <c r="G11" s="6">
        <v>11133027.074018182</v>
      </c>
    </row>
    <row r="12" spans="1:7" x14ac:dyDescent="0.3">
      <c r="A12" t="s">
        <v>1454</v>
      </c>
      <c r="B12" t="s">
        <v>29</v>
      </c>
      <c r="C12" t="s">
        <v>309</v>
      </c>
      <c r="D12" t="s">
        <v>1447</v>
      </c>
      <c r="E12" s="5">
        <v>259.34907325684026</v>
      </c>
      <c r="F12" s="5">
        <v>87</v>
      </c>
      <c r="G12" s="6">
        <v>34736008.853736356</v>
      </c>
    </row>
    <row r="13" spans="1:7" x14ac:dyDescent="0.3">
      <c r="A13" t="s">
        <v>1454</v>
      </c>
      <c r="B13" t="s">
        <v>29</v>
      </c>
      <c r="C13" t="s">
        <v>309</v>
      </c>
      <c r="D13" t="s">
        <v>1448</v>
      </c>
      <c r="E13" s="5">
        <v>390.51412180052955</v>
      </c>
      <c r="F13" s="5">
        <v>131</v>
      </c>
      <c r="G13" s="6">
        <v>14881903.537718182</v>
      </c>
    </row>
    <row r="14" spans="1:7" x14ac:dyDescent="0.3">
      <c r="A14" t="s">
        <v>1455</v>
      </c>
      <c r="B14" t="s">
        <v>29</v>
      </c>
      <c r="C14" t="s">
        <v>310</v>
      </c>
      <c r="D14" t="s">
        <v>1447</v>
      </c>
      <c r="E14" s="5">
        <v>221.22398300931221</v>
      </c>
      <c r="F14" s="5">
        <v>71</v>
      </c>
      <c r="G14" s="6">
        <v>10496682.439145455</v>
      </c>
    </row>
    <row r="15" spans="1:7" x14ac:dyDescent="0.3">
      <c r="A15" t="s">
        <v>1455</v>
      </c>
      <c r="B15" t="s">
        <v>29</v>
      </c>
      <c r="C15" t="s">
        <v>310</v>
      </c>
      <c r="D15" t="s">
        <v>1448</v>
      </c>
      <c r="E15" s="5">
        <v>314.6989054076131</v>
      </c>
      <c r="F15" s="5">
        <v>101</v>
      </c>
      <c r="G15" s="6">
        <v>11799719.708181819</v>
      </c>
    </row>
    <row r="16" spans="1:7" x14ac:dyDescent="0.3">
      <c r="A16" t="s">
        <v>1456</v>
      </c>
      <c r="B16" t="s">
        <v>29</v>
      </c>
      <c r="C16" t="s">
        <v>1457</v>
      </c>
      <c r="D16" t="s">
        <v>1447</v>
      </c>
      <c r="E16" s="5">
        <v>8.7578397212543546</v>
      </c>
      <c r="F16" s="5">
        <v>3</v>
      </c>
      <c r="G16" s="6">
        <v>340806.95124545455</v>
      </c>
    </row>
    <row r="17" spans="1:7" x14ac:dyDescent="0.3">
      <c r="A17" t="s">
        <v>1458</v>
      </c>
      <c r="B17" t="s">
        <v>29</v>
      </c>
      <c r="C17" t="s">
        <v>1459</v>
      </c>
      <c r="D17" t="s">
        <v>1447</v>
      </c>
      <c r="E17" s="5">
        <v>211.06053575195108</v>
      </c>
      <c r="F17" s="5">
        <v>69</v>
      </c>
      <c r="G17" s="6">
        <v>8137093.659072727</v>
      </c>
    </row>
    <row r="18" spans="1:7" x14ac:dyDescent="0.3">
      <c r="A18" t="s">
        <v>1460</v>
      </c>
      <c r="B18" t="s">
        <v>29</v>
      </c>
      <c r="C18" t="s">
        <v>1461</v>
      </c>
      <c r="D18" t="s">
        <v>1447</v>
      </c>
      <c r="E18" s="5">
        <v>51.69961647903007</v>
      </c>
      <c r="F18" s="5">
        <v>18</v>
      </c>
      <c r="G18" s="6">
        <v>2087489.390390909</v>
      </c>
    </row>
    <row r="19" spans="1:7" x14ac:dyDescent="0.3">
      <c r="A19" t="s">
        <v>1462</v>
      </c>
      <c r="B19" t="s">
        <v>29</v>
      </c>
      <c r="C19" t="s">
        <v>1463</v>
      </c>
      <c r="D19" t="s">
        <v>1447</v>
      </c>
      <c r="E19" s="5">
        <v>284.17983909133932</v>
      </c>
      <c r="F19" s="5">
        <v>94</v>
      </c>
      <c r="G19" s="6">
        <v>23254639.58540909</v>
      </c>
    </row>
    <row r="20" spans="1:7" x14ac:dyDescent="0.3">
      <c r="A20" t="s">
        <v>1464</v>
      </c>
      <c r="B20" t="s">
        <v>29</v>
      </c>
      <c r="C20" t="s">
        <v>641</v>
      </c>
      <c r="D20" t="s">
        <v>1447</v>
      </c>
      <c r="E20" s="5">
        <v>4245.3317339693804</v>
      </c>
      <c r="F20" s="5">
        <v>1349</v>
      </c>
      <c r="G20" s="6">
        <v>365459419.1736545</v>
      </c>
    </row>
    <row r="21" spans="1:7" x14ac:dyDescent="0.3">
      <c r="A21" t="s">
        <v>1464</v>
      </c>
      <c r="B21" t="s">
        <v>29</v>
      </c>
      <c r="C21" t="s">
        <v>641</v>
      </c>
      <c r="D21" t="s">
        <v>1448</v>
      </c>
      <c r="E21" s="5">
        <v>3559.2810905258484</v>
      </c>
      <c r="F21" s="5">
        <v>1131</v>
      </c>
      <c r="G21" s="6">
        <v>180121377.78255454</v>
      </c>
    </row>
    <row r="22" spans="1:7" x14ac:dyDescent="0.3">
      <c r="A22" t="s">
        <v>1465</v>
      </c>
      <c r="B22" t="s">
        <v>29</v>
      </c>
      <c r="C22" t="s">
        <v>313</v>
      </c>
      <c r="D22" t="s">
        <v>1447</v>
      </c>
      <c r="E22" s="5">
        <v>20.484935064935065</v>
      </c>
      <c r="F22" s="5">
        <v>6</v>
      </c>
      <c r="G22" s="6">
        <v>2636928</v>
      </c>
    </row>
    <row r="23" spans="1:7" x14ac:dyDescent="0.3">
      <c r="A23" t="s">
        <v>1465</v>
      </c>
      <c r="B23" t="s">
        <v>29</v>
      </c>
      <c r="C23" t="s">
        <v>313</v>
      </c>
      <c r="D23" t="s">
        <v>1448</v>
      </c>
      <c r="E23" s="5">
        <v>460.91103896103897</v>
      </c>
      <c r="F23" s="5">
        <v>135</v>
      </c>
      <c r="G23" s="6">
        <v>16828981.708181821</v>
      </c>
    </row>
    <row r="24" spans="1:7" x14ac:dyDescent="0.3">
      <c r="A24" t="s">
        <v>1466</v>
      </c>
      <c r="B24" t="s">
        <v>29</v>
      </c>
      <c r="C24" t="s">
        <v>314</v>
      </c>
      <c r="D24" t="s">
        <v>1447</v>
      </c>
      <c r="E24" s="5">
        <v>5.9593998234774936</v>
      </c>
      <c r="F24" s="5">
        <v>2</v>
      </c>
      <c r="G24" s="6">
        <v>227204.63416363636</v>
      </c>
    </row>
    <row r="25" spans="1:7" x14ac:dyDescent="0.3">
      <c r="A25" t="s">
        <v>1466</v>
      </c>
      <c r="B25" t="s">
        <v>29</v>
      </c>
      <c r="C25" t="s">
        <v>314</v>
      </c>
      <c r="D25" t="s">
        <v>1448</v>
      </c>
      <c r="E25" s="5">
        <v>232.41659311562225</v>
      </c>
      <c r="F25" s="5">
        <v>78</v>
      </c>
      <c r="G25" s="6">
        <v>8860980.7323818188</v>
      </c>
    </row>
    <row r="26" spans="1:7" x14ac:dyDescent="0.3">
      <c r="A26" t="s">
        <v>1467</v>
      </c>
      <c r="B26" t="s">
        <v>29</v>
      </c>
      <c r="C26" t="s">
        <v>552</v>
      </c>
      <c r="D26" t="s">
        <v>1447</v>
      </c>
      <c r="E26" s="5">
        <v>216.4318660880347</v>
      </c>
      <c r="F26" s="5">
        <v>78</v>
      </c>
      <c r="G26" s="6">
        <v>24491437.390390906</v>
      </c>
    </row>
    <row r="27" spans="1:7" x14ac:dyDescent="0.3">
      <c r="A27" t="s">
        <v>1467</v>
      </c>
      <c r="B27" t="s">
        <v>29</v>
      </c>
      <c r="C27" t="s">
        <v>552</v>
      </c>
      <c r="D27" t="s">
        <v>1448</v>
      </c>
      <c r="E27" s="5">
        <v>5.549535027898326</v>
      </c>
      <c r="F27" s="5">
        <v>2</v>
      </c>
      <c r="G27" s="6">
        <v>312500</v>
      </c>
    </row>
    <row r="28" spans="1:7" x14ac:dyDescent="0.3">
      <c r="A28" t="s">
        <v>1468</v>
      </c>
      <c r="B28" t="s">
        <v>29</v>
      </c>
      <c r="C28" t="s">
        <v>315</v>
      </c>
      <c r="D28" t="s">
        <v>1447</v>
      </c>
      <c r="E28" s="5">
        <v>2668.1682617060633</v>
      </c>
      <c r="F28" s="5">
        <v>895</v>
      </c>
      <c r="G28" s="6">
        <v>161296598.75622728</v>
      </c>
    </row>
    <row r="29" spans="1:7" x14ac:dyDescent="0.3">
      <c r="A29" t="s">
        <v>1468</v>
      </c>
      <c r="B29" t="s">
        <v>29</v>
      </c>
      <c r="C29" t="s">
        <v>315</v>
      </c>
      <c r="D29" t="s">
        <v>1448</v>
      </c>
      <c r="E29" s="5">
        <v>53.6614845929711</v>
      </c>
      <c r="F29" s="5">
        <v>18</v>
      </c>
      <c r="G29" s="6">
        <v>3406327.9024909087</v>
      </c>
    </row>
    <row r="30" spans="1:7" x14ac:dyDescent="0.3">
      <c r="A30" t="s">
        <v>1469</v>
      </c>
      <c r="B30" t="s">
        <v>29</v>
      </c>
      <c r="C30" t="s">
        <v>909</v>
      </c>
      <c r="D30" t="s">
        <v>1447</v>
      </c>
      <c r="E30" s="5">
        <v>19.053849389987381</v>
      </c>
      <c r="F30" s="5">
        <v>6</v>
      </c>
      <c r="G30" s="6">
        <v>681613.90249090909</v>
      </c>
    </row>
    <row r="31" spans="1:7" x14ac:dyDescent="0.3">
      <c r="A31" t="s">
        <v>1470</v>
      </c>
      <c r="B31" t="s">
        <v>29</v>
      </c>
      <c r="C31" t="s">
        <v>1471</v>
      </c>
      <c r="D31" t="s">
        <v>1447</v>
      </c>
      <c r="E31" s="5">
        <v>109.09072715143429</v>
      </c>
      <c r="F31" s="5">
        <v>35</v>
      </c>
      <c r="G31" s="6">
        <v>5340806.9512454541</v>
      </c>
    </row>
    <row r="32" spans="1:7" x14ac:dyDescent="0.3">
      <c r="A32" t="s">
        <v>1470</v>
      </c>
      <c r="B32" t="s">
        <v>29</v>
      </c>
      <c r="C32" t="s">
        <v>1471</v>
      </c>
      <c r="D32" t="s">
        <v>1448</v>
      </c>
      <c r="E32" s="5">
        <v>77.92194796531021</v>
      </c>
      <c r="F32" s="5">
        <v>25</v>
      </c>
      <c r="G32" s="6">
        <v>3906250</v>
      </c>
    </row>
    <row r="33" spans="1:7" x14ac:dyDescent="0.3">
      <c r="A33" t="s">
        <v>1472</v>
      </c>
      <c r="B33" t="s">
        <v>29</v>
      </c>
      <c r="C33" t="s">
        <v>384</v>
      </c>
      <c r="D33" t="s">
        <v>1447</v>
      </c>
      <c r="E33" s="5">
        <v>79.006889763779526</v>
      </c>
      <c r="F33" s="5">
        <v>27</v>
      </c>
      <c r="G33" s="6">
        <v>3621682.4391454547</v>
      </c>
    </row>
    <row r="34" spans="1:7" x14ac:dyDescent="0.3">
      <c r="A34" t="s">
        <v>1473</v>
      </c>
      <c r="B34" t="s">
        <v>29</v>
      </c>
      <c r="C34" t="s">
        <v>911</v>
      </c>
      <c r="D34" t="s">
        <v>1447</v>
      </c>
      <c r="E34" s="5">
        <v>59.233605478008954</v>
      </c>
      <c r="F34" s="5">
        <v>17</v>
      </c>
      <c r="G34" s="6">
        <v>7471296</v>
      </c>
    </row>
    <row r="35" spans="1:7" x14ac:dyDescent="0.3">
      <c r="A35" t="s">
        <v>1474</v>
      </c>
      <c r="B35" t="s">
        <v>29</v>
      </c>
      <c r="C35" t="s">
        <v>644</v>
      </c>
      <c r="D35" t="s">
        <v>1447</v>
      </c>
      <c r="E35" s="5">
        <v>6.1132404181184672</v>
      </c>
      <c r="F35" s="5">
        <v>2</v>
      </c>
      <c r="G35" s="6">
        <v>312500</v>
      </c>
    </row>
    <row r="36" spans="1:7" x14ac:dyDescent="0.3">
      <c r="A36" t="s">
        <v>1475</v>
      </c>
      <c r="B36" t="s">
        <v>29</v>
      </c>
      <c r="C36" t="s">
        <v>79</v>
      </c>
      <c r="D36" t="s">
        <v>1447</v>
      </c>
      <c r="E36" s="5">
        <v>158.90096420983821</v>
      </c>
      <c r="F36" s="5">
        <v>51</v>
      </c>
      <c r="G36" s="6">
        <v>6646671.8295363635</v>
      </c>
    </row>
    <row r="37" spans="1:7" x14ac:dyDescent="0.3">
      <c r="A37" t="s">
        <v>1476</v>
      </c>
      <c r="B37" t="s">
        <v>29</v>
      </c>
      <c r="C37" t="s">
        <v>316</v>
      </c>
      <c r="D37" t="s">
        <v>1448</v>
      </c>
      <c r="E37" s="5">
        <v>332.77611940298505</v>
      </c>
      <c r="F37" s="5">
        <v>99</v>
      </c>
      <c r="G37" s="6">
        <v>11246629.391100001</v>
      </c>
    </row>
    <row r="38" spans="1:7" x14ac:dyDescent="0.3">
      <c r="A38" t="s">
        <v>1477</v>
      </c>
      <c r="B38" t="s">
        <v>29</v>
      </c>
      <c r="C38" t="s">
        <v>1478</v>
      </c>
      <c r="D38" t="s">
        <v>1447</v>
      </c>
      <c r="E38" s="5">
        <v>166.16794929832503</v>
      </c>
      <c r="F38" s="5">
        <v>54</v>
      </c>
      <c r="G38" s="6">
        <v>15204620.439145455</v>
      </c>
    </row>
    <row r="39" spans="1:7" x14ac:dyDescent="0.3">
      <c r="A39" t="s">
        <v>1479</v>
      </c>
      <c r="B39" t="s">
        <v>29</v>
      </c>
      <c r="C39" t="s">
        <v>914</v>
      </c>
      <c r="D39" t="s">
        <v>1447</v>
      </c>
      <c r="E39" s="5">
        <v>2.6446666666666667</v>
      </c>
      <c r="F39" s="5">
        <v>1</v>
      </c>
      <c r="G39" s="6">
        <v>113602.31708181818</v>
      </c>
    </row>
    <row r="40" spans="1:7" x14ac:dyDescent="0.3">
      <c r="A40" t="s">
        <v>1480</v>
      </c>
      <c r="B40" t="s">
        <v>29</v>
      </c>
      <c r="C40" t="s">
        <v>317</v>
      </c>
      <c r="D40" t="s">
        <v>1447</v>
      </c>
      <c r="E40" s="5">
        <v>69.937745740498031</v>
      </c>
      <c r="F40" s="5">
        <v>25</v>
      </c>
      <c r="G40" s="6">
        <v>3479773.1708181817</v>
      </c>
    </row>
    <row r="41" spans="1:7" x14ac:dyDescent="0.3">
      <c r="A41" t="s">
        <v>1480</v>
      </c>
      <c r="B41" t="s">
        <v>29</v>
      </c>
      <c r="C41" t="s">
        <v>317</v>
      </c>
      <c r="D41" t="s">
        <v>1448</v>
      </c>
      <c r="E41" s="5">
        <v>83.925294888597648</v>
      </c>
      <c r="F41" s="5">
        <v>30</v>
      </c>
      <c r="G41" s="6">
        <v>4687500</v>
      </c>
    </row>
    <row r="42" spans="1:7" x14ac:dyDescent="0.3">
      <c r="A42" t="s">
        <v>1481</v>
      </c>
      <c r="B42" t="s">
        <v>29</v>
      </c>
      <c r="C42" t="s">
        <v>318</v>
      </c>
      <c r="D42" t="s">
        <v>1447</v>
      </c>
      <c r="E42" s="5">
        <v>425.66683298880878</v>
      </c>
      <c r="F42" s="5">
        <v>130</v>
      </c>
      <c r="G42" s="6">
        <v>15919788.659427272</v>
      </c>
    </row>
    <row r="43" spans="1:7" x14ac:dyDescent="0.3">
      <c r="A43" t="s">
        <v>1481</v>
      </c>
      <c r="B43" t="s">
        <v>29</v>
      </c>
      <c r="C43" t="s">
        <v>318</v>
      </c>
      <c r="D43" t="s">
        <v>1448</v>
      </c>
      <c r="E43" s="5">
        <v>13.097441015040273</v>
      </c>
      <c r="F43" s="5">
        <v>4</v>
      </c>
      <c r="G43" s="6">
        <v>1432066.3170818181</v>
      </c>
    </row>
    <row r="44" spans="1:7" x14ac:dyDescent="0.3">
      <c r="A44" t="s">
        <v>1482</v>
      </c>
      <c r="B44" t="s">
        <v>29</v>
      </c>
      <c r="C44" t="s">
        <v>325</v>
      </c>
      <c r="D44" t="s">
        <v>1447</v>
      </c>
      <c r="E44" s="5">
        <v>127.63707340154966</v>
      </c>
      <c r="F44" s="5">
        <v>40</v>
      </c>
      <c r="G44" s="6">
        <v>6250000</v>
      </c>
    </row>
    <row r="45" spans="1:7" x14ac:dyDescent="0.3">
      <c r="A45" t="s">
        <v>1483</v>
      </c>
      <c r="B45" t="s">
        <v>29</v>
      </c>
      <c r="C45" t="s">
        <v>1484</v>
      </c>
      <c r="D45" t="s">
        <v>1448</v>
      </c>
      <c r="E45" s="5">
        <v>159.80416345412493</v>
      </c>
      <c r="F45" s="5">
        <v>62</v>
      </c>
      <c r="G45" s="6">
        <v>9970738</v>
      </c>
    </row>
    <row r="46" spans="1:7" x14ac:dyDescent="0.3">
      <c r="A46" t="s">
        <v>1485</v>
      </c>
      <c r="B46" t="s">
        <v>29</v>
      </c>
      <c r="C46" t="s">
        <v>319</v>
      </c>
      <c r="D46" t="s">
        <v>1447</v>
      </c>
      <c r="E46" s="5">
        <v>358.07698992692082</v>
      </c>
      <c r="F46" s="5">
        <v>107</v>
      </c>
      <c r="G46" s="6">
        <v>14927547.317436364</v>
      </c>
    </row>
    <row r="47" spans="1:7" x14ac:dyDescent="0.3">
      <c r="A47" t="s">
        <v>1485</v>
      </c>
      <c r="B47" t="s">
        <v>29</v>
      </c>
      <c r="C47" t="s">
        <v>319</v>
      </c>
      <c r="D47" t="s">
        <v>1448</v>
      </c>
      <c r="E47" s="5">
        <v>6.6930278491013233</v>
      </c>
      <c r="F47" s="5">
        <v>2</v>
      </c>
      <c r="G47" s="6">
        <v>595738</v>
      </c>
    </row>
    <row r="48" spans="1:7" x14ac:dyDescent="0.3">
      <c r="A48" t="s">
        <v>1486</v>
      </c>
      <c r="B48" t="s">
        <v>29</v>
      </c>
      <c r="C48" t="s">
        <v>646</v>
      </c>
      <c r="D48" t="s">
        <v>1447</v>
      </c>
      <c r="E48" s="5">
        <v>814.07644591481073</v>
      </c>
      <c r="F48" s="5">
        <v>248</v>
      </c>
      <c r="G48" s="6">
        <v>34917285.342699997</v>
      </c>
    </row>
    <row r="49" spans="1:7" x14ac:dyDescent="0.3">
      <c r="A49" t="s">
        <v>1486</v>
      </c>
      <c r="B49" t="s">
        <v>29</v>
      </c>
      <c r="C49" t="s">
        <v>646</v>
      </c>
      <c r="D49" t="s">
        <v>1448</v>
      </c>
      <c r="E49" s="5">
        <v>206.80167779287527</v>
      </c>
      <c r="F49" s="5">
        <v>63</v>
      </c>
      <c r="G49" s="6">
        <v>10282282.951245453</v>
      </c>
    </row>
    <row r="50" spans="1:7" x14ac:dyDescent="0.3">
      <c r="A50" t="s">
        <v>1487</v>
      </c>
      <c r="B50" t="s">
        <v>29</v>
      </c>
      <c r="C50" t="s">
        <v>1488</v>
      </c>
      <c r="D50" t="s">
        <v>1447</v>
      </c>
      <c r="E50" s="5">
        <v>5.556594948550047</v>
      </c>
      <c r="F50" s="5">
        <v>2</v>
      </c>
      <c r="G50" s="6">
        <v>312500</v>
      </c>
    </row>
    <row r="51" spans="1:7" x14ac:dyDescent="0.3">
      <c r="A51" t="s">
        <v>1489</v>
      </c>
      <c r="B51" t="s">
        <v>29</v>
      </c>
      <c r="C51" t="s">
        <v>1490</v>
      </c>
      <c r="D51" t="s">
        <v>1447</v>
      </c>
      <c r="E51" s="5">
        <v>2.8862568519968677</v>
      </c>
      <c r="F51" s="5">
        <v>1</v>
      </c>
      <c r="G51" s="6">
        <v>156250</v>
      </c>
    </row>
    <row r="52" spans="1:7" x14ac:dyDescent="0.3">
      <c r="A52" t="s">
        <v>1491</v>
      </c>
      <c r="B52" t="s">
        <v>29</v>
      </c>
      <c r="C52" t="s">
        <v>647</v>
      </c>
      <c r="D52" t="s">
        <v>1447</v>
      </c>
      <c r="E52" s="5">
        <v>2.8034188034188032</v>
      </c>
      <c r="F52" s="5">
        <v>1</v>
      </c>
      <c r="G52" s="6">
        <v>113602.31708181818</v>
      </c>
    </row>
    <row r="53" spans="1:7" x14ac:dyDescent="0.3">
      <c r="A53" t="s">
        <v>1492</v>
      </c>
      <c r="B53" t="s">
        <v>29</v>
      </c>
      <c r="C53" t="s">
        <v>323</v>
      </c>
      <c r="D53" t="s">
        <v>1447</v>
      </c>
      <c r="E53" s="5">
        <v>12.12201092073056</v>
      </c>
      <c r="F53" s="5">
        <v>4</v>
      </c>
      <c r="G53" s="6">
        <v>625000</v>
      </c>
    </row>
    <row r="54" spans="1:7" x14ac:dyDescent="0.3">
      <c r="A54" t="s">
        <v>1492</v>
      </c>
      <c r="B54" t="s">
        <v>29</v>
      </c>
      <c r="C54" t="s">
        <v>323</v>
      </c>
      <c r="D54" t="s">
        <v>1448</v>
      </c>
      <c r="E54" s="5">
        <v>6.0610054603652799</v>
      </c>
      <c r="F54" s="5">
        <v>2</v>
      </c>
      <c r="G54" s="6">
        <v>553090.31708181812</v>
      </c>
    </row>
    <row r="55" spans="1:7" x14ac:dyDescent="0.3">
      <c r="A55" t="s">
        <v>1493</v>
      </c>
      <c r="B55" t="s">
        <v>29</v>
      </c>
      <c r="C55" t="s">
        <v>324</v>
      </c>
      <c r="D55" t="s">
        <v>1447</v>
      </c>
      <c r="E55" s="5">
        <v>124.85621565660587</v>
      </c>
      <c r="F55" s="5">
        <v>41</v>
      </c>
      <c r="G55" s="6">
        <v>5979773.1708181817</v>
      </c>
    </row>
    <row r="56" spans="1:7" x14ac:dyDescent="0.3">
      <c r="A56" t="s">
        <v>1493</v>
      </c>
      <c r="B56" t="s">
        <v>29</v>
      </c>
      <c r="C56" t="s">
        <v>324</v>
      </c>
      <c r="D56" t="s">
        <v>1448</v>
      </c>
      <c r="E56" s="5">
        <v>347.1611849964163</v>
      </c>
      <c r="F56" s="5">
        <v>114</v>
      </c>
      <c r="G56" s="6">
        <v>12950664.147327272</v>
      </c>
    </row>
    <row r="57" spans="1:7" x14ac:dyDescent="0.3">
      <c r="A57" t="s">
        <v>1494</v>
      </c>
      <c r="B57" t="s">
        <v>29</v>
      </c>
      <c r="C57" t="s">
        <v>1326</v>
      </c>
      <c r="D57" t="s">
        <v>1447</v>
      </c>
      <c r="E57" s="5">
        <v>992.82732273838644</v>
      </c>
      <c r="F57" s="5">
        <v>286</v>
      </c>
      <c r="G57" s="6">
        <v>107563096.34163636</v>
      </c>
    </row>
    <row r="58" spans="1:7" x14ac:dyDescent="0.3">
      <c r="A58" t="s">
        <v>1494</v>
      </c>
      <c r="B58" t="s">
        <v>29</v>
      </c>
      <c r="C58" t="s">
        <v>1326</v>
      </c>
      <c r="D58" t="s">
        <v>1448</v>
      </c>
      <c r="E58" s="5">
        <v>343.67099633251837</v>
      </c>
      <c r="F58" s="5">
        <v>99</v>
      </c>
      <c r="G58" s="6">
        <v>11246629.391100001</v>
      </c>
    </row>
    <row r="59" spans="1:7" x14ac:dyDescent="0.3">
      <c r="A59" t="s">
        <v>1495</v>
      </c>
      <c r="B59" t="s">
        <v>29</v>
      </c>
      <c r="C59" t="s">
        <v>648</v>
      </c>
      <c r="D59" t="s">
        <v>1447</v>
      </c>
      <c r="E59" s="5">
        <v>48.172917991099808</v>
      </c>
      <c r="F59" s="5">
        <v>16</v>
      </c>
      <c r="G59" s="6">
        <v>1860284.7562272728</v>
      </c>
    </row>
    <row r="60" spans="1:7" x14ac:dyDescent="0.3">
      <c r="A60" t="s">
        <v>1496</v>
      </c>
      <c r="B60" t="s">
        <v>29</v>
      </c>
      <c r="C60" t="s">
        <v>1497</v>
      </c>
      <c r="D60" t="s">
        <v>1447</v>
      </c>
      <c r="E60" s="5">
        <v>186.34326018808778</v>
      </c>
      <c r="F60" s="5">
        <v>69</v>
      </c>
      <c r="G60" s="6">
        <v>16272179.609963637</v>
      </c>
    </row>
    <row r="61" spans="1:7" x14ac:dyDescent="0.3">
      <c r="A61" t="s">
        <v>1498</v>
      </c>
      <c r="B61" t="s">
        <v>29</v>
      </c>
      <c r="C61" t="s">
        <v>1499</v>
      </c>
      <c r="D61" t="s">
        <v>1447</v>
      </c>
      <c r="E61" s="5">
        <v>2391.8998933414596</v>
      </c>
      <c r="F61" s="5">
        <v>659</v>
      </c>
      <c r="G61" s="6">
        <v>181171224.53807274</v>
      </c>
    </row>
    <row r="62" spans="1:7" x14ac:dyDescent="0.3">
      <c r="A62" t="s">
        <v>1498</v>
      </c>
      <c r="B62" t="s">
        <v>29</v>
      </c>
      <c r="C62" t="s">
        <v>1499</v>
      </c>
      <c r="D62" t="s">
        <v>1448</v>
      </c>
      <c r="E62" s="5">
        <v>7.2591802529331098</v>
      </c>
      <c r="F62" s="5">
        <v>2</v>
      </c>
      <c r="G62" s="6">
        <v>878976</v>
      </c>
    </row>
    <row r="63" spans="1:7" x14ac:dyDescent="0.3">
      <c r="A63" t="s">
        <v>1500</v>
      </c>
      <c r="B63" t="s">
        <v>29</v>
      </c>
      <c r="C63" t="s">
        <v>1501</v>
      </c>
      <c r="D63" t="s">
        <v>1447</v>
      </c>
      <c r="E63" s="5">
        <v>6.302250803858521</v>
      </c>
      <c r="F63" s="5">
        <v>2</v>
      </c>
      <c r="G63" s="6">
        <v>312500</v>
      </c>
    </row>
    <row r="64" spans="1:7" x14ac:dyDescent="0.3">
      <c r="A64" t="s">
        <v>1502</v>
      </c>
      <c r="B64" t="s">
        <v>29</v>
      </c>
      <c r="C64" t="s">
        <v>328</v>
      </c>
      <c r="D64" t="s">
        <v>1447</v>
      </c>
      <c r="E64" s="5">
        <v>174.00243037838709</v>
      </c>
      <c r="F64" s="5">
        <v>61</v>
      </c>
      <c r="G64" s="6">
        <v>9019477.8049818184</v>
      </c>
    </row>
    <row r="65" spans="1:7" x14ac:dyDescent="0.3">
      <c r="A65" t="s">
        <v>1502</v>
      </c>
      <c r="B65" t="s">
        <v>29</v>
      </c>
      <c r="C65" t="s">
        <v>328</v>
      </c>
      <c r="D65" t="s">
        <v>1448</v>
      </c>
      <c r="E65" s="5">
        <v>8.5574965759862494</v>
      </c>
      <c r="F65" s="5">
        <v>3</v>
      </c>
      <c r="G65" s="6">
        <v>383454.63416363636</v>
      </c>
    </row>
    <row r="66" spans="1:7" x14ac:dyDescent="0.3">
      <c r="A66" t="s">
        <v>1503</v>
      </c>
      <c r="B66" t="s">
        <v>29</v>
      </c>
      <c r="C66" t="s">
        <v>329</v>
      </c>
      <c r="D66" t="s">
        <v>1447</v>
      </c>
      <c r="E66" s="5">
        <v>56.30806113275397</v>
      </c>
      <c r="F66" s="5">
        <v>20</v>
      </c>
      <c r="G66" s="6">
        <v>8789760</v>
      </c>
    </row>
    <row r="67" spans="1:7" x14ac:dyDescent="0.3">
      <c r="A67" t="s">
        <v>1503</v>
      </c>
      <c r="B67" t="s">
        <v>29</v>
      </c>
      <c r="C67" t="s">
        <v>329</v>
      </c>
      <c r="D67" t="s">
        <v>1448</v>
      </c>
      <c r="E67" s="5">
        <v>242.12466287084206</v>
      </c>
      <c r="F67" s="5">
        <v>86</v>
      </c>
      <c r="G67" s="6">
        <v>13437500</v>
      </c>
    </row>
    <row r="68" spans="1:7" x14ac:dyDescent="0.3">
      <c r="A68" t="s">
        <v>1504</v>
      </c>
      <c r="B68" t="s">
        <v>29</v>
      </c>
      <c r="C68" t="s">
        <v>918</v>
      </c>
      <c r="D68" t="s">
        <v>1447</v>
      </c>
      <c r="E68" s="5">
        <v>20.281066577226227</v>
      </c>
      <c r="F68" s="5">
        <v>6</v>
      </c>
      <c r="G68" s="6">
        <v>681613.90249090909</v>
      </c>
    </row>
    <row r="69" spans="1:7" x14ac:dyDescent="0.3">
      <c r="A69" t="s">
        <v>1504</v>
      </c>
      <c r="B69" t="s">
        <v>29</v>
      </c>
      <c r="C69" t="s">
        <v>918</v>
      </c>
      <c r="D69" t="s">
        <v>1448</v>
      </c>
      <c r="E69" s="5">
        <v>331.25742076136174</v>
      </c>
      <c r="F69" s="5">
        <v>98</v>
      </c>
      <c r="G69" s="6">
        <v>11458912.756936364</v>
      </c>
    </row>
    <row r="70" spans="1:7" x14ac:dyDescent="0.3">
      <c r="A70" t="s">
        <v>1505</v>
      </c>
      <c r="B70" t="s">
        <v>29</v>
      </c>
      <c r="C70" t="s">
        <v>1506</v>
      </c>
      <c r="D70" t="s">
        <v>1447</v>
      </c>
      <c r="E70" s="5">
        <v>297.11750741839762</v>
      </c>
      <c r="F70" s="5">
        <v>99</v>
      </c>
      <c r="G70" s="6">
        <v>15468750</v>
      </c>
    </row>
    <row r="71" spans="1:7" x14ac:dyDescent="0.3">
      <c r="A71" t="s">
        <v>1505</v>
      </c>
      <c r="B71" t="s">
        <v>29</v>
      </c>
      <c r="C71" t="s">
        <v>1506</v>
      </c>
      <c r="D71" t="s">
        <v>1448</v>
      </c>
      <c r="E71" s="5">
        <v>192.0759643916914</v>
      </c>
      <c r="F71" s="5">
        <v>64</v>
      </c>
      <c r="G71" s="6">
        <v>10000000</v>
      </c>
    </row>
    <row r="72" spans="1:7" x14ac:dyDescent="0.3">
      <c r="A72" t="s">
        <v>1507</v>
      </c>
      <c r="B72" t="s">
        <v>29</v>
      </c>
      <c r="C72" t="s">
        <v>330</v>
      </c>
      <c r="D72" t="s">
        <v>1447</v>
      </c>
      <c r="E72" s="5">
        <v>9.5890901981230439</v>
      </c>
      <c r="F72" s="5">
        <v>3</v>
      </c>
      <c r="G72" s="6">
        <v>468750</v>
      </c>
    </row>
    <row r="73" spans="1:7" x14ac:dyDescent="0.3">
      <c r="A73" t="s">
        <v>1507</v>
      </c>
      <c r="B73" t="s">
        <v>29</v>
      </c>
      <c r="C73" t="s">
        <v>330</v>
      </c>
      <c r="D73" t="s">
        <v>1448</v>
      </c>
      <c r="E73" s="5">
        <v>6.3927267987486962</v>
      </c>
      <c r="F73" s="5">
        <v>2</v>
      </c>
      <c r="G73" s="6">
        <v>553090.31708181812</v>
      </c>
    </row>
    <row r="74" spans="1:7" x14ac:dyDescent="0.3">
      <c r="A74" t="s">
        <v>1508</v>
      </c>
      <c r="B74" t="s">
        <v>29</v>
      </c>
      <c r="C74" t="s">
        <v>649</v>
      </c>
      <c r="D74" t="s">
        <v>1447</v>
      </c>
      <c r="E74" s="5">
        <v>2.753259779338014</v>
      </c>
      <c r="F74" s="5">
        <v>1</v>
      </c>
      <c r="G74" s="6">
        <v>113602.31708181818</v>
      </c>
    </row>
    <row r="75" spans="1:7" x14ac:dyDescent="0.3">
      <c r="A75" t="s">
        <v>1508</v>
      </c>
      <c r="B75" t="s">
        <v>29</v>
      </c>
      <c r="C75" t="s">
        <v>649</v>
      </c>
      <c r="D75" t="s">
        <v>1448</v>
      </c>
      <c r="E75" s="5">
        <v>2.753259779338014</v>
      </c>
      <c r="F75" s="5">
        <v>1</v>
      </c>
      <c r="G75" s="6">
        <v>113602.31708181818</v>
      </c>
    </row>
    <row r="76" spans="1:7" x14ac:dyDescent="0.3">
      <c r="A76" t="s">
        <v>1509</v>
      </c>
      <c r="B76" t="s">
        <v>29</v>
      </c>
      <c r="C76" t="s">
        <v>517</v>
      </c>
      <c r="D76" t="s">
        <v>1448</v>
      </c>
      <c r="E76" s="5">
        <v>164.15498154981549</v>
      </c>
      <c r="F76" s="5">
        <v>58</v>
      </c>
      <c r="G76" s="6">
        <v>8209546.3416363634</v>
      </c>
    </row>
    <row r="77" spans="1:7" x14ac:dyDescent="0.3">
      <c r="A77" t="s">
        <v>1510</v>
      </c>
      <c r="B77" t="s">
        <v>29</v>
      </c>
      <c r="C77" t="s">
        <v>778</v>
      </c>
      <c r="D77" t="s">
        <v>1447</v>
      </c>
      <c r="E77" s="5">
        <v>161.5625</v>
      </c>
      <c r="F77" s="5">
        <v>55</v>
      </c>
      <c r="G77" s="6">
        <v>12854376.122063637</v>
      </c>
    </row>
    <row r="78" spans="1:7" x14ac:dyDescent="0.3">
      <c r="A78" t="s">
        <v>1510</v>
      </c>
      <c r="B78" t="s">
        <v>29</v>
      </c>
      <c r="C78" t="s">
        <v>778</v>
      </c>
      <c r="D78" t="s">
        <v>1448</v>
      </c>
      <c r="E78" s="5">
        <v>284.9375</v>
      </c>
      <c r="F78" s="5">
        <v>97</v>
      </c>
      <c r="G78" s="6">
        <v>11019424.756936364</v>
      </c>
    </row>
    <row r="79" spans="1:7" x14ac:dyDescent="0.3">
      <c r="A79" t="s">
        <v>1511</v>
      </c>
      <c r="B79" t="s">
        <v>29</v>
      </c>
      <c r="C79" t="s">
        <v>331</v>
      </c>
      <c r="D79" t="s">
        <v>1447</v>
      </c>
      <c r="E79" s="5">
        <v>186.79903000909368</v>
      </c>
      <c r="F79" s="5">
        <v>58</v>
      </c>
      <c r="G79" s="6">
        <v>8891909.2683272734</v>
      </c>
    </row>
    <row r="80" spans="1:7" x14ac:dyDescent="0.3">
      <c r="A80" t="s">
        <v>1512</v>
      </c>
      <c r="B80" t="s">
        <v>29</v>
      </c>
      <c r="C80" t="s">
        <v>1513</v>
      </c>
      <c r="D80" t="s">
        <v>1447</v>
      </c>
      <c r="E80" s="5">
        <v>17.103280680437425</v>
      </c>
      <c r="F80" s="5">
        <v>6</v>
      </c>
      <c r="G80" s="6">
        <v>2636928</v>
      </c>
    </row>
    <row r="81" spans="1:7" x14ac:dyDescent="0.3">
      <c r="A81" t="s">
        <v>1514</v>
      </c>
      <c r="B81" t="s">
        <v>29</v>
      </c>
      <c r="C81" t="s">
        <v>1515</v>
      </c>
      <c r="D81" t="s">
        <v>1448</v>
      </c>
      <c r="E81" s="5">
        <v>2.8180730101735487</v>
      </c>
      <c r="F81" s="5">
        <v>1</v>
      </c>
      <c r="G81" s="6">
        <v>156250</v>
      </c>
    </row>
    <row r="82" spans="1:7" x14ac:dyDescent="0.3">
      <c r="A82" t="s">
        <v>1516</v>
      </c>
      <c r="B82" t="s">
        <v>29</v>
      </c>
      <c r="C82" t="s">
        <v>332</v>
      </c>
      <c r="D82" t="s">
        <v>1448</v>
      </c>
      <c r="E82" s="5">
        <v>175.96153846153845</v>
      </c>
      <c r="F82" s="5">
        <v>61</v>
      </c>
      <c r="G82" s="6">
        <v>9531250</v>
      </c>
    </row>
    <row r="83" spans="1:7" x14ac:dyDescent="0.3">
      <c r="A83" t="s">
        <v>1517</v>
      </c>
      <c r="B83" t="s">
        <v>29</v>
      </c>
      <c r="C83" t="s">
        <v>1327</v>
      </c>
      <c r="D83" t="s">
        <v>1447</v>
      </c>
      <c r="E83" s="5">
        <v>305.47882026224204</v>
      </c>
      <c r="F83" s="5">
        <v>99</v>
      </c>
      <c r="G83" s="6">
        <v>14658444.024554545</v>
      </c>
    </row>
    <row r="84" spans="1:7" x14ac:dyDescent="0.3">
      <c r="A84" t="s">
        <v>1518</v>
      </c>
      <c r="B84" t="s">
        <v>29</v>
      </c>
      <c r="C84" t="s">
        <v>650</v>
      </c>
      <c r="D84" t="s">
        <v>1447</v>
      </c>
      <c r="E84" s="5">
        <v>92.873269435569753</v>
      </c>
      <c r="F84" s="5">
        <v>22</v>
      </c>
      <c r="G84" s="6">
        <v>7061650.536654545</v>
      </c>
    </row>
    <row r="85" spans="1:7" x14ac:dyDescent="0.3">
      <c r="A85" t="s">
        <v>1518</v>
      </c>
      <c r="B85" t="s">
        <v>29</v>
      </c>
      <c r="C85" t="s">
        <v>650</v>
      </c>
      <c r="D85" t="s">
        <v>1448</v>
      </c>
      <c r="E85" s="5">
        <v>337.72097976570819</v>
      </c>
      <c r="F85" s="5">
        <v>80</v>
      </c>
      <c r="G85" s="6">
        <v>12500000</v>
      </c>
    </row>
    <row r="86" spans="1:7" x14ac:dyDescent="0.3">
      <c r="A86" t="s">
        <v>1519</v>
      </c>
      <c r="B86" t="s">
        <v>29</v>
      </c>
      <c r="C86" t="s">
        <v>1520</v>
      </c>
      <c r="D86" t="s">
        <v>1447</v>
      </c>
      <c r="E86" s="5">
        <v>3.0265981224854714</v>
      </c>
      <c r="F86" s="5">
        <v>1</v>
      </c>
      <c r="G86" s="6">
        <v>113602.31708181818</v>
      </c>
    </row>
    <row r="87" spans="1:7" x14ac:dyDescent="0.3">
      <c r="A87" t="s">
        <v>1519</v>
      </c>
      <c r="B87" t="s">
        <v>29</v>
      </c>
      <c r="C87" t="s">
        <v>1520</v>
      </c>
      <c r="D87" t="s">
        <v>1448</v>
      </c>
      <c r="E87" s="5">
        <v>169.48949485918641</v>
      </c>
      <c r="F87" s="5">
        <v>56</v>
      </c>
      <c r="G87" s="6">
        <v>8750000</v>
      </c>
    </row>
    <row r="88" spans="1:7" x14ac:dyDescent="0.3">
      <c r="A88" t="s">
        <v>1521</v>
      </c>
      <c r="B88" t="s">
        <v>29</v>
      </c>
      <c r="C88" t="s">
        <v>1522</v>
      </c>
      <c r="D88" t="s">
        <v>1447</v>
      </c>
      <c r="E88" s="5">
        <v>2.9292219620088473</v>
      </c>
      <c r="F88" s="5">
        <v>1</v>
      </c>
      <c r="G88" s="6">
        <v>439488</v>
      </c>
    </row>
    <row r="89" spans="1:7" x14ac:dyDescent="0.3">
      <c r="A89" t="s">
        <v>1523</v>
      </c>
      <c r="B89" t="s">
        <v>29</v>
      </c>
      <c r="C89" t="s">
        <v>335</v>
      </c>
      <c r="D89" t="s">
        <v>1447</v>
      </c>
      <c r="E89" s="5">
        <v>225.91432351968243</v>
      </c>
      <c r="F89" s="5">
        <v>69</v>
      </c>
      <c r="G89" s="6">
        <v>10312125.4879</v>
      </c>
    </row>
    <row r="90" spans="1:7" x14ac:dyDescent="0.3">
      <c r="A90" t="s">
        <v>1524</v>
      </c>
      <c r="B90" t="s">
        <v>29</v>
      </c>
      <c r="C90" t="s">
        <v>336</v>
      </c>
      <c r="D90" t="s">
        <v>1447</v>
      </c>
      <c r="E90" s="5">
        <v>123.43122102009274</v>
      </c>
      <c r="F90" s="5">
        <v>40</v>
      </c>
      <c r="G90" s="6">
        <v>5567637.0733090909</v>
      </c>
    </row>
    <row r="91" spans="1:7" x14ac:dyDescent="0.3">
      <c r="A91" t="s">
        <v>1524</v>
      </c>
      <c r="B91" t="s">
        <v>29</v>
      </c>
      <c r="C91" t="s">
        <v>336</v>
      </c>
      <c r="D91" t="s">
        <v>1448</v>
      </c>
      <c r="E91" s="5">
        <v>487.55332302936631</v>
      </c>
      <c r="F91" s="5">
        <v>158</v>
      </c>
      <c r="G91" s="6">
        <v>18275051.781845454</v>
      </c>
    </row>
    <row r="92" spans="1:7" x14ac:dyDescent="0.3">
      <c r="A92" t="s">
        <v>1525</v>
      </c>
      <c r="B92" t="s">
        <v>29</v>
      </c>
      <c r="C92" t="s">
        <v>337</v>
      </c>
      <c r="D92" t="s">
        <v>1447</v>
      </c>
      <c r="E92" s="5">
        <v>17.925814911952042</v>
      </c>
      <c r="F92" s="5">
        <v>6</v>
      </c>
      <c r="G92" s="6">
        <v>852204.63416363636</v>
      </c>
    </row>
    <row r="93" spans="1:7" x14ac:dyDescent="0.3">
      <c r="A93" t="s">
        <v>1525</v>
      </c>
      <c r="B93" t="s">
        <v>29</v>
      </c>
      <c r="C93" t="s">
        <v>337</v>
      </c>
      <c r="D93" t="s">
        <v>1448</v>
      </c>
      <c r="E93" s="5">
        <v>152.36942675159236</v>
      </c>
      <c r="F93" s="5">
        <v>51</v>
      </c>
      <c r="G93" s="6">
        <v>7968750</v>
      </c>
    </row>
    <row r="94" spans="1:7" x14ac:dyDescent="0.3">
      <c r="A94" t="s">
        <v>1526</v>
      </c>
      <c r="B94" t="s">
        <v>29</v>
      </c>
      <c r="C94" t="s">
        <v>809</v>
      </c>
      <c r="D94" t="s">
        <v>1447</v>
      </c>
      <c r="E94" s="5">
        <v>46.822222222222223</v>
      </c>
      <c r="F94" s="5">
        <v>14</v>
      </c>
      <c r="G94" s="6">
        <v>2016909.2683272727</v>
      </c>
    </row>
    <row r="95" spans="1:7" x14ac:dyDescent="0.3">
      <c r="A95" t="s">
        <v>1526</v>
      </c>
      <c r="B95" t="s">
        <v>29</v>
      </c>
      <c r="C95" t="s">
        <v>809</v>
      </c>
      <c r="D95" t="s">
        <v>1448</v>
      </c>
      <c r="E95" s="5">
        <v>193.97777777777779</v>
      </c>
      <c r="F95" s="5">
        <v>58</v>
      </c>
      <c r="G95" s="6">
        <v>9062500</v>
      </c>
    </row>
    <row r="96" spans="1:7" x14ac:dyDescent="0.3">
      <c r="A96" t="s">
        <v>1527</v>
      </c>
      <c r="B96" t="s">
        <v>29</v>
      </c>
      <c r="C96" t="s">
        <v>651</v>
      </c>
      <c r="D96" t="s">
        <v>1447</v>
      </c>
      <c r="E96" s="5">
        <v>6.126738794435858</v>
      </c>
      <c r="F96" s="5">
        <v>2</v>
      </c>
      <c r="G96" s="6">
        <v>269852.31708181818</v>
      </c>
    </row>
    <row r="97" spans="1:7" x14ac:dyDescent="0.3">
      <c r="A97" t="s">
        <v>1527</v>
      </c>
      <c r="B97" t="s">
        <v>29</v>
      </c>
      <c r="C97" t="s">
        <v>651</v>
      </c>
      <c r="D97" t="s">
        <v>1448</v>
      </c>
      <c r="E97" s="5">
        <v>242.00618238021639</v>
      </c>
      <c r="F97" s="5">
        <v>79</v>
      </c>
      <c r="G97" s="6">
        <v>12343750</v>
      </c>
    </row>
    <row r="98" spans="1:7" x14ac:dyDescent="0.3">
      <c r="A98" t="s">
        <v>1528</v>
      </c>
      <c r="B98" t="s">
        <v>29</v>
      </c>
      <c r="C98" t="s">
        <v>1529</v>
      </c>
      <c r="D98" t="s">
        <v>1447</v>
      </c>
      <c r="E98" s="5">
        <v>228.56695379796398</v>
      </c>
      <c r="F98" s="5">
        <v>80</v>
      </c>
      <c r="G98" s="6">
        <v>20086242.87829091</v>
      </c>
    </row>
    <row r="99" spans="1:7" x14ac:dyDescent="0.3">
      <c r="A99" t="s">
        <v>1530</v>
      </c>
      <c r="B99" t="s">
        <v>29</v>
      </c>
      <c r="C99" t="s">
        <v>338</v>
      </c>
      <c r="D99" t="s">
        <v>1447</v>
      </c>
      <c r="E99" s="5">
        <v>38.892259357564591</v>
      </c>
      <c r="F99" s="5">
        <v>13</v>
      </c>
      <c r="G99" s="6">
        <v>1775363.9024909092</v>
      </c>
    </row>
    <row r="100" spans="1:7" x14ac:dyDescent="0.3">
      <c r="A100" t="s">
        <v>1530</v>
      </c>
      <c r="B100" t="s">
        <v>29</v>
      </c>
      <c r="C100" t="s">
        <v>338</v>
      </c>
      <c r="D100" t="s">
        <v>1448</v>
      </c>
      <c r="E100" s="5">
        <v>86.759655489951783</v>
      </c>
      <c r="F100" s="5">
        <v>29</v>
      </c>
      <c r="G100" s="6">
        <v>3946238.561209091</v>
      </c>
    </row>
    <row r="101" spans="1:7" x14ac:dyDescent="0.3">
      <c r="A101" t="s">
        <v>1531</v>
      </c>
      <c r="B101" t="s">
        <v>29</v>
      </c>
      <c r="C101" t="s">
        <v>655</v>
      </c>
      <c r="D101" t="s">
        <v>1448</v>
      </c>
      <c r="E101" s="5">
        <v>88.845516569200782</v>
      </c>
      <c r="F101" s="5">
        <v>31</v>
      </c>
      <c r="G101" s="6">
        <v>4843750</v>
      </c>
    </row>
    <row r="102" spans="1:7" x14ac:dyDescent="0.3">
      <c r="A102" t="s">
        <v>1532</v>
      </c>
      <c r="B102" t="s">
        <v>29</v>
      </c>
      <c r="C102" t="s">
        <v>189</v>
      </c>
      <c r="D102" t="s">
        <v>1448</v>
      </c>
      <c r="E102" s="5">
        <v>240.8117564730581</v>
      </c>
      <c r="F102" s="5">
        <v>80</v>
      </c>
      <c r="G102" s="6">
        <v>12500000</v>
      </c>
    </row>
    <row r="103" spans="1:7" x14ac:dyDescent="0.3">
      <c r="A103" t="s">
        <v>28</v>
      </c>
      <c r="B103" t="s">
        <v>29</v>
      </c>
      <c r="C103" t="s">
        <v>30</v>
      </c>
      <c r="D103" t="s">
        <v>1447</v>
      </c>
      <c r="E103" s="5">
        <v>1933.7701804368473</v>
      </c>
      <c r="F103" s="5">
        <v>583</v>
      </c>
      <c r="G103" s="6">
        <v>134891809.19537273</v>
      </c>
    </row>
    <row r="104" spans="1:7" x14ac:dyDescent="0.3">
      <c r="A104" t="s">
        <v>28</v>
      </c>
      <c r="B104" t="s">
        <v>29</v>
      </c>
      <c r="C104" t="s">
        <v>30</v>
      </c>
      <c r="D104" t="s">
        <v>1448</v>
      </c>
      <c r="E104" s="5">
        <v>331.69299835966501</v>
      </c>
      <c r="F104" s="5">
        <v>100</v>
      </c>
      <c r="G104" s="6">
        <v>11360231.708181819</v>
      </c>
    </row>
    <row r="105" spans="1:7" x14ac:dyDescent="0.3">
      <c r="A105" t="s">
        <v>1533</v>
      </c>
      <c r="B105" t="s">
        <v>29</v>
      </c>
      <c r="C105" t="s">
        <v>924</v>
      </c>
      <c r="D105" t="s">
        <v>1447</v>
      </c>
      <c r="E105" s="5">
        <v>279.14983624454146</v>
      </c>
      <c r="F105" s="5">
        <v>85</v>
      </c>
      <c r="G105" s="6">
        <v>11404751.9516</v>
      </c>
    </row>
    <row r="106" spans="1:7" x14ac:dyDescent="0.3">
      <c r="A106" t="s">
        <v>1534</v>
      </c>
      <c r="B106" t="s">
        <v>29</v>
      </c>
      <c r="C106" t="s">
        <v>927</v>
      </c>
      <c r="D106" t="s">
        <v>1447</v>
      </c>
      <c r="E106" s="5">
        <v>8.8284313725490193</v>
      </c>
      <c r="F106" s="5">
        <v>3</v>
      </c>
      <c r="G106" s="6">
        <v>340806.95124545455</v>
      </c>
    </row>
    <row r="107" spans="1:7" x14ac:dyDescent="0.3">
      <c r="A107" t="s">
        <v>1534</v>
      </c>
      <c r="B107" t="s">
        <v>29</v>
      </c>
      <c r="C107" t="s">
        <v>927</v>
      </c>
      <c r="D107" t="s">
        <v>1448</v>
      </c>
      <c r="E107" s="5">
        <v>176.56862745098039</v>
      </c>
      <c r="F107" s="5">
        <v>60</v>
      </c>
      <c r="G107" s="6">
        <v>9572942.6341636367</v>
      </c>
    </row>
    <row r="108" spans="1:7" x14ac:dyDescent="0.3">
      <c r="A108" t="s">
        <v>1535</v>
      </c>
      <c r="B108" t="s">
        <v>29</v>
      </c>
      <c r="C108" t="s">
        <v>341</v>
      </c>
      <c r="D108" t="s">
        <v>1447</v>
      </c>
      <c r="E108" s="5">
        <v>234.26099158091674</v>
      </c>
      <c r="F108" s="5">
        <v>70</v>
      </c>
      <c r="G108" s="6">
        <v>8890411.2199272737</v>
      </c>
    </row>
    <row r="109" spans="1:7" x14ac:dyDescent="0.3">
      <c r="A109" t="s">
        <v>1535</v>
      </c>
      <c r="B109" t="s">
        <v>29</v>
      </c>
      <c r="C109" t="s">
        <v>341</v>
      </c>
      <c r="D109" t="s">
        <v>1448</v>
      </c>
      <c r="E109" s="5">
        <v>140.55659494855004</v>
      </c>
      <c r="F109" s="5">
        <v>42</v>
      </c>
      <c r="G109" s="6">
        <v>6562500</v>
      </c>
    </row>
    <row r="110" spans="1:7" x14ac:dyDescent="0.3">
      <c r="A110" t="s">
        <v>1536</v>
      </c>
      <c r="B110" t="s">
        <v>29</v>
      </c>
      <c r="C110" t="s">
        <v>929</v>
      </c>
      <c r="D110" t="s">
        <v>1447</v>
      </c>
      <c r="E110" s="5">
        <v>6.0879120879120876</v>
      </c>
      <c r="F110" s="5">
        <v>2</v>
      </c>
      <c r="G110" s="6">
        <v>227204.63416363636</v>
      </c>
    </row>
    <row r="111" spans="1:7" x14ac:dyDescent="0.3">
      <c r="A111" t="s">
        <v>1537</v>
      </c>
      <c r="B111" t="s">
        <v>29</v>
      </c>
      <c r="C111" t="s">
        <v>657</v>
      </c>
      <c r="D111" t="s">
        <v>1447</v>
      </c>
      <c r="E111" s="5">
        <v>740.31674029662361</v>
      </c>
      <c r="F111" s="5">
        <v>255</v>
      </c>
      <c r="G111" s="6">
        <v>57163013.171527274</v>
      </c>
    </row>
    <row r="112" spans="1:7" x14ac:dyDescent="0.3">
      <c r="A112" t="s">
        <v>1537</v>
      </c>
      <c r="B112" t="s">
        <v>29</v>
      </c>
      <c r="C112" t="s">
        <v>657</v>
      </c>
      <c r="D112" t="s">
        <v>1448</v>
      </c>
      <c r="E112" s="5">
        <v>304.83630482802147</v>
      </c>
      <c r="F112" s="5">
        <v>105</v>
      </c>
      <c r="G112" s="6">
        <v>12948548.025263637</v>
      </c>
    </row>
    <row r="113" spans="1:7" x14ac:dyDescent="0.3">
      <c r="A113" t="s">
        <v>1538</v>
      </c>
      <c r="B113" t="s">
        <v>29</v>
      </c>
      <c r="C113" t="s">
        <v>1539</v>
      </c>
      <c r="D113" t="s">
        <v>1447</v>
      </c>
      <c r="E113" s="5">
        <v>126.9645937358148</v>
      </c>
      <c r="F113" s="5">
        <v>46</v>
      </c>
      <c r="G113" s="6">
        <v>5268354.2686818186</v>
      </c>
    </row>
    <row r="114" spans="1:7" x14ac:dyDescent="0.3">
      <c r="A114" t="s">
        <v>1538</v>
      </c>
      <c r="B114" t="s">
        <v>29</v>
      </c>
      <c r="C114" t="s">
        <v>1539</v>
      </c>
      <c r="D114" t="s">
        <v>1448</v>
      </c>
      <c r="E114" s="5">
        <v>538.2194734453019</v>
      </c>
      <c r="F114" s="5">
        <v>195</v>
      </c>
      <c r="G114" s="6">
        <v>23501881.903909091</v>
      </c>
    </row>
    <row r="115" spans="1:7" x14ac:dyDescent="0.3">
      <c r="A115" t="s">
        <v>1540</v>
      </c>
      <c r="B115" t="s">
        <v>29</v>
      </c>
      <c r="C115" t="s">
        <v>1541</v>
      </c>
      <c r="D115" t="s">
        <v>1447</v>
      </c>
      <c r="E115" s="5">
        <v>82.618910625239735</v>
      </c>
      <c r="F115" s="5">
        <v>25</v>
      </c>
      <c r="G115" s="6">
        <v>3351830.1220636363</v>
      </c>
    </row>
    <row r="116" spans="1:7" x14ac:dyDescent="0.3">
      <c r="A116" t="s">
        <v>1542</v>
      </c>
      <c r="B116" t="s">
        <v>29</v>
      </c>
      <c r="C116" t="s">
        <v>1543</v>
      </c>
      <c r="D116" t="s">
        <v>1447</v>
      </c>
      <c r="E116" s="5">
        <v>1001.8864797679878</v>
      </c>
      <c r="F116" s="5">
        <v>322</v>
      </c>
      <c r="G116" s="6">
        <v>43232984.635581821</v>
      </c>
    </row>
    <row r="117" spans="1:7" x14ac:dyDescent="0.3">
      <c r="A117" t="s">
        <v>1542</v>
      </c>
      <c r="B117" t="s">
        <v>29</v>
      </c>
      <c r="C117" t="s">
        <v>1543</v>
      </c>
      <c r="D117" t="s">
        <v>1448</v>
      </c>
      <c r="E117" s="5">
        <v>3.1114486949316391</v>
      </c>
      <c r="F117" s="5">
        <v>1</v>
      </c>
      <c r="G117" s="6">
        <v>439488</v>
      </c>
    </row>
    <row r="118" spans="1:7" x14ac:dyDescent="0.3">
      <c r="A118" t="s">
        <v>1544</v>
      </c>
      <c r="B118" t="s">
        <v>29</v>
      </c>
      <c r="C118" t="s">
        <v>343</v>
      </c>
      <c r="D118" t="s">
        <v>1447</v>
      </c>
      <c r="E118" s="5">
        <v>23.62339514978602</v>
      </c>
      <c r="F118" s="5">
        <v>8</v>
      </c>
      <c r="G118" s="6">
        <v>994113.90249090898</v>
      </c>
    </row>
    <row r="119" spans="1:7" x14ac:dyDescent="0.3">
      <c r="A119" t="s">
        <v>1544</v>
      </c>
      <c r="B119" t="s">
        <v>29</v>
      </c>
      <c r="C119" t="s">
        <v>343</v>
      </c>
      <c r="D119" t="s">
        <v>1448</v>
      </c>
      <c r="E119" s="5">
        <v>233.28102710413694</v>
      </c>
      <c r="F119" s="5">
        <v>79</v>
      </c>
      <c r="G119" s="6">
        <v>12343750</v>
      </c>
    </row>
    <row r="120" spans="1:7" x14ac:dyDescent="0.3">
      <c r="A120" t="s">
        <v>1545</v>
      </c>
      <c r="B120" t="s">
        <v>29</v>
      </c>
      <c r="C120" t="s">
        <v>344</v>
      </c>
      <c r="D120" t="s">
        <v>1447</v>
      </c>
      <c r="E120" s="5">
        <v>645.3303764931203</v>
      </c>
      <c r="F120" s="5">
        <v>220</v>
      </c>
      <c r="G120" s="6">
        <v>34119113.902490906</v>
      </c>
    </row>
    <row r="121" spans="1:7" x14ac:dyDescent="0.3">
      <c r="A121" t="s">
        <v>1545</v>
      </c>
      <c r="B121" t="s">
        <v>29</v>
      </c>
      <c r="C121" t="s">
        <v>344</v>
      </c>
      <c r="D121" t="s">
        <v>1448</v>
      </c>
      <c r="E121" s="5">
        <v>29.333198931505468</v>
      </c>
      <c r="F121" s="5">
        <v>10</v>
      </c>
      <c r="G121" s="6">
        <v>3785756.3170818184</v>
      </c>
    </row>
    <row r="122" spans="1:7" x14ac:dyDescent="0.3">
      <c r="A122" t="s">
        <v>1546</v>
      </c>
      <c r="B122" t="s">
        <v>29</v>
      </c>
      <c r="C122" t="s">
        <v>369</v>
      </c>
      <c r="D122" t="s">
        <v>1447</v>
      </c>
      <c r="E122" s="5">
        <v>238.43767996709175</v>
      </c>
      <c r="F122" s="5">
        <v>74</v>
      </c>
      <c r="G122" s="6">
        <v>19773162.341636363</v>
      </c>
    </row>
    <row r="123" spans="1:7" x14ac:dyDescent="0.3">
      <c r="A123" t="s">
        <v>1546</v>
      </c>
      <c r="B123" t="s">
        <v>29</v>
      </c>
      <c r="C123" t="s">
        <v>369</v>
      </c>
      <c r="D123" t="s">
        <v>1448</v>
      </c>
      <c r="E123" s="5">
        <v>322.21308103661045</v>
      </c>
      <c r="F123" s="5">
        <v>100</v>
      </c>
      <c r="G123" s="6">
        <v>11360231.708181819</v>
      </c>
    </row>
    <row r="124" spans="1:7" x14ac:dyDescent="0.3">
      <c r="A124" t="s">
        <v>1547</v>
      </c>
      <c r="B124" t="s">
        <v>29</v>
      </c>
      <c r="C124" t="s">
        <v>345</v>
      </c>
      <c r="D124" t="s">
        <v>1447</v>
      </c>
      <c r="E124" s="5">
        <v>417.34573407670212</v>
      </c>
      <c r="F124" s="5">
        <v>151</v>
      </c>
      <c r="G124" s="6">
        <v>23337863.902490906</v>
      </c>
    </row>
    <row r="125" spans="1:7" x14ac:dyDescent="0.3">
      <c r="A125" t="s">
        <v>1548</v>
      </c>
      <c r="B125" t="s">
        <v>29</v>
      </c>
      <c r="C125" t="s">
        <v>1549</v>
      </c>
      <c r="D125" t="s">
        <v>1447</v>
      </c>
      <c r="E125" s="5">
        <v>3.1889564336372849</v>
      </c>
      <c r="F125" s="5">
        <v>1</v>
      </c>
      <c r="G125" s="6">
        <v>113602.31708181818</v>
      </c>
    </row>
    <row r="126" spans="1:7" x14ac:dyDescent="0.3">
      <c r="A126" t="s">
        <v>1550</v>
      </c>
      <c r="B126" t="s">
        <v>29</v>
      </c>
      <c r="C126" t="s">
        <v>346</v>
      </c>
      <c r="D126" t="s">
        <v>1447</v>
      </c>
      <c r="E126" s="5">
        <v>168.49849849849849</v>
      </c>
      <c r="F126" s="5">
        <v>62</v>
      </c>
      <c r="G126" s="6">
        <v>7043343.659072727</v>
      </c>
    </row>
    <row r="127" spans="1:7" x14ac:dyDescent="0.3">
      <c r="A127" t="s">
        <v>1551</v>
      </c>
      <c r="B127" t="s">
        <v>29</v>
      </c>
      <c r="C127" t="s">
        <v>1552</v>
      </c>
      <c r="D127" t="s">
        <v>1448</v>
      </c>
      <c r="E127" s="5">
        <v>159.9756838905775</v>
      </c>
      <c r="F127" s="5">
        <v>52</v>
      </c>
      <c r="G127" s="6">
        <v>8125000</v>
      </c>
    </row>
    <row r="128" spans="1:7" x14ac:dyDescent="0.3">
      <c r="A128" t="s">
        <v>1553</v>
      </c>
      <c r="B128" t="s">
        <v>29</v>
      </c>
      <c r="C128" t="s">
        <v>1554</v>
      </c>
      <c r="D128" t="s">
        <v>1447</v>
      </c>
      <c r="E128" s="5">
        <v>12.236269430051813</v>
      </c>
      <c r="F128" s="5">
        <v>4</v>
      </c>
      <c r="G128" s="6">
        <v>454409.26832727273</v>
      </c>
    </row>
    <row r="129" spans="1:7" x14ac:dyDescent="0.3">
      <c r="A129" t="s">
        <v>1553</v>
      </c>
      <c r="B129" t="s">
        <v>29</v>
      </c>
      <c r="C129" t="s">
        <v>1554</v>
      </c>
      <c r="D129" t="s">
        <v>1448</v>
      </c>
      <c r="E129" s="5">
        <v>287.55233160621759</v>
      </c>
      <c r="F129" s="5">
        <v>94</v>
      </c>
      <c r="G129" s="6">
        <v>10678617.805690909</v>
      </c>
    </row>
    <row r="130" spans="1:7" x14ac:dyDescent="0.3">
      <c r="A130" t="s">
        <v>1555</v>
      </c>
      <c r="B130" t="s">
        <v>29</v>
      </c>
      <c r="C130" t="s">
        <v>659</v>
      </c>
      <c r="D130" t="s">
        <v>1447</v>
      </c>
      <c r="E130" s="5">
        <v>1739.1834625322999</v>
      </c>
      <c r="F130" s="5">
        <v>505</v>
      </c>
      <c r="G130" s="6">
        <v>70547304.148036361</v>
      </c>
    </row>
    <row r="131" spans="1:7" x14ac:dyDescent="0.3">
      <c r="A131" t="s">
        <v>1556</v>
      </c>
      <c r="B131" t="s">
        <v>29</v>
      </c>
      <c r="C131" t="s">
        <v>1557</v>
      </c>
      <c r="D131" t="s">
        <v>1448</v>
      </c>
      <c r="E131" s="5">
        <v>321.66531494998651</v>
      </c>
      <c r="F131" s="5">
        <v>107</v>
      </c>
      <c r="G131" s="6">
        <v>12155447.927754546</v>
      </c>
    </row>
    <row r="132" spans="1:7" x14ac:dyDescent="0.3">
      <c r="A132" t="s">
        <v>1558</v>
      </c>
      <c r="B132" t="s">
        <v>29</v>
      </c>
      <c r="C132" t="s">
        <v>348</v>
      </c>
      <c r="D132" t="s">
        <v>1447</v>
      </c>
      <c r="E132" s="5">
        <v>117.36507331936774</v>
      </c>
      <c r="F132" s="5">
        <v>36</v>
      </c>
      <c r="G132" s="6">
        <v>11119169.268327273</v>
      </c>
    </row>
    <row r="133" spans="1:7" x14ac:dyDescent="0.3">
      <c r="A133" t="s">
        <v>1559</v>
      </c>
      <c r="B133" t="s">
        <v>29</v>
      </c>
      <c r="C133" t="s">
        <v>660</v>
      </c>
      <c r="D133" t="s">
        <v>1447</v>
      </c>
      <c r="E133" s="5">
        <v>311.31530890549033</v>
      </c>
      <c r="F133" s="5">
        <v>86</v>
      </c>
      <c r="G133" s="6">
        <v>10238923.781136364</v>
      </c>
    </row>
    <row r="134" spans="1:7" x14ac:dyDescent="0.3">
      <c r="A134" t="s">
        <v>1559</v>
      </c>
      <c r="B134" t="s">
        <v>29</v>
      </c>
      <c r="C134" t="s">
        <v>660</v>
      </c>
      <c r="D134" t="s">
        <v>1448</v>
      </c>
      <c r="E134" s="5">
        <v>376.4743270484999</v>
      </c>
      <c r="F134" s="5">
        <v>104</v>
      </c>
      <c r="G134" s="6">
        <v>24892715.976154543</v>
      </c>
    </row>
    <row r="135" spans="1:7" x14ac:dyDescent="0.3">
      <c r="A135" t="s">
        <v>1560</v>
      </c>
      <c r="B135" t="s">
        <v>29</v>
      </c>
      <c r="C135" t="s">
        <v>350</v>
      </c>
      <c r="D135" t="s">
        <v>1447</v>
      </c>
      <c r="E135" s="5">
        <v>2.8482789855072466</v>
      </c>
      <c r="F135" s="5">
        <v>1</v>
      </c>
      <c r="G135" s="6">
        <v>113602.31708181818</v>
      </c>
    </row>
    <row r="136" spans="1:7" x14ac:dyDescent="0.3">
      <c r="A136" t="s">
        <v>1561</v>
      </c>
      <c r="B136" t="s">
        <v>29</v>
      </c>
      <c r="C136" t="s">
        <v>1562</v>
      </c>
      <c r="D136" t="s">
        <v>1447</v>
      </c>
      <c r="E136" s="5">
        <v>14.399482033020394</v>
      </c>
      <c r="F136" s="5">
        <v>5</v>
      </c>
      <c r="G136" s="6">
        <v>781250</v>
      </c>
    </row>
    <row r="137" spans="1:7" x14ac:dyDescent="0.3">
      <c r="A137" t="s">
        <v>1563</v>
      </c>
      <c r="B137" t="s">
        <v>29</v>
      </c>
      <c r="C137" t="s">
        <v>351</v>
      </c>
      <c r="D137" t="s">
        <v>1447</v>
      </c>
      <c r="E137" s="5">
        <v>9.2854938271604937</v>
      </c>
      <c r="F137" s="5">
        <v>3</v>
      </c>
      <c r="G137" s="6">
        <v>340806.95124545455</v>
      </c>
    </row>
    <row r="138" spans="1:7" x14ac:dyDescent="0.3">
      <c r="A138" t="s">
        <v>1564</v>
      </c>
      <c r="B138" t="s">
        <v>29</v>
      </c>
      <c r="C138" t="s">
        <v>1565</v>
      </c>
      <c r="D138" t="s">
        <v>1447</v>
      </c>
      <c r="E138" s="5">
        <v>40.86115527291998</v>
      </c>
      <c r="F138" s="5">
        <v>14</v>
      </c>
      <c r="G138" s="6">
        <v>5586356</v>
      </c>
    </row>
    <row r="139" spans="1:7" x14ac:dyDescent="0.3">
      <c r="A139" t="s">
        <v>1566</v>
      </c>
      <c r="B139" t="s">
        <v>29</v>
      </c>
      <c r="C139" t="s">
        <v>353</v>
      </c>
      <c r="D139" t="s">
        <v>1447</v>
      </c>
      <c r="E139" s="5">
        <v>111.23044374525334</v>
      </c>
      <c r="F139" s="5">
        <v>33</v>
      </c>
      <c r="G139" s="6">
        <v>7050380.9758000001</v>
      </c>
    </row>
    <row r="140" spans="1:7" x14ac:dyDescent="0.3">
      <c r="A140" t="s">
        <v>1566</v>
      </c>
      <c r="B140" t="s">
        <v>29</v>
      </c>
      <c r="C140" t="s">
        <v>353</v>
      </c>
      <c r="D140" t="s">
        <v>1448</v>
      </c>
      <c r="E140" s="5">
        <v>374.13876532494305</v>
      </c>
      <c r="F140" s="5">
        <v>111</v>
      </c>
      <c r="G140" s="6">
        <v>12609857.196081819</v>
      </c>
    </row>
    <row r="141" spans="1:7" x14ac:dyDescent="0.3">
      <c r="A141" t="s">
        <v>1567</v>
      </c>
      <c r="B141" t="s">
        <v>29</v>
      </c>
      <c r="C141" t="s">
        <v>1568</v>
      </c>
      <c r="D141" t="s">
        <v>1447</v>
      </c>
      <c r="E141" s="5">
        <v>50.230072463768117</v>
      </c>
      <c r="F141" s="5">
        <v>17</v>
      </c>
      <c r="G141" s="6">
        <v>1973887.0733090909</v>
      </c>
    </row>
    <row r="142" spans="1:7" x14ac:dyDescent="0.3">
      <c r="A142" t="s">
        <v>1567</v>
      </c>
      <c r="B142" t="s">
        <v>29</v>
      </c>
      <c r="C142" t="s">
        <v>1568</v>
      </c>
      <c r="D142" t="s">
        <v>1448</v>
      </c>
      <c r="E142" s="5">
        <v>5.9094202898550723</v>
      </c>
      <c r="F142" s="5">
        <v>2</v>
      </c>
      <c r="G142" s="6">
        <v>312500</v>
      </c>
    </row>
    <row r="143" spans="1:7" x14ac:dyDescent="0.3">
      <c r="A143" t="s">
        <v>1569</v>
      </c>
      <c r="B143" t="s">
        <v>29</v>
      </c>
      <c r="C143" t="s">
        <v>326</v>
      </c>
      <c r="D143" t="s">
        <v>1447</v>
      </c>
      <c r="E143" s="5">
        <v>81.526840748627151</v>
      </c>
      <c r="F143" s="5">
        <v>24</v>
      </c>
      <c r="G143" s="6">
        <v>3622056.9512454546</v>
      </c>
    </row>
    <row r="144" spans="1:7" x14ac:dyDescent="0.3">
      <c r="A144" t="s">
        <v>1570</v>
      </c>
      <c r="B144" t="s">
        <v>29</v>
      </c>
      <c r="C144" t="s">
        <v>1571</v>
      </c>
      <c r="D144" t="s">
        <v>1447</v>
      </c>
      <c r="E144" s="5">
        <v>470.86171788226579</v>
      </c>
      <c r="F144" s="5">
        <v>151</v>
      </c>
      <c r="G144" s="6">
        <v>49742518.171172723</v>
      </c>
    </row>
    <row r="145" spans="1:7" x14ac:dyDescent="0.3">
      <c r="A145" t="s">
        <v>1570</v>
      </c>
      <c r="B145" t="s">
        <v>29</v>
      </c>
      <c r="C145" t="s">
        <v>1571</v>
      </c>
      <c r="D145" t="s">
        <v>1448</v>
      </c>
      <c r="E145" s="5">
        <v>3.1182895223991114</v>
      </c>
      <c r="F145" s="5">
        <v>1</v>
      </c>
      <c r="G145" s="6">
        <v>113602.31708181818</v>
      </c>
    </row>
    <row r="146" spans="1:7" x14ac:dyDescent="0.3">
      <c r="A146" t="s">
        <v>1572</v>
      </c>
      <c r="B146" t="s">
        <v>29</v>
      </c>
      <c r="C146" t="s">
        <v>1573</v>
      </c>
      <c r="D146" t="s">
        <v>1447</v>
      </c>
      <c r="E146" s="5">
        <v>464.7779100922894</v>
      </c>
      <c r="F146" s="5">
        <v>147</v>
      </c>
      <c r="G146" s="6">
        <v>16742188.293945454</v>
      </c>
    </row>
    <row r="147" spans="1:7" x14ac:dyDescent="0.3">
      <c r="A147" t="s">
        <v>1572</v>
      </c>
      <c r="B147" t="s">
        <v>29</v>
      </c>
      <c r="C147" t="s">
        <v>1573</v>
      </c>
      <c r="D147" t="s">
        <v>1448</v>
      </c>
      <c r="E147" s="5">
        <v>297.20492209983132</v>
      </c>
      <c r="F147" s="5">
        <v>94</v>
      </c>
      <c r="G147" s="6">
        <v>11004503.48860909</v>
      </c>
    </row>
    <row r="148" spans="1:7" x14ac:dyDescent="0.3">
      <c r="A148" t="s">
        <v>1574</v>
      </c>
      <c r="B148" t="s">
        <v>29</v>
      </c>
      <c r="C148" t="s">
        <v>662</v>
      </c>
      <c r="D148" t="s">
        <v>1447</v>
      </c>
      <c r="E148" s="5">
        <v>337.30525454917193</v>
      </c>
      <c r="F148" s="5">
        <v>120</v>
      </c>
      <c r="G148" s="6">
        <v>29701267.659072727</v>
      </c>
    </row>
    <row r="149" spans="1:7" x14ac:dyDescent="0.3">
      <c r="A149" t="s">
        <v>1575</v>
      </c>
      <c r="B149" t="s">
        <v>29</v>
      </c>
      <c r="C149" t="s">
        <v>1576</v>
      </c>
      <c r="D149" t="s">
        <v>1447</v>
      </c>
      <c r="E149" s="5">
        <v>5.7058152793614596</v>
      </c>
      <c r="F149" s="5">
        <v>2</v>
      </c>
      <c r="G149" s="6">
        <v>312500</v>
      </c>
    </row>
    <row r="150" spans="1:7" x14ac:dyDescent="0.3">
      <c r="A150" t="s">
        <v>1575</v>
      </c>
      <c r="B150" t="s">
        <v>29</v>
      </c>
      <c r="C150" t="s">
        <v>1576</v>
      </c>
      <c r="D150" t="s">
        <v>1448</v>
      </c>
      <c r="E150" s="5">
        <v>256.76168757126567</v>
      </c>
      <c r="F150" s="5">
        <v>90</v>
      </c>
      <c r="G150" s="6">
        <v>10224208.537363637</v>
      </c>
    </row>
    <row r="151" spans="1:7" x14ac:dyDescent="0.3">
      <c r="A151" t="s">
        <v>1577</v>
      </c>
      <c r="B151" t="s">
        <v>29</v>
      </c>
      <c r="C151" t="s">
        <v>937</v>
      </c>
      <c r="D151" t="s">
        <v>1447</v>
      </c>
      <c r="E151" s="5">
        <v>209.03510475926183</v>
      </c>
      <c r="F151" s="5">
        <v>66</v>
      </c>
      <c r="G151" s="6">
        <v>7497752.9274000004</v>
      </c>
    </row>
    <row r="152" spans="1:7" x14ac:dyDescent="0.3">
      <c r="A152" t="s">
        <v>1578</v>
      </c>
      <c r="B152" t="s">
        <v>29</v>
      </c>
      <c r="C152" t="s">
        <v>1579</v>
      </c>
      <c r="D152" t="s">
        <v>1447</v>
      </c>
      <c r="E152" s="5">
        <v>3.0861035422343326</v>
      </c>
      <c r="F152" s="5">
        <v>1</v>
      </c>
      <c r="G152" s="6">
        <v>439488</v>
      </c>
    </row>
    <row r="153" spans="1:7" x14ac:dyDescent="0.3">
      <c r="A153" t="s">
        <v>1578</v>
      </c>
      <c r="B153" t="s">
        <v>29</v>
      </c>
      <c r="C153" t="s">
        <v>1579</v>
      </c>
      <c r="D153" t="s">
        <v>1448</v>
      </c>
      <c r="E153" s="5">
        <v>197.51062670299729</v>
      </c>
      <c r="F153" s="5">
        <v>64</v>
      </c>
      <c r="G153" s="6">
        <v>10000000</v>
      </c>
    </row>
    <row r="154" spans="1:7" x14ac:dyDescent="0.3">
      <c r="A154" t="s">
        <v>1580</v>
      </c>
      <c r="B154" t="s">
        <v>29</v>
      </c>
      <c r="C154" t="s">
        <v>1581</v>
      </c>
      <c r="D154" t="s">
        <v>1447</v>
      </c>
      <c r="E154" s="5">
        <v>75.57357567284167</v>
      </c>
      <c r="F154" s="5">
        <v>26</v>
      </c>
      <c r="G154" s="6">
        <v>5603393.3903909093</v>
      </c>
    </row>
    <row r="155" spans="1:7" x14ac:dyDescent="0.3">
      <c r="A155" t="s">
        <v>1580</v>
      </c>
      <c r="B155" t="s">
        <v>29</v>
      </c>
      <c r="C155" t="s">
        <v>1581</v>
      </c>
      <c r="D155" t="s">
        <v>1448</v>
      </c>
      <c r="E155" s="5">
        <v>287.76092275428175</v>
      </c>
      <c r="F155" s="5">
        <v>99</v>
      </c>
      <c r="G155" s="6">
        <v>11246629.391100001</v>
      </c>
    </row>
    <row r="156" spans="1:7" x14ac:dyDescent="0.3">
      <c r="A156" t="s">
        <v>1582</v>
      </c>
      <c r="B156" t="s">
        <v>29</v>
      </c>
      <c r="C156" t="s">
        <v>1583</v>
      </c>
      <c r="D156" t="s">
        <v>1447</v>
      </c>
      <c r="E156" s="5">
        <v>963.82885696439723</v>
      </c>
      <c r="F156" s="5">
        <v>313</v>
      </c>
      <c r="G156" s="6">
        <v>44087061.830245458</v>
      </c>
    </row>
    <row r="157" spans="1:7" x14ac:dyDescent="0.3">
      <c r="A157" t="s">
        <v>35</v>
      </c>
      <c r="B157" t="s">
        <v>29</v>
      </c>
      <c r="C157" t="s">
        <v>36</v>
      </c>
      <c r="D157" t="s">
        <v>1447</v>
      </c>
      <c r="E157" s="5">
        <v>558.66594110513392</v>
      </c>
      <c r="F157" s="5">
        <v>157</v>
      </c>
      <c r="G157" s="6">
        <v>34617507.87864545</v>
      </c>
    </row>
    <row r="158" spans="1:7" x14ac:dyDescent="0.3">
      <c r="A158" t="s">
        <v>35</v>
      </c>
      <c r="B158" t="s">
        <v>29</v>
      </c>
      <c r="C158" t="s">
        <v>36</v>
      </c>
      <c r="D158" t="s">
        <v>1448</v>
      </c>
      <c r="E158" s="5">
        <v>2419.6996175254208</v>
      </c>
      <c r="F158" s="5">
        <v>680</v>
      </c>
      <c r="G158" s="6">
        <v>97452150.809590906</v>
      </c>
    </row>
    <row r="159" spans="1:7" x14ac:dyDescent="0.3">
      <c r="A159" t="s">
        <v>1584</v>
      </c>
      <c r="B159" t="s">
        <v>29</v>
      </c>
      <c r="C159" t="s">
        <v>356</v>
      </c>
      <c r="D159" t="s">
        <v>1448</v>
      </c>
      <c r="E159" s="5">
        <v>112.51940584571155</v>
      </c>
      <c r="F159" s="5">
        <v>36</v>
      </c>
      <c r="G159" s="6">
        <v>5625000</v>
      </c>
    </row>
    <row r="160" spans="1:7" x14ac:dyDescent="0.3">
      <c r="A160" t="s">
        <v>1585</v>
      </c>
      <c r="B160" t="s">
        <v>29</v>
      </c>
      <c r="C160" t="s">
        <v>357</v>
      </c>
      <c r="D160" t="s">
        <v>1447</v>
      </c>
      <c r="E160" s="5">
        <v>27.98113409797406</v>
      </c>
      <c r="F160" s="5">
        <v>9</v>
      </c>
      <c r="G160" s="6">
        <v>1235659.2683272727</v>
      </c>
    </row>
    <row r="161" spans="1:7" x14ac:dyDescent="0.3">
      <c r="A161" t="s">
        <v>1586</v>
      </c>
      <c r="B161" t="s">
        <v>29</v>
      </c>
      <c r="C161" t="s">
        <v>1043</v>
      </c>
      <c r="D161" t="s">
        <v>1447</v>
      </c>
      <c r="E161" s="5">
        <v>2.7966014418125642</v>
      </c>
      <c r="F161" s="5">
        <v>1</v>
      </c>
      <c r="G161" s="6">
        <v>156250</v>
      </c>
    </row>
    <row r="162" spans="1:7" x14ac:dyDescent="0.3">
      <c r="A162" t="s">
        <v>1587</v>
      </c>
      <c r="B162" t="s">
        <v>29</v>
      </c>
      <c r="C162" t="s">
        <v>1588</v>
      </c>
      <c r="D162" t="s">
        <v>1447</v>
      </c>
      <c r="E162" s="5">
        <v>253.74874930516955</v>
      </c>
      <c r="F162" s="5">
        <v>82</v>
      </c>
      <c r="G162" s="6">
        <v>22722590.341636363</v>
      </c>
    </row>
    <row r="163" spans="1:7" x14ac:dyDescent="0.3">
      <c r="A163" t="s">
        <v>1587</v>
      </c>
      <c r="B163" t="s">
        <v>29</v>
      </c>
      <c r="C163" t="s">
        <v>1588</v>
      </c>
      <c r="D163" t="s">
        <v>1448</v>
      </c>
      <c r="E163" s="5">
        <v>9.2834908282379107</v>
      </c>
      <c r="F163" s="5">
        <v>3</v>
      </c>
      <c r="G163" s="6">
        <v>468750</v>
      </c>
    </row>
    <row r="164" spans="1:7" x14ac:dyDescent="0.3">
      <c r="A164" t="s">
        <v>1589</v>
      </c>
      <c r="B164" t="s">
        <v>29</v>
      </c>
      <c r="C164" t="s">
        <v>1590</v>
      </c>
      <c r="D164" t="s">
        <v>1447</v>
      </c>
      <c r="E164" s="5">
        <v>45.273878337462151</v>
      </c>
      <c r="F164" s="5">
        <v>16</v>
      </c>
      <c r="G164" s="6">
        <v>2158818.5366545455</v>
      </c>
    </row>
    <row r="165" spans="1:7" x14ac:dyDescent="0.3">
      <c r="A165" t="s">
        <v>1591</v>
      </c>
      <c r="B165" t="s">
        <v>29</v>
      </c>
      <c r="C165" t="s">
        <v>663</v>
      </c>
      <c r="D165" t="s">
        <v>1447</v>
      </c>
      <c r="E165" s="5">
        <v>329.24184428012182</v>
      </c>
      <c r="F165" s="5">
        <v>93</v>
      </c>
      <c r="G165" s="6">
        <v>40872384</v>
      </c>
    </row>
    <row r="166" spans="1:7" x14ac:dyDescent="0.3">
      <c r="A166" t="s">
        <v>1592</v>
      </c>
      <c r="B166" t="s">
        <v>29</v>
      </c>
      <c r="C166" t="s">
        <v>1593</v>
      </c>
      <c r="D166" t="s">
        <v>1448</v>
      </c>
      <c r="E166" s="5">
        <v>294.21371326803205</v>
      </c>
      <c r="F166" s="5">
        <v>106</v>
      </c>
      <c r="G166" s="6">
        <v>12041845.610672727</v>
      </c>
    </row>
    <row r="167" spans="1:7" x14ac:dyDescent="0.3">
      <c r="A167" t="s">
        <v>1594</v>
      </c>
      <c r="B167" t="s">
        <v>29</v>
      </c>
      <c r="C167" t="s">
        <v>360</v>
      </c>
      <c r="D167" t="s">
        <v>1447</v>
      </c>
      <c r="E167" s="5">
        <v>185.34394512355993</v>
      </c>
      <c r="F167" s="5">
        <v>58</v>
      </c>
      <c r="G167" s="6">
        <v>11821640.756227273</v>
      </c>
    </row>
    <row r="168" spans="1:7" x14ac:dyDescent="0.3">
      <c r="A168" t="s">
        <v>1594</v>
      </c>
      <c r="B168" t="s">
        <v>29</v>
      </c>
      <c r="C168" t="s">
        <v>360</v>
      </c>
      <c r="D168" t="s">
        <v>1448</v>
      </c>
      <c r="E168" s="5">
        <v>444.18635124439362</v>
      </c>
      <c r="F168" s="5">
        <v>139</v>
      </c>
      <c r="G168" s="6">
        <v>16768379.123127272</v>
      </c>
    </row>
    <row r="169" spans="1:7" x14ac:dyDescent="0.3">
      <c r="A169" t="s">
        <v>1595</v>
      </c>
      <c r="B169" t="s">
        <v>29</v>
      </c>
      <c r="C169" t="s">
        <v>1596</v>
      </c>
      <c r="D169" t="s">
        <v>1447</v>
      </c>
      <c r="E169" s="5">
        <v>18.076069730586372</v>
      </c>
      <c r="F169" s="5">
        <v>6</v>
      </c>
      <c r="G169" s="6">
        <v>681613.90249090909</v>
      </c>
    </row>
    <row r="170" spans="1:7" x14ac:dyDescent="0.3">
      <c r="A170" t="s">
        <v>1595</v>
      </c>
      <c r="B170" t="s">
        <v>29</v>
      </c>
      <c r="C170" t="s">
        <v>1596</v>
      </c>
      <c r="D170" t="s">
        <v>1448</v>
      </c>
      <c r="E170" s="5">
        <v>81.342313787638673</v>
      </c>
      <c r="F170" s="5">
        <v>27</v>
      </c>
      <c r="G170" s="6">
        <v>4501988</v>
      </c>
    </row>
    <row r="171" spans="1:7" x14ac:dyDescent="0.3">
      <c r="A171" t="s">
        <v>1597</v>
      </c>
      <c r="B171" t="s">
        <v>29</v>
      </c>
      <c r="C171" t="s">
        <v>1598</v>
      </c>
      <c r="D171" t="s">
        <v>1447</v>
      </c>
      <c r="E171" s="5">
        <v>48.263850795392209</v>
      </c>
      <c r="F171" s="5">
        <v>15</v>
      </c>
      <c r="G171" s="6">
        <v>1704034.7562272728</v>
      </c>
    </row>
    <row r="172" spans="1:7" x14ac:dyDescent="0.3">
      <c r="A172" t="s">
        <v>1599</v>
      </c>
      <c r="B172" t="s">
        <v>29</v>
      </c>
      <c r="C172" t="s">
        <v>938</v>
      </c>
      <c r="D172" t="s">
        <v>1447</v>
      </c>
      <c r="E172" s="5">
        <v>1228.7553470401547</v>
      </c>
      <c r="F172" s="5">
        <v>370</v>
      </c>
      <c r="G172" s="6">
        <v>90566614.342345461</v>
      </c>
    </row>
    <row r="173" spans="1:7" x14ac:dyDescent="0.3">
      <c r="A173" t="s">
        <v>39</v>
      </c>
      <c r="B173" t="s">
        <v>676</v>
      </c>
      <c r="C173" t="s">
        <v>41</v>
      </c>
      <c r="D173" t="s">
        <v>1447</v>
      </c>
      <c r="E173" s="5">
        <v>13688.017712894736</v>
      </c>
      <c r="F173" s="5">
        <v>3720</v>
      </c>
      <c r="G173" s="6">
        <v>782144881.52309096</v>
      </c>
    </row>
    <row r="174" spans="1:7" x14ac:dyDescent="0.3">
      <c r="A174" t="s">
        <v>39</v>
      </c>
      <c r="B174" t="s">
        <v>676</v>
      </c>
      <c r="C174" t="s">
        <v>41</v>
      </c>
      <c r="D174" t="s">
        <v>1448</v>
      </c>
      <c r="E174" s="5">
        <v>48496.793939772208</v>
      </c>
      <c r="F174" s="5">
        <v>13180</v>
      </c>
      <c r="G174" s="6">
        <v>2402487310.8904281</v>
      </c>
    </row>
    <row r="175" spans="1:7" x14ac:dyDescent="0.3">
      <c r="A175" t="s">
        <v>1600</v>
      </c>
      <c r="B175" t="s">
        <v>676</v>
      </c>
      <c r="C175" t="s">
        <v>364</v>
      </c>
      <c r="D175" t="s">
        <v>1447</v>
      </c>
      <c r="E175" s="5">
        <v>2362.2458075904678</v>
      </c>
      <c r="F175" s="5">
        <v>609</v>
      </c>
      <c r="G175" s="6">
        <v>123545907.41565454</v>
      </c>
    </row>
    <row r="176" spans="1:7" x14ac:dyDescent="0.3">
      <c r="A176" t="s">
        <v>1600</v>
      </c>
      <c r="B176" t="s">
        <v>676</v>
      </c>
      <c r="C176" t="s">
        <v>364</v>
      </c>
      <c r="D176" t="s">
        <v>1448</v>
      </c>
      <c r="E176" s="5">
        <v>678.80626654898504</v>
      </c>
      <c r="F176" s="5">
        <v>175</v>
      </c>
      <c r="G176" s="6">
        <v>19880405.489318181</v>
      </c>
    </row>
    <row r="177" spans="1:7" x14ac:dyDescent="0.3">
      <c r="A177" t="s">
        <v>1601</v>
      </c>
      <c r="B177" t="s">
        <v>676</v>
      </c>
      <c r="C177" t="s">
        <v>951</v>
      </c>
      <c r="D177" t="s">
        <v>1447</v>
      </c>
      <c r="E177" s="5">
        <v>2612.4344501092496</v>
      </c>
      <c r="F177" s="5">
        <v>629</v>
      </c>
      <c r="G177" s="6">
        <v>98281250</v>
      </c>
    </row>
    <row r="178" spans="1:7" x14ac:dyDescent="0.3">
      <c r="A178" t="s">
        <v>1602</v>
      </c>
      <c r="B178" t="s">
        <v>676</v>
      </c>
      <c r="C178" t="s">
        <v>264</v>
      </c>
      <c r="D178" t="s">
        <v>1447</v>
      </c>
      <c r="E178" s="5">
        <v>8561.6829714883606</v>
      </c>
      <c r="F178" s="5">
        <v>2094</v>
      </c>
      <c r="G178" s="6">
        <v>492049278.5402</v>
      </c>
    </row>
    <row r="179" spans="1:7" x14ac:dyDescent="0.3">
      <c r="A179" t="s">
        <v>1602</v>
      </c>
      <c r="B179" t="s">
        <v>676</v>
      </c>
      <c r="C179" t="s">
        <v>264</v>
      </c>
      <c r="D179" t="s">
        <v>1448</v>
      </c>
      <c r="E179" s="5">
        <v>20.443369081872873</v>
      </c>
      <c r="F179" s="5">
        <v>5</v>
      </c>
      <c r="G179" s="6">
        <v>781250</v>
      </c>
    </row>
    <row r="180" spans="1:7" x14ac:dyDescent="0.3">
      <c r="A180" t="s">
        <v>1603</v>
      </c>
      <c r="B180" t="s">
        <v>676</v>
      </c>
      <c r="C180" t="s">
        <v>365</v>
      </c>
      <c r="D180" t="s">
        <v>1447</v>
      </c>
      <c r="E180" s="5">
        <v>1393.3370684039089</v>
      </c>
      <c r="F180" s="5">
        <v>388</v>
      </c>
      <c r="G180" s="6">
        <v>52223406.465118185</v>
      </c>
    </row>
    <row r="181" spans="1:7" x14ac:dyDescent="0.3">
      <c r="A181" t="s">
        <v>1603</v>
      </c>
      <c r="B181" t="s">
        <v>676</v>
      </c>
      <c r="C181" t="s">
        <v>365</v>
      </c>
      <c r="D181" t="s">
        <v>1448</v>
      </c>
      <c r="E181" s="5">
        <v>2689.7151140065148</v>
      </c>
      <c r="F181" s="5">
        <v>749</v>
      </c>
      <c r="G181" s="6">
        <v>85088135.494281814</v>
      </c>
    </row>
    <row r="182" spans="1:7" x14ac:dyDescent="0.3">
      <c r="A182" t="s">
        <v>1604</v>
      </c>
      <c r="B182" t="s">
        <v>676</v>
      </c>
      <c r="C182" t="s">
        <v>956</v>
      </c>
      <c r="D182" t="s">
        <v>1447</v>
      </c>
      <c r="E182" s="5">
        <v>4327.2000000000007</v>
      </c>
      <c r="F182" s="5">
        <v>1202</v>
      </c>
      <c r="G182" s="6">
        <v>151007549.6416091</v>
      </c>
    </row>
    <row r="183" spans="1:7" x14ac:dyDescent="0.3">
      <c r="A183" t="s">
        <v>1604</v>
      </c>
      <c r="B183" t="s">
        <v>676</v>
      </c>
      <c r="C183" t="s">
        <v>956</v>
      </c>
      <c r="D183" t="s">
        <v>1448</v>
      </c>
      <c r="E183" s="5">
        <v>3.6</v>
      </c>
      <c r="F183" s="5">
        <v>1</v>
      </c>
      <c r="G183" s="6">
        <v>113602.31708181818</v>
      </c>
    </row>
    <row r="184" spans="1:7" x14ac:dyDescent="0.3">
      <c r="A184" t="s">
        <v>1605</v>
      </c>
      <c r="B184" t="s">
        <v>676</v>
      </c>
      <c r="C184" t="s">
        <v>1606</v>
      </c>
      <c r="D184" t="s">
        <v>1447</v>
      </c>
      <c r="E184" s="5">
        <v>3681.2581521739135</v>
      </c>
      <c r="F184" s="5">
        <v>931</v>
      </c>
      <c r="G184" s="6">
        <v>188636442.53949094</v>
      </c>
    </row>
    <row r="185" spans="1:7" x14ac:dyDescent="0.3">
      <c r="A185" t="s">
        <v>1607</v>
      </c>
      <c r="B185" t="s">
        <v>676</v>
      </c>
      <c r="C185" t="s">
        <v>366</v>
      </c>
      <c r="D185" t="s">
        <v>1447</v>
      </c>
      <c r="E185" s="5">
        <v>6246.8350708366743</v>
      </c>
      <c r="F185" s="5">
        <v>1559</v>
      </c>
      <c r="G185" s="6">
        <v>413462037.85763639</v>
      </c>
    </row>
    <row r="186" spans="1:7" x14ac:dyDescent="0.3">
      <c r="A186" t="s">
        <v>1607</v>
      </c>
      <c r="B186" t="s">
        <v>676</v>
      </c>
      <c r="C186" t="s">
        <v>366</v>
      </c>
      <c r="D186" t="s">
        <v>1448</v>
      </c>
      <c r="E186" s="5">
        <v>2576.4688585939589</v>
      </c>
      <c r="F186" s="5">
        <v>643</v>
      </c>
      <c r="G186" s="6">
        <v>78671641.859054551</v>
      </c>
    </row>
    <row r="187" spans="1:7" x14ac:dyDescent="0.3">
      <c r="A187" t="s">
        <v>1608</v>
      </c>
      <c r="B187" t="s">
        <v>676</v>
      </c>
      <c r="C187" t="s">
        <v>962</v>
      </c>
      <c r="D187" t="s">
        <v>1447</v>
      </c>
      <c r="E187" s="5">
        <v>1053.8630136986303</v>
      </c>
      <c r="F187" s="5">
        <v>260</v>
      </c>
      <c r="G187" s="6">
        <v>39601455.609963641</v>
      </c>
    </row>
    <row r="188" spans="1:7" x14ac:dyDescent="0.3">
      <c r="A188" t="s">
        <v>1609</v>
      </c>
      <c r="B188" t="s">
        <v>676</v>
      </c>
      <c r="C188" t="s">
        <v>964</v>
      </c>
      <c r="D188" t="s">
        <v>1447</v>
      </c>
      <c r="E188" s="5">
        <v>682.2328493406153</v>
      </c>
      <c r="F188" s="5">
        <v>189</v>
      </c>
      <c r="G188" s="6">
        <v>29531250</v>
      </c>
    </row>
    <row r="189" spans="1:7" x14ac:dyDescent="0.3">
      <c r="A189" t="s">
        <v>1609</v>
      </c>
      <c r="B189" t="s">
        <v>676</v>
      </c>
      <c r="C189" t="s">
        <v>964</v>
      </c>
      <c r="D189" t="s">
        <v>1448</v>
      </c>
      <c r="E189" s="5">
        <v>3.6096976155588116</v>
      </c>
      <c r="F189" s="5">
        <v>1</v>
      </c>
      <c r="G189" s="6">
        <v>439488</v>
      </c>
    </row>
    <row r="190" spans="1:7" x14ac:dyDescent="0.3">
      <c r="A190" t="s">
        <v>1610</v>
      </c>
      <c r="B190" t="s">
        <v>676</v>
      </c>
      <c r="C190" t="s">
        <v>967</v>
      </c>
      <c r="D190" t="s">
        <v>1447</v>
      </c>
      <c r="E190" s="5">
        <v>33.044951140065145</v>
      </c>
      <c r="F190" s="5">
        <v>9</v>
      </c>
      <c r="G190" s="6">
        <v>1406250</v>
      </c>
    </row>
    <row r="191" spans="1:7" x14ac:dyDescent="0.3">
      <c r="A191" t="s">
        <v>1611</v>
      </c>
      <c r="B191" t="s">
        <v>676</v>
      </c>
      <c r="C191" t="s">
        <v>1612</v>
      </c>
      <c r="D191" t="s">
        <v>1447</v>
      </c>
      <c r="E191" s="5">
        <v>3441.4478657889154</v>
      </c>
      <c r="F191" s="5">
        <v>999</v>
      </c>
      <c r="G191" s="6">
        <v>124150635.49428181</v>
      </c>
    </row>
    <row r="192" spans="1:7" x14ac:dyDescent="0.3">
      <c r="A192" t="s">
        <v>1613</v>
      </c>
      <c r="B192" t="s">
        <v>676</v>
      </c>
      <c r="C192" t="s">
        <v>970</v>
      </c>
      <c r="D192" t="s">
        <v>1447</v>
      </c>
      <c r="E192" s="5">
        <v>103.17180616740087</v>
      </c>
      <c r="F192" s="5">
        <v>25</v>
      </c>
      <c r="G192" s="6">
        <v>3735659.2683272725</v>
      </c>
    </row>
    <row r="193" spans="1:7" x14ac:dyDescent="0.3">
      <c r="A193" t="s">
        <v>1613</v>
      </c>
      <c r="B193" t="s">
        <v>676</v>
      </c>
      <c r="C193" t="s">
        <v>970</v>
      </c>
      <c r="D193" t="s">
        <v>1448</v>
      </c>
      <c r="E193" s="5">
        <v>12.380616740088104</v>
      </c>
      <c r="F193" s="5">
        <v>3</v>
      </c>
      <c r="G193" s="6">
        <v>1035226</v>
      </c>
    </row>
    <row r="194" spans="1:7" x14ac:dyDescent="0.3">
      <c r="A194" t="s">
        <v>1614</v>
      </c>
      <c r="B194" t="s">
        <v>676</v>
      </c>
      <c r="C194" t="s">
        <v>367</v>
      </c>
      <c r="D194" t="s">
        <v>1447</v>
      </c>
      <c r="E194" s="5">
        <v>4393.6265569737052</v>
      </c>
      <c r="F194" s="5">
        <v>1193</v>
      </c>
      <c r="G194" s="6">
        <v>180606165.12312728</v>
      </c>
    </row>
    <row r="195" spans="1:7" x14ac:dyDescent="0.3">
      <c r="A195" t="s">
        <v>1615</v>
      </c>
      <c r="B195" t="s">
        <v>676</v>
      </c>
      <c r="C195" t="s">
        <v>974</v>
      </c>
      <c r="D195" t="s">
        <v>1447</v>
      </c>
      <c r="E195" s="5">
        <v>2750.1512431955271</v>
      </c>
      <c r="F195" s="5">
        <v>734</v>
      </c>
      <c r="G195" s="6">
        <v>108631529.02561818</v>
      </c>
    </row>
    <row r="196" spans="1:7" x14ac:dyDescent="0.3">
      <c r="A196" t="s">
        <v>1616</v>
      </c>
      <c r="B196" t="s">
        <v>676</v>
      </c>
      <c r="C196" t="s">
        <v>368</v>
      </c>
      <c r="D196" t="s">
        <v>1447</v>
      </c>
      <c r="E196" s="5">
        <v>2148.0348927371415</v>
      </c>
      <c r="F196" s="5">
        <v>519</v>
      </c>
      <c r="G196" s="6">
        <v>68506204.222409099</v>
      </c>
    </row>
    <row r="197" spans="1:7" x14ac:dyDescent="0.3">
      <c r="A197" t="s">
        <v>1617</v>
      </c>
      <c r="B197" t="s">
        <v>676</v>
      </c>
      <c r="C197" t="s">
        <v>369</v>
      </c>
      <c r="D197" t="s">
        <v>1447</v>
      </c>
      <c r="E197" s="5">
        <v>1205.1124598357728</v>
      </c>
      <c r="F197" s="5">
        <v>292</v>
      </c>
      <c r="G197" s="6">
        <v>45625000</v>
      </c>
    </row>
    <row r="198" spans="1:7" x14ac:dyDescent="0.3">
      <c r="A198" t="s">
        <v>1617</v>
      </c>
      <c r="B198" t="s">
        <v>676</v>
      </c>
      <c r="C198" t="s">
        <v>369</v>
      </c>
      <c r="D198" t="s">
        <v>1448</v>
      </c>
      <c r="E198" s="5">
        <v>2666.1049625133878</v>
      </c>
      <c r="F198" s="5">
        <v>646</v>
      </c>
      <c r="G198" s="6">
        <v>88667023.441627264</v>
      </c>
    </row>
    <row r="199" spans="1:7" x14ac:dyDescent="0.3">
      <c r="A199" t="s">
        <v>1618</v>
      </c>
      <c r="B199" t="s">
        <v>676</v>
      </c>
      <c r="C199" t="s">
        <v>980</v>
      </c>
      <c r="D199" t="s">
        <v>1447</v>
      </c>
      <c r="E199" s="5">
        <v>61.523912456092951</v>
      </c>
      <c r="F199" s="5">
        <v>18</v>
      </c>
      <c r="G199" s="6">
        <v>2300727.8049818184</v>
      </c>
    </row>
    <row r="200" spans="1:7" x14ac:dyDescent="0.3">
      <c r="A200" t="s">
        <v>1619</v>
      </c>
      <c r="B200" t="s">
        <v>676</v>
      </c>
      <c r="C200" t="s">
        <v>982</v>
      </c>
      <c r="D200" t="s">
        <v>1447</v>
      </c>
      <c r="E200" s="5">
        <v>1183.3357066093497</v>
      </c>
      <c r="F200" s="5">
        <v>307</v>
      </c>
      <c r="G200" s="6">
        <v>45367241.34199091</v>
      </c>
    </row>
    <row r="201" spans="1:7" x14ac:dyDescent="0.3">
      <c r="A201" t="s">
        <v>1620</v>
      </c>
      <c r="B201" t="s">
        <v>676</v>
      </c>
      <c r="C201" t="s">
        <v>371</v>
      </c>
      <c r="D201" t="s">
        <v>1447</v>
      </c>
      <c r="E201" s="5">
        <v>28977.873520601606</v>
      </c>
      <c r="F201" s="5">
        <v>7743</v>
      </c>
      <c r="G201" s="6">
        <v>1390090720.5871818</v>
      </c>
    </row>
    <row r="202" spans="1:7" x14ac:dyDescent="0.3">
      <c r="A202" t="s">
        <v>1620</v>
      </c>
      <c r="B202" t="s">
        <v>676</v>
      </c>
      <c r="C202" t="s">
        <v>371</v>
      </c>
      <c r="D202" t="s">
        <v>1448</v>
      </c>
      <c r="E202" s="5">
        <v>17301.396007457217</v>
      </c>
      <c r="F202" s="5">
        <v>4623</v>
      </c>
      <c r="G202" s="6">
        <v>684154218.5376271</v>
      </c>
    </row>
    <row r="203" spans="1:7" x14ac:dyDescent="0.3">
      <c r="A203" t="s">
        <v>1621</v>
      </c>
      <c r="B203" t="s">
        <v>676</v>
      </c>
      <c r="C203" t="s">
        <v>372</v>
      </c>
      <c r="D203" t="s">
        <v>1447</v>
      </c>
      <c r="E203" s="5">
        <v>4973.8614911080713</v>
      </c>
      <c r="F203" s="5">
        <v>1253</v>
      </c>
      <c r="G203" s="6">
        <v>195781250</v>
      </c>
    </row>
    <row r="204" spans="1:7" x14ac:dyDescent="0.3">
      <c r="A204" t="s">
        <v>1622</v>
      </c>
      <c r="B204" t="s">
        <v>676</v>
      </c>
      <c r="C204" t="s">
        <v>1623</v>
      </c>
      <c r="D204" t="s">
        <v>1447</v>
      </c>
      <c r="E204" s="5">
        <v>10.096321778248214</v>
      </c>
      <c r="F204" s="5">
        <v>3</v>
      </c>
      <c r="G204" s="6">
        <v>468750</v>
      </c>
    </row>
    <row r="205" spans="1:7" x14ac:dyDescent="0.3">
      <c r="A205" t="s">
        <v>1624</v>
      </c>
      <c r="B205" t="s">
        <v>676</v>
      </c>
      <c r="C205" t="s">
        <v>988</v>
      </c>
      <c r="D205" t="s">
        <v>1447</v>
      </c>
      <c r="E205" s="5">
        <v>200.90526315789472</v>
      </c>
      <c r="F205" s="5">
        <v>60</v>
      </c>
      <c r="G205" s="6">
        <v>8266160.2441272726</v>
      </c>
    </row>
    <row r="206" spans="1:7" x14ac:dyDescent="0.3">
      <c r="A206" t="s">
        <v>45</v>
      </c>
      <c r="B206" t="s">
        <v>897</v>
      </c>
      <c r="C206" t="s">
        <v>897</v>
      </c>
      <c r="D206" t="s">
        <v>1447</v>
      </c>
      <c r="E206" s="5">
        <v>44497.151707588288</v>
      </c>
      <c r="F206" s="5">
        <v>15580</v>
      </c>
      <c r="G206" s="6">
        <v>2733278513.8625998</v>
      </c>
    </row>
    <row r="207" spans="1:7" x14ac:dyDescent="0.3">
      <c r="A207" t="s">
        <v>45</v>
      </c>
      <c r="B207" t="s">
        <v>897</v>
      </c>
      <c r="C207" t="s">
        <v>897</v>
      </c>
      <c r="D207" t="s">
        <v>1448</v>
      </c>
      <c r="E207" s="5">
        <v>18187.282546464845</v>
      </c>
      <c r="F207" s="5">
        <v>6368</v>
      </c>
      <c r="G207" s="6">
        <v>901070802.56173635</v>
      </c>
    </row>
    <row r="208" spans="1:7" x14ac:dyDescent="0.3">
      <c r="A208" t="s">
        <v>64</v>
      </c>
      <c r="B208" t="s">
        <v>680</v>
      </c>
      <c r="C208" t="s">
        <v>374</v>
      </c>
      <c r="D208" t="s">
        <v>1447</v>
      </c>
      <c r="E208" s="5">
        <v>24389.473416146207</v>
      </c>
      <c r="F208" s="5">
        <v>7151</v>
      </c>
      <c r="G208" s="6">
        <v>1615265485.6003001</v>
      </c>
    </row>
    <row r="209" spans="1:7" x14ac:dyDescent="0.3">
      <c r="A209" t="s">
        <v>64</v>
      </c>
      <c r="B209" t="s">
        <v>680</v>
      </c>
      <c r="C209" t="s">
        <v>374</v>
      </c>
      <c r="D209" t="s">
        <v>1448</v>
      </c>
      <c r="E209" s="5">
        <v>25644.588255629053</v>
      </c>
      <c r="F209" s="5">
        <v>7519</v>
      </c>
      <c r="G209" s="6">
        <v>1484550941.8725271</v>
      </c>
    </row>
    <row r="210" spans="1:7" x14ac:dyDescent="0.3">
      <c r="A210" t="s">
        <v>1625</v>
      </c>
      <c r="B210" t="s">
        <v>680</v>
      </c>
      <c r="C210" t="s">
        <v>992</v>
      </c>
      <c r="D210" t="s">
        <v>1447</v>
      </c>
      <c r="E210" s="5">
        <v>245.05279775477987</v>
      </c>
      <c r="F210" s="5">
        <v>74</v>
      </c>
      <c r="G210" s="6">
        <v>11562500</v>
      </c>
    </row>
    <row r="211" spans="1:7" x14ac:dyDescent="0.3">
      <c r="A211" t="s">
        <v>1626</v>
      </c>
      <c r="B211" t="s">
        <v>680</v>
      </c>
      <c r="C211" t="s">
        <v>1627</v>
      </c>
      <c r="D211" t="s">
        <v>1447</v>
      </c>
      <c r="E211" s="5">
        <v>101.47809762202753</v>
      </c>
      <c r="F211" s="5">
        <v>27</v>
      </c>
      <c r="G211" s="6">
        <v>4218750</v>
      </c>
    </row>
    <row r="212" spans="1:7" x14ac:dyDescent="0.3">
      <c r="A212" t="s">
        <v>1628</v>
      </c>
      <c r="B212" t="s">
        <v>680</v>
      </c>
      <c r="C212" t="s">
        <v>994</v>
      </c>
      <c r="D212" t="s">
        <v>1447</v>
      </c>
      <c r="E212" s="5">
        <v>689.39388052452648</v>
      </c>
      <c r="F212" s="5">
        <v>198</v>
      </c>
      <c r="G212" s="6">
        <v>86692738.317081824</v>
      </c>
    </row>
    <row r="213" spans="1:7" x14ac:dyDescent="0.3">
      <c r="A213" t="s">
        <v>1629</v>
      </c>
      <c r="B213" t="s">
        <v>680</v>
      </c>
      <c r="C213" t="s">
        <v>681</v>
      </c>
      <c r="D213" t="s">
        <v>1447</v>
      </c>
      <c r="E213" s="5">
        <v>1487.9988513009016</v>
      </c>
      <c r="F213" s="5">
        <v>386</v>
      </c>
      <c r="G213" s="6">
        <v>59374250.9758</v>
      </c>
    </row>
    <row r="214" spans="1:7" x14ac:dyDescent="0.3">
      <c r="A214" t="s">
        <v>1630</v>
      </c>
      <c r="B214" t="s">
        <v>680</v>
      </c>
      <c r="C214" t="s">
        <v>1631</v>
      </c>
      <c r="D214" t="s">
        <v>1447</v>
      </c>
      <c r="E214" s="5">
        <v>37.698245614035088</v>
      </c>
      <c r="F214" s="5">
        <v>8</v>
      </c>
      <c r="G214" s="6">
        <v>1250000</v>
      </c>
    </row>
    <row r="215" spans="1:7" x14ac:dyDescent="0.3">
      <c r="A215" t="s">
        <v>1632</v>
      </c>
      <c r="B215" t="s">
        <v>680</v>
      </c>
      <c r="C215" t="s">
        <v>1633</v>
      </c>
      <c r="D215" t="s">
        <v>1447</v>
      </c>
      <c r="E215" s="5">
        <v>78.634241245136181</v>
      </c>
      <c r="F215" s="5">
        <v>21</v>
      </c>
      <c r="G215" s="6">
        <v>3281250</v>
      </c>
    </row>
    <row r="216" spans="1:7" x14ac:dyDescent="0.3">
      <c r="A216" t="s">
        <v>1634</v>
      </c>
      <c r="B216" t="s">
        <v>680</v>
      </c>
      <c r="C216" t="s">
        <v>1163</v>
      </c>
      <c r="D216" t="s">
        <v>1447</v>
      </c>
      <c r="E216" s="5">
        <v>51.967230824630896</v>
      </c>
      <c r="F216" s="5">
        <v>13</v>
      </c>
      <c r="G216" s="6">
        <v>2031250</v>
      </c>
    </row>
    <row r="217" spans="1:7" x14ac:dyDescent="0.3">
      <c r="A217" t="s">
        <v>1635</v>
      </c>
      <c r="B217" t="s">
        <v>680</v>
      </c>
      <c r="C217" t="s">
        <v>997</v>
      </c>
      <c r="D217" t="s">
        <v>1447</v>
      </c>
      <c r="E217" s="5">
        <v>171.77842565597666</v>
      </c>
      <c r="F217" s="5">
        <v>60</v>
      </c>
      <c r="G217" s="6">
        <v>9289704.6341636367</v>
      </c>
    </row>
    <row r="218" spans="1:7" x14ac:dyDescent="0.3">
      <c r="A218" t="s">
        <v>1636</v>
      </c>
      <c r="B218" t="s">
        <v>680</v>
      </c>
      <c r="C218" t="s">
        <v>1003</v>
      </c>
      <c r="D218" t="s">
        <v>1447</v>
      </c>
      <c r="E218" s="5">
        <v>108.39886039886039</v>
      </c>
      <c r="F218" s="5">
        <v>29</v>
      </c>
      <c r="G218" s="6">
        <v>4531250</v>
      </c>
    </row>
    <row r="219" spans="1:7" x14ac:dyDescent="0.3">
      <c r="A219" t="s">
        <v>1637</v>
      </c>
      <c r="B219" t="s">
        <v>680</v>
      </c>
      <c r="C219" t="s">
        <v>140</v>
      </c>
      <c r="D219" t="s">
        <v>1447</v>
      </c>
      <c r="E219" s="5">
        <v>90</v>
      </c>
      <c r="F219" s="5">
        <v>25</v>
      </c>
      <c r="G219" s="6">
        <v>4189488</v>
      </c>
    </row>
    <row r="220" spans="1:7" x14ac:dyDescent="0.3">
      <c r="A220" t="s">
        <v>1638</v>
      </c>
      <c r="B220" t="s">
        <v>680</v>
      </c>
      <c r="C220" t="s">
        <v>685</v>
      </c>
      <c r="D220" t="s">
        <v>1447</v>
      </c>
      <c r="E220" s="5">
        <v>2101.6352187361908</v>
      </c>
      <c r="F220" s="5">
        <v>564</v>
      </c>
      <c r="G220" s="6">
        <v>124577406.63416363</v>
      </c>
    </row>
    <row r="221" spans="1:7" x14ac:dyDescent="0.3">
      <c r="A221" t="s">
        <v>1638</v>
      </c>
      <c r="B221" t="s">
        <v>680</v>
      </c>
      <c r="C221" t="s">
        <v>685</v>
      </c>
      <c r="D221" t="s">
        <v>1448</v>
      </c>
      <c r="E221" s="5">
        <v>394.98817940786563</v>
      </c>
      <c r="F221" s="5">
        <v>106</v>
      </c>
      <c r="G221" s="6">
        <v>12736264.659427274</v>
      </c>
    </row>
    <row r="222" spans="1:7" x14ac:dyDescent="0.3">
      <c r="A222" t="s">
        <v>1639</v>
      </c>
      <c r="B222" t="s">
        <v>680</v>
      </c>
      <c r="C222" t="s">
        <v>1005</v>
      </c>
      <c r="D222" t="s">
        <v>1447</v>
      </c>
      <c r="E222" s="5">
        <v>145.04995499549955</v>
      </c>
      <c r="F222" s="5">
        <v>41</v>
      </c>
      <c r="G222" s="6">
        <v>7170668.6341636367</v>
      </c>
    </row>
    <row r="223" spans="1:7" x14ac:dyDescent="0.3">
      <c r="A223" t="s">
        <v>1640</v>
      </c>
      <c r="B223" t="s">
        <v>680</v>
      </c>
      <c r="C223" t="s">
        <v>1641</v>
      </c>
      <c r="D223" t="s">
        <v>1447</v>
      </c>
      <c r="E223" s="5">
        <v>408.721</v>
      </c>
      <c r="F223" s="5">
        <v>113</v>
      </c>
      <c r="G223" s="6">
        <v>17656250</v>
      </c>
    </row>
    <row r="224" spans="1:7" x14ac:dyDescent="0.3">
      <c r="A224" t="s">
        <v>1640</v>
      </c>
      <c r="B224" t="s">
        <v>680</v>
      </c>
      <c r="C224" t="s">
        <v>1641</v>
      </c>
      <c r="D224" t="s">
        <v>1448</v>
      </c>
      <c r="E224" s="5">
        <v>43.403999999999996</v>
      </c>
      <c r="F224" s="5">
        <v>12</v>
      </c>
      <c r="G224" s="6">
        <v>1363227.8049818182</v>
      </c>
    </row>
    <row r="225" spans="1:7" x14ac:dyDescent="0.3">
      <c r="A225" t="s">
        <v>1642</v>
      </c>
      <c r="B225" t="s">
        <v>680</v>
      </c>
      <c r="C225" t="s">
        <v>686</v>
      </c>
      <c r="D225" t="s">
        <v>1447</v>
      </c>
      <c r="E225" s="5">
        <v>447.35262848751836</v>
      </c>
      <c r="F225" s="5">
        <v>119</v>
      </c>
      <c r="G225" s="6">
        <v>20293178</v>
      </c>
    </row>
    <row r="226" spans="1:7" x14ac:dyDescent="0.3">
      <c r="A226" t="s">
        <v>1642</v>
      </c>
      <c r="B226" t="s">
        <v>680</v>
      </c>
      <c r="C226" t="s">
        <v>686</v>
      </c>
      <c r="D226" t="s">
        <v>1448</v>
      </c>
      <c r="E226" s="5">
        <v>48.870455212922181</v>
      </c>
      <c r="F226" s="5">
        <v>13</v>
      </c>
      <c r="G226" s="6">
        <v>5430106</v>
      </c>
    </row>
    <row r="227" spans="1:7" x14ac:dyDescent="0.3">
      <c r="A227" t="s">
        <v>1643</v>
      </c>
      <c r="B227" t="s">
        <v>680</v>
      </c>
      <c r="C227" t="s">
        <v>1644</v>
      </c>
      <c r="D227" t="s">
        <v>1447</v>
      </c>
      <c r="E227" s="5">
        <v>13.95048439181916</v>
      </c>
      <c r="F227" s="5">
        <v>4</v>
      </c>
      <c r="G227" s="6">
        <v>625000</v>
      </c>
    </row>
    <row r="228" spans="1:7" x14ac:dyDescent="0.3">
      <c r="A228" t="s">
        <v>1645</v>
      </c>
      <c r="B228" t="s">
        <v>680</v>
      </c>
      <c r="C228" t="s">
        <v>1010</v>
      </c>
      <c r="D228" t="s">
        <v>1447</v>
      </c>
      <c r="E228" s="5">
        <v>1854.3410852713178</v>
      </c>
      <c r="F228" s="5">
        <v>475</v>
      </c>
      <c r="G228" s="6">
        <v>66414224.025972724</v>
      </c>
    </row>
    <row r="229" spans="1:7" x14ac:dyDescent="0.3">
      <c r="A229" t="s">
        <v>1646</v>
      </c>
      <c r="B229" t="s">
        <v>680</v>
      </c>
      <c r="C229" t="s">
        <v>1647</v>
      </c>
      <c r="D229" t="s">
        <v>1447</v>
      </c>
      <c r="E229" s="5">
        <v>6.2767940354147251</v>
      </c>
      <c r="F229" s="5">
        <v>2</v>
      </c>
      <c r="G229" s="6">
        <v>312500</v>
      </c>
    </row>
    <row r="230" spans="1:7" x14ac:dyDescent="0.3">
      <c r="A230" t="s">
        <v>1648</v>
      </c>
      <c r="B230" t="s">
        <v>680</v>
      </c>
      <c r="C230" t="s">
        <v>1649</v>
      </c>
      <c r="D230" t="s">
        <v>1447</v>
      </c>
      <c r="E230" s="5">
        <v>1118.0441215557721</v>
      </c>
      <c r="F230" s="5">
        <v>292</v>
      </c>
      <c r="G230" s="6">
        <v>43620558.902845457</v>
      </c>
    </row>
    <row r="231" spans="1:7" x14ac:dyDescent="0.3">
      <c r="A231" t="s">
        <v>1650</v>
      </c>
      <c r="B231" t="s">
        <v>680</v>
      </c>
      <c r="C231" t="s">
        <v>1066</v>
      </c>
      <c r="D231" t="s">
        <v>1447</v>
      </c>
      <c r="E231" s="5">
        <v>134.24240444299247</v>
      </c>
      <c r="F231" s="5">
        <v>44</v>
      </c>
      <c r="G231" s="6">
        <v>4998501.9516000003</v>
      </c>
    </row>
    <row r="232" spans="1:7" x14ac:dyDescent="0.3">
      <c r="A232" t="s">
        <v>1651</v>
      </c>
      <c r="B232" t="s">
        <v>680</v>
      </c>
      <c r="C232" t="s">
        <v>1652</v>
      </c>
      <c r="D232" t="s">
        <v>1447</v>
      </c>
      <c r="E232" s="5">
        <v>259.54750593824224</v>
      </c>
      <c r="F232" s="5">
        <v>83</v>
      </c>
      <c r="G232" s="6">
        <v>9428992.3177909087</v>
      </c>
    </row>
    <row r="233" spans="1:7" x14ac:dyDescent="0.3">
      <c r="A233" t="s">
        <v>1653</v>
      </c>
      <c r="B233" t="s">
        <v>680</v>
      </c>
      <c r="C233" t="s">
        <v>1654</v>
      </c>
      <c r="D233" t="s">
        <v>1447</v>
      </c>
      <c r="E233" s="5">
        <v>37.027183342972819</v>
      </c>
      <c r="F233" s="5">
        <v>12</v>
      </c>
      <c r="G233" s="6">
        <v>1875000</v>
      </c>
    </row>
    <row r="234" spans="1:7" x14ac:dyDescent="0.3">
      <c r="A234" t="s">
        <v>1655</v>
      </c>
      <c r="B234" t="s">
        <v>680</v>
      </c>
      <c r="C234" t="s">
        <v>1656</v>
      </c>
      <c r="D234" t="s">
        <v>1447</v>
      </c>
      <c r="E234" s="5">
        <v>111.98315467075038</v>
      </c>
      <c r="F234" s="5">
        <v>36</v>
      </c>
      <c r="G234" s="6">
        <v>4729398.6587181818</v>
      </c>
    </row>
    <row r="235" spans="1:7" x14ac:dyDescent="0.3">
      <c r="A235" t="s">
        <v>1657</v>
      </c>
      <c r="B235" t="s">
        <v>680</v>
      </c>
      <c r="C235" t="s">
        <v>1015</v>
      </c>
      <c r="D235" t="s">
        <v>1447</v>
      </c>
      <c r="E235" s="5">
        <v>49.473451327433622</v>
      </c>
      <c r="F235" s="5">
        <v>15</v>
      </c>
      <c r="G235" s="6">
        <v>2343750</v>
      </c>
    </row>
    <row r="236" spans="1:7" x14ac:dyDescent="0.3">
      <c r="A236" t="s">
        <v>1658</v>
      </c>
      <c r="B236" t="s">
        <v>680</v>
      </c>
      <c r="C236" t="s">
        <v>1659</v>
      </c>
      <c r="D236" t="s">
        <v>1447</v>
      </c>
      <c r="E236" s="5">
        <v>208.83684527393135</v>
      </c>
      <c r="F236" s="5">
        <v>63</v>
      </c>
      <c r="G236" s="6">
        <v>19190604</v>
      </c>
    </row>
    <row r="237" spans="1:7" x14ac:dyDescent="0.3">
      <c r="A237" t="s">
        <v>1660</v>
      </c>
      <c r="B237" t="s">
        <v>680</v>
      </c>
      <c r="C237" t="s">
        <v>1661</v>
      </c>
      <c r="D237" t="s">
        <v>1447</v>
      </c>
      <c r="E237" s="5">
        <v>3.3932662270045122</v>
      </c>
      <c r="F237" s="5">
        <v>1</v>
      </c>
      <c r="G237" s="6">
        <v>156250</v>
      </c>
    </row>
    <row r="238" spans="1:7" x14ac:dyDescent="0.3">
      <c r="A238" t="s">
        <v>1662</v>
      </c>
      <c r="B238" t="s">
        <v>680</v>
      </c>
      <c r="C238" t="s">
        <v>377</v>
      </c>
      <c r="D238" t="s">
        <v>1447</v>
      </c>
      <c r="E238" s="5">
        <v>275.16339869281046</v>
      </c>
      <c r="F238" s="5">
        <v>75</v>
      </c>
      <c r="G238" s="6">
        <v>11718750</v>
      </c>
    </row>
    <row r="239" spans="1:7" x14ac:dyDescent="0.3">
      <c r="A239" t="s">
        <v>1663</v>
      </c>
      <c r="B239" t="s">
        <v>680</v>
      </c>
      <c r="C239" t="s">
        <v>1664</v>
      </c>
      <c r="D239" t="s">
        <v>1447</v>
      </c>
      <c r="E239" s="5">
        <v>4318.8336623376626</v>
      </c>
      <c r="F239" s="5">
        <v>1173</v>
      </c>
      <c r="G239" s="6">
        <v>178692562.78503636</v>
      </c>
    </row>
    <row r="240" spans="1:7" x14ac:dyDescent="0.3">
      <c r="A240" t="s">
        <v>1665</v>
      </c>
      <c r="B240" t="s">
        <v>680</v>
      </c>
      <c r="C240" t="s">
        <v>1020</v>
      </c>
      <c r="D240" t="s">
        <v>1447</v>
      </c>
      <c r="E240" s="5">
        <v>578.72317006053925</v>
      </c>
      <c r="F240" s="5">
        <v>145</v>
      </c>
      <c r="G240" s="6">
        <v>20392683.146972727</v>
      </c>
    </row>
    <row r="241" spans="1:7" x14ac:dyDescent="0.3">
      <c r="A241" t="s">
        <v>1666</v>
      </c>
      <c r="B241" t="s">
        <v>680</v>
      </c>
      <c r="C241" t="s">
        <v>819</v>
      </c>
      <c r="D241" t="s">
        <v>1447</v>
      </c>
      <c r="E241" s="5">
        <v>322.3361134278565</v>
      </c>
      <c r="F241" s="5">
        <v>94</v>
      </c>
      <c r="G241" s="6">
        <v>12853649.634518182</v>
      </c>
    </row>
    <row r="242" spans="1:7" x14ac:dyDescent="0.3">
      <c r="A242" t="s">
        <v>1667</v>
      </c>
      <c r="B242" t="s">
        <v>680</v>
      </c>
      <c r="C242" t="s">
        <v>724</v>
      </c>
      <c r="D242" t="s">
        <v>1447</v>
      </c>
      <c r="E242" s="5">
        <v>222.22222222222223</v>
      </c>
      <c r="F242" s="5">
        <v>64</v>
      </c>
      <c r="G242" s="6">
        <v>10000000</v>
      </c>
    </row>
    <row r="243" spans="1:7" x14ac:dyDescent="0.3">
      <c r="A243" t="s">
        <v>1668</v>
      </c>
      <c r="B243" t="s">
        <v>680</v>
      </c>
      <c r="C243" t="s">
        <v>378</v>
      </c>
      <c r="D243" t="s">
        <v>1447</v>
      </c>
      <c r="E243" s="5">
        <v>1649.7148581997535</v>
      </c>
      <c r="F243" s="5">
        <v>577</v>
      </c>
      <c r="G243" s="6">
        <v>79795200.197854549</v>
      </c>
    </row>
    <row r="244" spans="1:7" x14ac:dyDescent="0.3">
      <c r="A244" t="s">
        <v>1669</v>
      </c>
      <c r="B244" t="s">
        <v>680</v>
      </c>
      <c r="C244" t="s">
        <v>1024</v>
      </c>
      <c r="D244" t="s">
        <v>1447</v>
      </c>
      <c r="E244" s="5">
        <v>1543.2406116483023</v>
      </c>
      <c r="F244" s="5">
        <v>447</v>
      </c>
      <c r="G244" s="6">
        <v>81215547.295718178</v>
      </c>
    </row>
    <row r="245" spans="1:7" x14ac:dyDescent="0.3">
      <c r="A245" t="s">
        <v>1670</v>
      </c>
      <c r="B245" t="s">
        <v>680</v>
      </c>
      <c r="C245" t="s">
        <v>1671</v>
      </c>
      <c r="D245" t="s">
        <v>1447</v>
      </c>
      <c r="E245" s="5">
        <v>491.61204013377926</v>
      </c>
      <c r="F245" s="5">
        <v>160</v>
      </c>
      <c r="G245" s="6">
        <v>64312138.536654547</v>
      </c>
    </row>
    <row r="246" spans="1:7" x14ac:dyDescent="0.3">
      <c r="A246" t="s">
        <v>1672</v>
      </c>
      <c r="B246" t="s">
        <v>680</v>
      </c>
      <c r="C246" t="s">
        <v>1026</v>
      </c>
      <c r="D246" t="s">
        <v>1447</v>
      </c>
      <c r="E246" s="5">
        <v>212.02731092436977</v>
      </c>
      <c r="F246" s="5">
        <v>55</v>
      </c>
      <c r="G246" s="6">
        <v>8593750</v>
      </c>
    </row>
    <row r="247" spans="1:7" x14ac:dyDescent="0.3">
      <c r="A247" t="s">
        <v>1673</v>
      </c>
      <c r="B247" t="s">
        <v>680</v>
      </c>
      <c r="C247" t="s">
        <v>1674</v>
      </c>
      <c r="D247" t="s">
        <v>1447</v>
      </c>
      <c r="E247" s="5">
        <v>8.1988117001828158</v>
      </c>
      <c r="F247" s="5">
        <v>2</v>
      </c>
      <c r="G247" s="6">
        <v>312500</v>
      </c>
    </row>
    <row r="248" spans="1:7" x14ac:dyDescent="0.3">
      <c r="A248" t="s">
        <v>1675</v>
      </c>
      <c r="B248" t="s">
        <v>680</v>
      </c>
      <c r="C248" t="s">
        <v>379</v>
      </c>
      <c r="D248" t="s">
        <v>1447</v>
      </c>
      <c r="E248" s="5">
        <v>1395.5373232011054</v>
      </c>
      <c r="F248" s="5">
        <v>389</v>
      </c>
      <c r="G248" s="6">
        <v>55492937.318145454</v>
      </c>
    </row>
    <row r="249" spans="1:7" x14ac:dyDescent="0.3">
      <c r="A249" t="s">
        <v>1676</v>
      </c>
      <c r="B249" t="s">
        <v>680</v>
      </c>
      <c r="C249" t="s">
        <v>1346</v>
      </c>
      <c r="D249" t="s">
        <v>1447</v>
      </c>
      <c r="E249" s="5">
        <v>71.727997343075387</v>
      </c>
      <c r="F249" s="5">
        <v>19</v>
      </c>
      <c r="G249" s="6">
        <v>2968750</v>
      </c>
    </row>
    <row r="250" spans="1:7" x14ac:dyDescent="0.3">
      <c r="A250" t="s">
        <v>1677</v>
      </c>
      <c r="B250" t="s">
        <v>687</v>
      </c>
      <c r="C250" t="s">
        <v>415</v>
      </c>
      <c r="D250" t="s">
        <v>1447</v>
      </c>
      <c r="E250" s="5">
        <v>844.79749995509985</v>
      </c>
      <c r="F250" s="5">
        <v>280</v>
      </c>
      <c r="G250" s="6">
        <v>43750000</v>
      </c>
    </row>
    <row r="251" spans="1:7" x14ac:dyDescent="0.3">
      <c r="A251" t="s">
        <v>1677</v>
      </c>
      <c r="B251" t="s">
        <v>687</v>
      </c>
      <c r="C251" t="s">
        <v>415</v>
      </c>
      <c r="D251" t="s">
        <v>1448</v>
      </c>
      <c r="E251" s="5">
        <v>2778.7803480665957</v>
      </c>
      <c r="F251" s="5">
        <v>921</v>
      </c>
      <c r="G251" s="6">
        <v>167853536.95124546</v>
      </c>
    </row>
    <row r="252" spans="1:7" x14ac:dyDescent="0.3">
      <c r="A252" t="s">
        <v>1678</v>
      </c>
      <c r="B252" t="s">
        <v>687</v>
      </c>
      <c r="C252" t="s">
        <v>381</v>
      </c>
      <c r="D252" t="s">
        <v>1448</v>
      </c>
      <c r="E252" s="5">
        <v>147.13461538461539</v>
      </c>
      <c r="F252" s="5">
        <v>49</v>
      </c>
      <c r="G252" s="6">
        <v>7656250</v>
      </c>
    </row>
    <row r="253" spans="1:7" x14ac:dyDescent="0.3">
      <c r="A253" t="s">
        <v>1679</v>
      </c>
      <c r="B253" t="s">
        <v>687</v>
      </c>
      <c r="C253" t="s">
        <v>800</v>
      </c>
      <c r="D253" t="s">
        <v>1447</v>
      </c>
      <c r="E253" s="5">
        <v>142.69427527405603</v>
      </c>
      <c r="F253" s="5">
        <v>48</v>
      </c>
      <c r="G253" s="6">
        <v>7500000</v>
      </c>
    </row>
    <row r="254" spans="1:7" x14ac:dyDescent="0.3">
      <c r="A254" t="s">
        <v>1680</v>
      </c>
      <c r="B254" t="s">
        <v>687</v>
      </c>
      <c r="C254" t="s">
        <v>687</v>
      </c>
      <c r="D254" t="s">
        <v>1447</v>
      </c>
      <c r="E254" s="5">
        <v>2.9286182056319583</v>
      </c>
      <c r="F254" s="5">
        <v>1</v>
      </c>
      <c r="G254" s="6">
        <v>156250</v>
      </c>
    </row>
    <row r="255" spans="1:7" x14ac:dyDescent="0.3">
      <c r="A255" t="s">
        <v>1681</v>
      </c>
      <c r="B255" t="s">
        <v>687</v>
      </c>
      <c r="C255" t="s">
        <v>1682</v>
      </c>
      <c r="D255" t="s">
        <v>1448</v>
      </c>
      <c r="E255" s="5">
        <v>53.777335984095423</v>
      </c>
      <c r="F255" s="5">
        <v>20</v>
      </c>
      <c r="G255" s="6">
        <v>3125000</v>
      </c>
    </row>
    <row r="256" spans="1:7" x14ac:dyDescent="0.3">
      <c r="A256" t="s">
        <v>1683</v>
      </c>
      <c r="B256" t="s">
        <v>687</v>
      </c>
      <c r="C256" t="s">
        <v>1684</v>
      </c>
      <c r="D256" t="s">
        <v>1447</v>
      </c>
      <c r="E256" s="5">
        <v>384.94911097486204</v>
      </c>
      <c r="F256" s="5">
        <v>120</v>
      </c>
      <c r="G256" s="6">
        <v>18110284.756227273</v>
      </c>
    </row>
    <row r="257" spans="1:7" x14ac:dyDescent="0.3">
      <c r="A257" t="s">
        <v>1683</v>
      </c>
      <c r="B257" t="s">
        <v>687</v>
      </c>
      <c r="C257" t="s">
        <v>1684</v>
      </c>
      <c r="D257" t="s">
        <v>1448</v>
      </c>
      <c r="E257" s="5">
        <v>1071.441692213366</v>
      </c>
      <c r="F257" s="5">
        <v>334</v>
      </c>
      <c r="G257" s="6">
        <v>52711328.317081816</v>
      </c>
    </row>
    <row r="258" spans="1:7" x14ac:dyDescent="0.3">
      <c r="A258" t="s">
        <v>1685</v>
      </c>
      <c r="B258" t="s">
        <v>687</v>
      </c>
      <c r="C258" t="s">
        <v>1686</v>
      </c>
      <c r="D258" t="s">
        <v>1447</v>
      </c>
      <c r="E258" s="5">
        <v>3.3289473684210527</v>
      </c>
      <c r="F258" s="5">
        <v>1</v>
      </c>
      <c r="G258" s="6">
        <v>156250</v>
      </c>
    </row>
    <row r="259" spans="1:7" x14ac:dyDescent="0.3">
      <c r="A259" t="s">
        <v>1687</v>
      </c>
      <c r="B259" t="s">
        <v>687</v>
      </c>
      <c r="C259" t="s">
        <v>1027</v>
      </c>
      <c r="D259" t="s">
        <v>1447</v>
      </c>
      <c r="E259" s="5">
        <v>4.3377960865087539</v>
      </c>
      <c r="F259" s="5">
        <v>1</v>
      </c>
      <c r="G259" s="6">
        <v>156250</v>
      </c>
    </row>
    <row r="260" spans="1:7" x14ac:dyDescent="0.3">
      <c r="A260" t="s">
        <v>1688</v>
      </c>
      <c r="B260" t="s">
        <v>687</v>
      </c>
      <c r="C260" t="s">
        <v>1689</v>
      </c>
      <c r="D260" t="s">
        <v>1447</v>
      </c>
      <c r="E260" s="5">
        <v>183.10279053338041</v>
      </c>
      <c r="F260" s="5">
        <v>51</v>
      </c>
      <c r="G260" s="6">
        <v>5793718.1711727269</v>
      </c>
    </row>
    <row r="261" spans="1:7" x14ac:dyDescent="0.3">
      <c r="A261" t="s">
        <v>1690</v>
      </c>
      <c r="B261" t="s">
        <v>687</v>
      </c>
      <c r="C261" t="s">
        <v>389</v>
      </c>
      <c r="D261" t="s">
        <v>1447</v>
      </c>
      <c r="E261" s="5">
        <v>124.58262711864407</v>
      </c>
      <c r="F261" s="5">
        <v>41</v>
      </c>
      <c r="G261" s="6">
        <v>6406250</v>
      </c>
    </row>
    <row r="262" spans="1:7" x14ac:dyDescent="0.3">
      <c r="A262" t="s">
        <v>1690</v>
      </c>
      <c r="B262" t="s">
        <v>687</v>
      </c>
      <c r="C262" t="s">
        <v>389</v>
      </c>
      <c r="D262" t="s">
        <v>1448</v>
      </c>
      <c r="E262" s="5">
        <v>15.193003307151717</v>
      </c>
      <c r="F262" s="5">
        <v>5</v>
      </c>
      <c r="G262" s="6">
        <v>1630964</v>
      </c>
    </row>
    <row r="263" spans="1:7" x14ac:dyDescent="0.3">
      <c r="A263" t="s">
        <v>1691</v>
      </c>
      <c r="B263" t="s">
        <v>687</v>
      </c>
      <c r="C263" t="s">
        <v>392</v>
      </c>
      <c r="D263" t="s">
        <v>1447</v>
      </c>
      <c r="E263" s="5">
        <v>5.4519175178261712</v>
      </c>
      <c r="F263" s="5">
        <v>2</v>
      </c>
      <c r="G263" s="6">
        <v>312500</v>
      </c>
    </row>
    <row r="264" spans="1:7" x14ac:dyDescent="0.3">
      <c r="A264" t="s">
        <v>1691</v>
      </c>
      <c r="B264" t="s">
        <v>687</v>
      </c>
      <c r="C264" t="s">
        <v>392</v>
      </c>
      <c r="D264" t="s">
        <v>1448</v>
      </c>
      <c r="E264" s="5">
        <v>10.903835035652342</v>
      </c>
      <c r="F264" s="5">
        <v>4</v>
      </c>
      <c r="G264" s="6">
        <v>1106180.6341636362</v>
      </c>
    </row>
    <row r="265" spans="1:7" x14ac:dyDescent="0.3">
      <c r="A265" t="s">
        <v>1692</v>
      </c>
      <c r="B265" t="s">
        <v>687</v>
      </c>
      <c r="C265" t="s">
        <v>1693</v>
      </c>
      <c r="D265" t="s">
        <v>1448</v>
      </c>
      <c r="E265" s="5">
        <v>270.3205930807249</v>
      </c>
      <c r="F265" s="5">
        <v>101</v>
      </c>
      <c r="G265" s="6">
        <v>11601777.074018182</v>
      </c>
    </row>
    <row r="266" spans="1:7" x14ac:dyDescent="0.3">
      <c r="A266" t="s">
        <v>1694</v>
      </c>
      <c r="B266" t="s">
        <v>687</v>
      </c>
      <c r="C266" t="s">
        <v>1695</v>
      </c>
      <c r="D266" t="s">
        <v>1447</v>
      </c>
      <c r="E266" s="5">
        <v>5.8666049096804072</v>
      </c>
      <c r="F266" s="5">
        <v>2</v>
      </c>
      <c r="G266" s="6">
        <v>312500</v>
      </c>
    </row>
    <row r="267" spans="1:7" x14ac:dyDescent="0.3">
      <c r="A267" t="s">
        <v>1696</v>
      </c>
      <c r="B267" t="s">
        <v>687</v>
      </c>
      <c r="C267" t="s">
        <v>1697</v>
      </c>
      <c r="D267" t="s">
        <v>1447</v>
      </c>
      <c r="E267" s="5">
        <v>5.1515695067264575</v>
      </c>
      <c r="F267" s="5">
        <v>2</v>
      </c>
      <c r="G267" s="6">
        <v>312500</v>
      </c>
    </row>
    <row r="268" spans="1:7" x14ac:dyDescent="0.3">
      <c r="A268" t="s">
        <v>1698</v>
      </c>
      <c r="B268" t="s">
        <v>687</v>
      </c>
      <c r="C268" t="s">
        <v>394</v>
      </c>
      <c r="D268" t="s">
        <v>1448</v>
      </c>
      <c r="E268" s="5">
        <v>157.10126582278482</v>
      </c>
      <c r="F268" s="5">
        <v>60</v>
      </c>
      <c r="G268" s="6">
        <v>9658238</v>
      </c>
    </row>
    <row r="269" spans="1:7" x14ac:dyDescent="0.3">
      <c r="A269" t="s">
        <v>1699</v>
      </c>
      <c r="B269" t="s">
        <v>687</v>
      </c>
      <c r="C269" t="s">
        <v>695</v>
      </c>
      <c r="D269" t="s">
        <v>1447</v>
      </c>
      <c r="E269" s="5">
        <v>11.379912663755459</v>
      </c>
      <c r="F269" s="5">
        <v>4</v>
      </c>
      <c r="G269" s="6">
        <v>625000</v>
      </c>
    </row>
    <row r="270" spans="1:7" x14ac:dyDescent="0.3">
      <c r="A270" t="s">
        <v>1699</v>
      </c>
      <c r="B270" t="s">
        <v>687</v>
      </c>
      <c r="C270" t="s">
        <v>695</v>
      </c>
      <c r="D270" t="s">
        <v>1448</v>
      </c>
      <c r="E270" s="5">
        <v>71.124454148471614</v>
      </c>
      <c r="F270" s="5">
        <v>25</v>
      </c>
      <c r="G270" s="6">
        <v>2840057.9270454547</v>
      </c>
    </row>
    <row r="271" spans="1:7" x14ac:dyDescent="0.3">
      <c r="A271" t="s">
        <v>1700</v>
      </c>
      <c r="B271" t="s">
        <v>687</v>
      </c>
      <c r="C271" t="s">
        <v>696</v>
      </c>
      <c r="D271" t="s">
        <v>1447</v>
      </c>
      <c r="E271" s="5">
        <v>3.0528554070473874</v>
      </c>
      <c r="F271" s="5">
        <v>1</v>
      </c>
      <c r="G271" s="6">
        <v>156250</v>
      </c>
    </row>
    <row r="272" spans="1:7" x14ac:dyDescent="0.3">
      <c r="A272" t="s">
        <v>1701</v>
      </c>
      <c r="B272" t="s">
        <v>687</v>
      </c>
      <c r="C272" t="s">
        <v>398</v>
      </c>
      <c r="D272" t="s">
        <v>1447</v>
      </c>
      <c r="E272" s="5">
        <v>422.39610772557501</v>
      </c>
      <c r="F272" s="5">
        <v>138</v>
      </c>
      <c r="G272" s="6">
        <v>20837489.39039091</v>
      </c>
    </row>
    <row r="273" spans="1:7" x14ac:dyDescent="0.3">
      <c r="A273" t="s">
        <v>1702</v>
      </c>
      <c r="B273" t="s">
        <v>687</v>
      </c>
      <c r="C273" t="s">
        <v>1703</v>
      </c>
      <c r="D273" t="s">
        <v>1447</v>
      </c>
      <c r="E273" s="5">
        <v>124.17573221757323</v>
      </c>
      <c r="F273" s="5">
        <v>44</v>
      </c>
      <c r="G273" s="6">
        <v>19337472</v>
      </c>
    </row>
    <row r="274" spans="1:7" x14ac:dyDescent="0.3">
      <c r="A274" t="s">
        <v>1704</v>
      </c>
      <c r="B274" t="s">
        <v>687</v>
      </c>
      <c r="C274" t="s">
        <v>399</v>
      </c>
      <c r="D274" t="s">
        <v>1448</v>
      </c>
      <c r="E274" s="5">
        <v>3.0588235294117645</v>
      </c>
      <c r="F274" s="5">
        <v>1</v>
      </c>
      <c r="G274" s="6">
        <v>113602.31708181818</v>
      </c>
    </row>
    <row r="275" spans="1:7" x14ac:dyDescent="0.3">
      <c r="A275" t="s">
        <v>1705</v>
      </c>
      <c r="B275" t="s">
        <v>687</v>
      </c>
      <c r="C275" t="s">
        <v>1706</v>
      </c>
      <c r="D275" t="s">
        <v>1448</v>
      </c>
      <c r="E275" s="5">
        <v>680.90877427997316</v>
      </c>
      <c r="F275" s="5">
        <v>227</v>
      </c>
      <c r="G275" s="6">
        <v>35907282.951245457</v>
      </c>
    </row>
    <row r="276" spans="1:7" x14ac:dyDescent="0.3">
      <c r="A276" t="s">
        <v>1707</v>
      </c>
      <c r="B276" t="s">
        <v>687</v>
      </c>
      <c r="C276" t="s">
        <v>1708</v>
      </c>
      <c r="D276" t="s">
        <v>1447</v>
      </c>
      <c r="E276" s="5">
        <v>3.2572370831806521</v>
      </c>
      <c r="F276" s="5">
        <v>1</v>
      </c>
      <c r="G276" s="6">
        <v>156250</v>
      </c>
    </row>
    <row r="277" spans="1:7" x14ac:dyDescent="0.3">
      <c r="A277" t="s">
        <v>1709</v>
      </c>
      <c r="B277" t="s">
        <v>687</v>
      </c>
      <c r="C277" t="s">
        <v>1710</v>
      </c>
      <c r="D277" t="s">
        <v>1448</v>
      </c>
      <c r="E277" s="5">
        <v>199.06214689265536</v>
      </c>
      <c r="F277" s="5">
        <v>79</v>
      </c>
      <c r="G277" s="6">
        <v>12343750</v>
      </c>
    </row>
    <row r="278" spans="1:7" x14ac:dyDescent="0.3">
      <c r="A278" t="s">
        <v>1711</v>
      </c>
      <c r="B278" t="s">
        <v>687</v>
      </c>
      <c r="C278" t="s">
        <v>403</v>
      </c>
      <c r="D278" t="s">
        <v>1448</v>
      </c>
      <c r="E278" s="5">
        <v>20.662883087400679</v>
      </c>
      <c r="F278" s="5">
        <v>8</v>
      </c>
      <c r="G278" s="6">
        <v>1250000</v>
      </c>
    </row>
    <row r="279" spans="1:7" x14ac:dyDescent="0.3">
      <c r="A279" t="s">
        <v>1712</v>
      </c>
      <c r="B279" t="s">
        <v>687</v>
      </c>
      <c r="C279" t="s">
        <v>405</v>
      </c>
      <c r="D279" t="s">
        <v>1448</v>
      </c>
      <c r="E279" s="5">
        <v>2.7959032576505431</v>
      </c>
      <c r="F279" s="5">
        <v>1</v>
      </c>
      <c r="G279" s="6">
        <v>439488</v>
      </c>
    </row>
    <row r="280" spans="1:7" x14ac:dyDescent="0.3">
      <c r="A280" t="s">
        <v>1713</v>
      </c>
      <c r="B280" t="s">
        <v>687</v>
      </c>
      <c r="C280" t="s">
        <v>1714</v>
      </c>
      <c r="D280" t="s">
        <v>1447</v>
      </c>
      <c r="E280" s="5">
        <v>5.2654949121184087</v>
      </c>
      <c r="F280" s="5">
        <v>2</v>
      </c>
      <c r="G280" s="6">
        <v>312500</v>
      </c>
    </row>
    <row r="281" spans="1:7" x14ac:dyDescent="0.3">
      <c r="A281" t="s">
        <v>1715</v>
      </c>
      <c r="B281" t="s">
        <v>687</v>
      </c>
      <c r="C281" t="s">
        <v>408</v>
      </c>
      <c r="D281" t="s">
        <v>1447</v>
      </c>
      <c r="E281" s="5">
        <v>296.41097146165532</v>
      </c>
      <c r="F281" s="5">
        <v>102</v>
      </c>
      <c r="G281" s="6">
        <v>15937500</v>
      </c>
    </row>
    <row r="282" spans="1:7" x14ac:dyDescent="0.3">
      <c r="A282" t="s">
        <v>1715</v>
      </c>
      <c r="B282" t="s">
        <v>687</v>
      </c>
      <c r="C282" t="s">
        <v>408</v>
      </c>
      <c r="D282" t="s">
        <v>1448</v>
      </c>
      <c r="E282" s="5">
        <v>69.743757990977727</v>
      </c>
      <c r="F282" s="5">
        <v>24</v>
      </c>
      <c r="G282" s="6">
        <v>10547712</v>
      </c>
    </row>
    <row r="283" spans="1:7" x14ac:dyDescent="0.3">
      <c r="A283" t="s">
        <v>1716</v>
      </c>
      <c r="B283" t="s">
        <v>687</v>
      </c>
      <c r="C283" t="s">
        <v>1717</v>
      </c>
      <c r="D283" t="s">
        <v>1447</v>
      </c>
      <c r="E283" s="5">
        <v>2.2944015444015444</v>
      </c>
      <c r="F283" s="5">
        <v>1</v>
      </c>
      <c r="G283" s="6">
        <v>156250</v>
      </c>
    </row>
    <row r="284" spans="1:7" x14ac:dyDescent="0.3">
      <c r="A284" t="s">
        <v>1718</v>
      </c>
      <c r="B284" t="s">
        <v>687</v>
      </c>
      <c r="C284" t="s">
        <v>1719</v>
      </c>
      <c r="D284" t="s">
        <v>1447</v>
      </c>
      <c r="E284" s="5">
        <v>3.0945525291828795</v>
      </c>
      <c r="F284" s="5">
        <v>1</v>
      </c>
      <c r="G284" s="6">
        <v>156250</v>
      </c>
    </row>
    <row r="285" spans="1:7" x14ac:dyDescent="0.3">
      <c r="A285" t="s">
        <v>1720</v>
      </c>
      <c r="B285" t="s">
        <v>687</v>
      </c>
      <c r="C285" t="s">
        <v>1721</v>
      </c>
      <c r="D285" t="s">
        <v>1447</v>
      </c>
      <c r="E285" s="5">
        <v>3.4708994708994707</v>
      </c>
      <c r="F285" s="5">
        <v>1</v>
      </c>
      <c r="G285" s="6">
        <v>156250</v>
      </c>
    </row>
    <row r="286" spans="1:7" x14ac:dyDescent="0.3">
      <c r="A286" t="s">
        <v>1722</v>
      </c>
      <c r="B286" t="s">
        <v>687</v>
      </c>
      <c r="C286" t="s">
        <v>697</v>
      </c>
      <c r="D286" t="s">
        <v>1447</v>
      </c>
      <c r="E286" s="5">
        <v>5.0451895043731776</v>
      </c>
      <c r="F286" s="5">
        <v>2</v>
      </c>
      <c r="G286" s="6">
        <v>312500</v>
      </c>
    </row>
    <row r="287" spans="1:7" x14ac:dyDescent="0.3">
      <c r="A287" t="s">
        <v>1723</v>
      </c>
      <c r="B287" t="s">
        <v>687</v>
      </c>
      <c r="C287" t="s">
        <v>413</v>
      </c>
      <c r="D287" t="s">
        <v>1448</v>
      </c>
      <c r="E287" s="5">
        <v>217.51724137931035</v>
      </c>
      <c r="F287" s="5">
        <v>80</v>
      </c>
      <c r="G287" s="6">
        <v>12500000</v>
      </c>
    </row>
    <row r="288" spans="1:7" x14ac:dyDescent="0.3">
      <c r="A288" t="s">
        <v>1724</v>
      </c>
      <c r="B288" t="s">
        <v>687</v>
      </c>
      <c r="C288" t="s">
        <v>1725</v>
      </c>
      <c r="D288" t="s">
        <v>1448</v>
      </c>
      <c r="E288" s="5">
        <v>2.718710493046776</v>
      </c>
      <c r="F288" s="5">
        <v>1</v>
      </c>
      <c r="G288" s="6">
        <v>156250</v>
      </c>
    </row>
    <row r="289" spans="1:7" x14ac:dyDescent="0.3">
      <c r="A289" t="s">
        <v>78</v>
      </c>
      <c r="B289" t="s">
        <v>79</v>
      </c>
      <c r="C289" t="s">
        <v>80</v>
      </c>
      <c r="D289" t="s">
        <v>1447</v>
      </c>
      <c r="E289" s="5">
        <v>556.13671914974486</v>
      </c>
      <c r="F289" s="5">
        <v>190</v>
      </c>
      <c r="G289" s="6">
        <v>26403628.4153</v>
      </c>
    </row>
    <row r="290" spans="1:7" x14ac:dyDescent="0.3">
      <c r="A290" t="s">
        <v>78</v>
      </c>
      <c r="B290" t="s">
        <v>79</v>
      </c>
      <c r="C290" t="s">
        <v>80</v>
      </c>
      <c r="D290" t="s">
        <v>1448</v>
      </c>
      <c r="E290" s="5">
        <v>7797.6222095522107</v>
      </c>
      <c r="F290" s="5">
        <v>2664</v>
      </c>
      <c r="G290" s="6">
        <v>493958497.00744545</v>
      </c>
    </row>
    <row r="291" spans="1:7" x14ac:dyDescent="0.3">
      <c r="A291" t="s">
        <v>1726</v>
      </c>
      <c r="B291" t="s">
        <v>79</v>
      </c>
      <c r="C291" t="s">
        <v>1727</v>
      </c>
      <c r="D291" t="s">
        <v>1447</v>
      </c>
      <c r="E291" s="5">
        <v>2.9780014378145219</v>
      </c>
      <c r="F291" s="5">
        <v>1</v>
      </c>
      <c r="G291" s="6">
        <v>156250</v>
      </c>
    </row>
    <row r="292" spans="1:7" x14ac:dyDescent="0.3">
      <c r="A292" t="s">
        <v>1728</v>
      </c>
      <c r="B292" t="s">
        <v>79</v>
      </c>
      <c r="C292" t="s">
        <v>1729</v>
      </c>
      <c r="D292" t="s">
        <v>1447</v>
      </c>
      <c r="E292" s="5">
        <v>8.7773159144893107</v>
      </c>
      <c r="F292" s="5">
        <v>3</v>
      </c>
      <c r="G292" s="6">
        <v>709340.31708181812</v>
      </c>
    </row>
    <row r="293" spans="1:7" x14ac:dyDescent="0.3">
      <c r="A293" t="s">
        <v>1728</v>
      </c>
      <c r="B293" t="s">
        <v>79</v>
      </c>
      <c r="C293" t="s">
        <v>1729</v>
      </c>
      <c r="D293" t="s">
        <v>1448</v>
      </c>
      <c r="E293" s="5">
        <v>134.58551068883611</v>
      </c>
      <c r="F293" s="5">
        <v>46</v>
      </c>
      <c r="G293" s="6">
        <v>7753976</v>
      </c>
    </row>
    <row r="294" spans="1:7" x14ac:dyDescent="0.3">
      <c r="A294" t="s">
        <v>1730</v>
      </c>
      <c r="B294" t="s">
        <v>79</v>
      </c>
      <c r="C294" t="s">
        <v>1731</v>
      </c>
      <c r="D294" t="s">
        <v>1447</v>
      </c>
      <c r="E294" s="5">
        <v>100.88095838587643</v>
      </c>
      <c r="F294" s="5">
        <v>33</v>
      </c>
      <c r="G294" s="6">
        <v>4431239.3903909093</v>
      </c>
    </row>
    <row r="295" spans="1:7" x14ac:dyDescent="0.3">
      <c r="A295" t="s">
        <v>1730</v>
      </c>
      <c r="B295" t="s">
        <v>79</v>
      </c>
      <c r="C295" t="s">
        <v>1731</v>
      </c>
      <c r="D295" t="s">
        <v>1448</v>
      </c>
      <c r="E295" s="5">
        <v>6.1139974779319042</v>
      </c>
      <c r="F295" s="5">
        <v>2</v>
      </c>
      <c r="G295" s="6">
        <v>227204.63416363636</v>
      </c>
    </row>
    <row r="296" spans="1:7" x14ac:dyDescent="0.3">
      <c r="A296" t="s">
        <v>82</v>
      </c>
      <c r="B296" t="s">
        <v>79</v>
      </c>
      <c r="C296" t="s">
        <v>83</v>
      </c>
      <c r="D296" t="s">
        <v>1447</v>
      </c>
      <c r="E296" s="5">
        <v>223.58203919193664</v>
      </c>
      <c r="F296" s="5">
        <v>73</v>
      </c>
      <c r="G296" s="6">
        <v>11406250</v>
      </c>
    </row>
    <row r="297" spans="1:7" x14ac:dyDescent="0.3">
      <c r="A297" t="s">
        <v>82</v>
      </c>
      <c r="B297" t="s">
        <v>79</v>
      </c>
      <c r="C297" t="s">
        <v>83</v>
      </c>
      <c r="D297" t="s">
        <v>1448</v>
      </c>
      <c r="E297" s="5">
        <v>1145.4751049011547</v>
      </c>
      <c r="F297" s="5">
        <v>374</v>
      </c>
      <c r="G297" s="6">
        <v>58705442.21957273</v>
      </c>
    </row>
    <row r="298" spans="1:7" x14ac:dyDescent="0.3">
      <c r="A298" t="s">
        <v>1732</v>
      </c>
      <c r="B298" t="s">
        <v>79</v>
      </c>
      <c r="C298" t="s">
        <v>1733</v>
      </c>
      <c r="D298" t="s">
        <v>1447</v>
      </c>
      <c r="E298" s="5">
        <v>33.596214511041012</v>
      </c>
      <c r="F298" s="5">
        <v>12</v>
      </c>
      <c r="G298" s="6">
        <v>3446484.9512454546</v>
      </c>
    </row>
    <row r="299" spans="1:7" x14ac:dyDescent="0.3">
      <c r="A299" t="s">
        <v>1734</v>
      </c>
      <c r="B299" t="s">
        <v>79</v>
      </c>
      <c r="C299" t="s">
        <v>227</v>
      </c>
      <c r="D299" t="s">
        <v>1448</v>
      </c>
      <c r="E299" s="5">
        <v>2.8439704111474282</v>
      </c>
      <c r="F299" s="5">
        <v>1</v>
      </c>
      <c r="G299" s="6">
        <v>439488</v>
      </c>
    </row>
    <row r="300" spans="1:7" x14ac:dyDescent="0.3">
      <c r="A300" t="s">
        <v>1735</v>
      </c>
      <c r="B300" t="s">
        <v>79</v>
      </c>
      <c r="C300" t="s">
        <v>1351</v>
      </c>
      <c r="D300" t="s">
        <v>1447</v>
      </c>
      <c r="E300" s="5">
        <v>75.928411633109619</v>
      </c>
      <c r="F300" s="5">
        <v>24</v>
      </c>
      <c r="G300" s="6">
        <v>6892969.9024909092</v>
      </c>
    </row>
    <row r="301" spans="1:7" x14ac:dyDescent="0.3">
      <c r="A301" t="s">
        <v>1736</v>
      </c>
      <c r="B301" t="s">
        <v>79</v>
      </c>
      <c r="C301" t="s">
        <v>1737</v>
      </c>
      <c r="D301" t="s">
        <v>1447</v>
      </c>
      <c r="E301" s="5">
        <v>5.5920810313075506</v>
      </c>
      <c r="F301" s="5">
        <v>2</v>
      </c>
      <c r="G301" s="6">
        <v>227204.63416363636</v>
      </c>
    </row>
    <row r="302" spans="1:7" x14ac:dyDescent="0.3">
      <c r="A302" t="s">
        <v>1736</v>
      </c>
      <c r="B302" t="s">
        <v>79</v>
      </c>
      <c r="C302" t="s">
        <v>1737</v>
      </c>
      <c r="D302" t="s">
        <v>1448</v>
      </c>
      <c r="E302" s="5">
        <v>162.17034990791896</v>
      </c>
      <c r="F302" s="5">
        <v>58</v>
      </c>
      <c r="G302" s="6">
        <v>9062500</v>
      </c>
    </row>
    <row r="303" spans="1:7" x14ac:dyDescent="0.3">
      <c r="A303" t="s">
        <v>1738</v>
      </c>
      <c r="B303" t="s">
        <v>79</v>
      </c>
      <c r="C303" t="s">
        <v>1739</v>
      </c>
      <c r="D303" t="s">
        <v>1447</v>
      </c>
      <c r="E303" s="5">
        <v>22.316353887399465</v>
      </c>
      <c r="F303" s="5">
        <v>8</v>
      </c>
      <c r="G303" s="6">
        <v>2297656.6341636362</v>
      </c>
    </row>
    <row r="304" spans="1:7" x14ac:dyDescent="0.3">
      <c r="A304" t="s">
        <v>1738</v>
      </c>
      <c r="B304" t="s">
        <v>79</v>
      </c>
      <c r="C304" t="s">
        <v>1739</v>
      </c>
      <c r="D304" t="s">
        <v>1448</v>
      </c>
      <c r="E304" s="5">
        <v>83.68632707774799</v>
      </c>
      <c r="F304" s="5">
        <v>30</v>
      </c>
      <c r="G304" s="6">
        <v>4687500</v>
      </c>
    </row>
    <row r="305" spans="1:7" x14ac:dyDescent="0.3">
      <c r="A305" t="s">
        <v>1740</v>
      </c>
      <c r="B305" t="s">
        <v>79</v>
      </c>
      <c r="C305" t="s">
        <v>1352</v>
      </c>
      <c r="D305" t="s">
        <v>1448</v>
      </c>
      <c r="E305" s="5">
        <v>194.3106931924153</v>
      </c>
      <c r="F305" s="5">
        <v>61</v>
      </c>
      <c r="G305" s="6">
        <v>9814488</v>
      </c>
    </row>
    <row r="306" spans="1:7" x14ac:dyDescent="0.3">
      <c r="A306" t="s">
        <v>1741</v>
      </c>
      <c r="B306" t="s">
        <v>79</v>
      </c>
      <c r="C306" t="s">
        <v>1742</v>
      </c>
      <c r="D306" t="s">
        <v>1447</v>
      </c>
      <c r="E306" s="5">
        <v>54.328767123287676</v>
      </c>
      <c r="F306" s="5">
        <v>18</v>
      </c>
      <c r="G306" s="6">
        <v>2386023.1708181817</v>
      </c>
    </row>
    <row r="307" spans="1:7" x14ac:dyDescent="0.3">
      <c r="A307" t="s">
        <v>1741</v>
      </c>
      <c r="B307" t="s">
        <v>79</v>
      </c>
      <c r="C307" t="s">
        <v>1742</v>
      </c>
      <c r="D307" t="s">
        <v>1448</v>
      </c>
      <c r="E307" s="5">
        <v>232.40639269406395</v>
      </c>
      <c r="F307" s="5">
        <v>77</v>
      </c>
      <c r="G307" s="6">
        <v>12031250</v>
      </c>
    </row>
    <row r="308" spans="1:7" x14ac:dyDescent="0.3">
      <c r="A308" t="s">
        <v>1743</v>
      </c>
      <c r="B308" t="s">
        <v>79</v>
      </c>
      <c r="C308" t="s">
        <v>1744</v>
      </c>
      <c r="D308" t="s">
        <v>1448</v>
      </c>
      <c r="E308" s="5">
        <v>236.83049017490825</v>
      </c>
      <c r="F308" s="5">
        <v>83</v>
      </c>
      <c r="G308" s="6">
        <v>13818464</v>
      </c>
    </row>
    <row r="309" spans="1:7" x14ac:dyDescent="0.3">
      <c r="A309" t="s">
        <v>1745</v>
      </c>
      <c r="B309" t="s">
        <v>79</v>
      </c>
      <c r="C309" t="s">
        <v>1389</v>
      </c>
      <c r="D309" t="s">
        <v>1447</v>
      </c>
      <c r="E309" s="5">
        <v>24.026578073089702</v>
      </c>
      <c r="F309" s="5">
        <v>8</v>
      </c>
      <c r="G309" s="6">
        <v>2297656.6341636362</v>
      </c>
    </row>
    <row r="310" spans="1:7" x14ac:dyDescent="0.3">
      <c r="A310" t="s">
        <v>1745</v>
      </c>
      <c r="B310" t="s">
        <v>79</v>
      </c>
      <c r="C310" t="s">
        <v>1389</v>
      </c>
      <c r="D310" t="s">
        <v>1448</v>
      </c>
      <c r="E310" s="5">
        <v>51.056478405315616</v>
      </c>
      <c r="F310" s="5">
        <v>17</v>
      </c>
      <c r="G310" s="6">
        <v>7471296</v>
      </c>
    </row>
    <row r="311" spans="1:7" x14ac:dyDescent="0.3">
      <c r="A311" t="s">
        <v>1746</v>
      </c>
      <c r="B311" t="s">
        <v>79</v>
      </c>
      <c r="C311" t="s">
        <v>419</v>
      </c>
      <c r="D311" t="s">
        <v>1447</v>
      </c>
      <c r="E311" s="5">
        <v>97.555923229649238</v>
      </c>
      <c r="F311" s="5">
        <v>34</v>
      </c>
      <c r="G311" s="6">
        <v>4544841.7074727267</v>
      </c>
    </row>
    <row r="312" spans="1:7" x14ac:dyDescent="0.3">
      <c r="A312" t="s">
        <v>1746</v>
      </c>
      <c r="B312" t="s">
        <v>79</v>
      </c>
      <c r="C312" t="s">
        <v>419</v>
      </c>
      <c r="D312" t="s">
        <v>1448</v>
      </c>
      <c r="E312" s="5">
        <v>2.8692918596955659</v>
      </c>
      <c r="F312" s="5">
        <v>1</v>
      </c>
      <c r="G312" s="6">
        <v>113602.31708181818</v>
      </c>
    </row>
    <row r="313" spans="1:7" x14ac:dyDescent="0.3">
      <c r="A313" t="s">
        <v>1747</v>
      </c>
      <c r="B313" t="s">
        <v>79</v>
      </c>
      <c r="C313" t="s">
        <v>420</v>
      </c>
      <c r="D313" t="s">
        <v>1447</v>
      </c>
      <c r="E313" s="5">
        <v>6.6748152751881777</v>
      </c>
      <c r="F313" s="5">
        <v>2</v>
      </c>
      <c r="G313" s="6">
        <v>553090.31708181812</v>
      </c>
    </row>
    <row r="314" spans="1:7" x14ac:dyDescent="0.3">
      <c r="A314" t="s">
        <v>1747</v>
      </c>
      <c r="B314" t="s">
        <v>79</v>
      </c>
      <c r="C314" t="s">
        <v>420</v>
      </c>
      <c r="D314" t="s">
        <v>1448</v>
      </c>
      <c r="E314" s="5">
        <v>10.012222912782267</v>
      </c>
      <c r="F314" s="5">
        <v>3</v>
      </c>
      <c r="G314" s="6">
        <v>1318464</v>
      </c>
    </row>
    <row r="315" spans="1:7" x14ac:dyDescent="0.3">
      <c r="A315" t="s">
        <v>1748</v>
      </c>
      <c r="B315" t="s">
        <v>79</v>
      </c>
      <c r="C315" t="s">
        <v>205</v>
      </c>
      <c r="D315" t="s">
        <v>1447</v>
      </c>
      <c r="E315" s="5">
        <v>59.402354361605788</v>
      </c>
      <c r="F315" s="5">
        <v>20</v>
      </c>
      <c r="G315" s="6">
        <v>3039704.6341636362</v>
      </c>
    </row>
    <row r="316" spans="1:7" x14ac:dyDescent="0.3">
      <c r="A316" t="s">
        <v>1748</v>
      </c>
      <c r="B316" t="s">
        <v>79</v>
      </c>
      <c r="C316" t="s">
        <v>205</v>
      </c>
      <c r="D316" t="s">
        <v>1448</v>
      </c>
      <c r="E316" s="5">
        <v>243.54965288258376</v>
      </c>
      <c r="F316" s="5">
        <v>82</v>
      </c>
      <c r="G316" s="6">
        <v>12812500</v>
      </c>
    </row>
    <row r="317" spans="1:7" x14ac:dyDescent="0.3">
      <c r="A317" t="s">
        <v>1749</v>
      </c>
      <c r="B317" t="s">
        <v>79</v>
      </c>
      <c r="C317" t="s">
        <v>175</v>
      </c>
      <c r="D317" t="s">
        <v>1447</v>
      </c>
      <c r="E317" s="5">
        <v>11.465024799042244</v>
      </c>
      <c r="F317" s="5">
        <v>4</v>
      </c>
      <c r="G317" s="6">
        <v>539704.63416363636</v>
      </c>
    </row>
    <row r="318" spans="1:7" x14ac:dyDescent="0.3">
      <c r="A318" t="s">
        <v>1750</v>
      </c>
      <c r="B318" t="s">
        <v>79</v>
      </c>
      <c r="C318" t="s">
        <v>1353</v>
      </c>
      <c r="D318" t="s">
        <v>1447</v>
      </c>
      <c r="E318" s="5">
        <v>23.87335092348285</v>
      </c>
      <c r="F318" s="5">
        <v>8</v>
      </c>
      <c r="G318" s="6">
        <v>2297656.6341636362</v>
      </c>
    </row>
    <row r="319" spans="1:7" x14ac:dyDescent="0.3">
      <c r="A319" t="s">
        <v>1751</v>
      </c>
      <c r="B319" t="s">
        <v>79</v>
      </c>
      <c r="C319" t="s">
        <v>1354</v>
      </c>
      <c r="D319" t="s">
        <v>1447</v>
      </c>
      <c r="E319" s="5">
        <v>266.37593984962405</v>
      </c>
      <c r="F319" s="5">
        <v>84</v>
      </c>
      <c r="G319" s="6">
        <v>25836878.780781817</v>
      </c>
    </row>
    <row r="320" spans="1:7" x14ac:dyDescent="0.3">
      <c r="A320" t="s">
        <v>1752</v>
      </c>
      <c r="B320" t="s">
        <v>79</v>
      </c>
      <c r="C320" t="s">
        <v>422</v>
      </c>
      <c r="D320" t="s">
        <v>1447</v>
      </c>
      <c r="E320" s="5">
        <v>35.098067287043662</v>
      </c>
      <c r="F320" s="5">
        <v>12</v>
      </c>
      <c r="G320" s="6">
        <v>5273856</v>
      </c>
    </row>
    <row r="321" spans="1:7" x14ac:dyDescent="0.3">
      <c r="A321" t="s">
        <v>1752</v>
      </c>
      <c r="B321" t="s">
        <v>79</v>
      </c>
      <c r="C321" t="s">
        <v>422</v>
      </c>
      <c r="D321" t="s">
        <v>1448</v>
      </c>
      <c r="E321" s="5">
        <v>67.271295633500358</v>
      </c>
      <c r="F321" s="5">
        <v>23</v>
      </c>
      <c r="G321" s="6">
        <v>2826091.7074727276</v>
      </c>
    </row>
    <row r="322" spans="1:7" x14ac:dyDescent="0.3">
      <c r="A322" t="s">
        <v>86</v>
      </c>
      <c r="B322" t="s">
        <v>79</v>
      </c>
      <c r="C322" t="s">
        <v>1753</v>
      </c>
      <c r="D322" t="s">
        <v>1447</v>
      </c>
      <c r="E322" s="5">
        <v>83.268885289353562</v>
      </c>
      <c r="F322" s="5">
        <v>27</v>
      </c>
      <c r="G322" s="6">
        <v>3195205.6099636364</v>
      </c>
    </row>
    <row r="323" spans="1:7" x14ac:dyDescent="0.3">
      <c r="A323" t="s">
        <v>86</v>
      </c>
      <c r="B323" t="s">
        <v>79</v>
      </c>
      <c r="C323" t="s">
        <v>1753</v>
      </c>
      <c r="D323" t="s">
        <v>1448</v>
      </c>
      <c r="E323" s="5">
        <v>12.336131153978304</v>
      </c>
      <c r="F323" s="5">
        <v>4</v>
      </c>
      <c r="G323" s="6">
        <v>497056.95124545455</v>
      </c>
    </row>
    <row r="324" spans="1:7" x14ac:dyDescent="0.3">
      <c r="A324" t="s">
        <v>1754</v>
      </c>
      <c r="B324" t="s">
        <v>702</v>
      </c>
      <c r="C324" t="s">
        <v>425</v>
      </c>
      <c r="D324" t="s">
        <v>1447</v>
      </c>
      <c r="E324" s="5">
        <v>6606.2952167995336</v>
      </c>
      <c r="F324" s="5">
        <v>2167</v>
      </c>
      <c r="G324" s="6">
        <v>877097382.5626272</v>
      </c>
    </row>
    <row r="325" spans="1:7" x14ac:dyDescent="0.3">
      <c r="A325" t="s">
        <v>1754</v>
      </c>
      <c r="B325" t="s">
        <v>702</v>
      </c>
      <c r="C325" t="s">
        <v>425</v>
      </c>
      <c r="D325" t="s">
        <v>1448</v>
      </c>
      <c r="E325" s="5">
        <v>3021.1530040832199</v>
      </c>
      <c r="F325" s="5">
        <v>991</v>
      </c>
      <c r="G325" s="6">
        <v>126545658.61670001</v>
      </c>
    </row>
    <row r="326" spans="1:7" x14ac:dyDescent="0.3">
      <c r="A326" t="s">
        <v>1755</v>
      </c>
      <c r="B326" t="s">
        <v>702</v>
      </c>
      <c r="C326" t="s">
        <v>1756</v>
      </c>
      <c r="D326" t="s">
        <v>1448</v>
      </c>
      <c r="E326" s="5">
        <v>2.8709269218601707</v>
      </c>
      <c r="F326" s="5">
        <v>1</v>
      </c>
      <c r="G326" s="6">
        <v>113602.31708181818</v>
      </c>
    </row>
    <row r="327" spans="1:7" x14ac:dyDescent="0.3">
      <c r="A327" t="s">
        <v>1757</v>
      </c>
      <c r="B327" t="s">
        <v>702</v>
      </c>
      <c r="C327" t="s">
        <v>1758</v>
      </c>
      <c r="D327" t="s">
        <v>1447</v>
      </c>
      <c r="E327" s="5">
        <v>580.99449541284412</v>
      </c>
      <c r="F327" s="5">
        <v>170</v>
      </c>
      <c r="G327" s="6">
        <v>22809503.903200001</v>
      </c>
    </row>
    <row r="328" spans="1:7" x14ac:dyDescent="0.3">
      <c r="A328" t="s">
        <v>1759</v>
      </c>
      <c r="B328" t="s">
        <v>702</v>
      </c>
      <c r="C328" t="s">
        <v>1760</v>
      </c>
      <c r="D328" t="s">
        <v>1447</v>
      </c>
      <c r="E328" s="5">
        <v>165.77051857901185</v>
      </c>
      <c r="F328" s="5">
        <v>54</v>
      </c>
      <c r="G328" s="6">
        <v>7243364.8782909093</v>
      </c>
    </row>
    <row r="329" spans="1:7" x14ac:dyDescent="0.3">
      <c r="A329" t="s">
        <v>1761</v>
      </c>
      <c r="B329" t="s">
        <v>702</v>
      </c>
      <c r="C329" t="s">
        <v>1034</v>
      </c>
      <c r="D329" t="s">
        <v>1447</v>
      </c>
      <c r="E329" s="5">
        <v>342.21732745961822</v>
      </c>
      <c r="F329" s="5">
        <v>118</v>
      </c>
      <c r="G329" s="6">
        <v>25624617.9516</v>
      </c>
    </row>
    <row r="330" spans="1:7" x14ac:dyDescent="0.3">
      <c r="A330" t="s">
        <v>1761</v>
      </c>
      <c r="B330" t="s">
        <v>702</v>
      </c>
      <c r="C330" t="s">
        <v>1034</v>
      </c>
      <c r="D330" t="s">
        <v>1448</v>
      </c>
      <c r="E330" s="5">
        <v>5.800293685756241</v>
      </c>
      <c r="F330" s="5">
        <v>2</v>
      </c>
      <c r="G330" s="6">
        <v>553090.31708181812</v>
      </c>
    </row>
    <row r="331" spans="1:7" x14ac:dyDescent="0.3">
      <c r="A331" t="s">
        <v>1762</v>
      </c>
      <c r="B331" t="s">
        <v>702</v>
      </c>
      <c r="C331" t="s">
        <v>1037</v>
      </c>
      <c r="D331" t="s">
        <v>1447</v>
      </c>
      <c r="E331" s="5">
        <v>298.20041039671685</v>
      </c>
      <c r="F331" s="5">
        <v>134</v>
      </c>
      <c r="G331" s="6">
        <v>36920291.732027277</v>
      </c>
    </row>
    <row r="332" spans="1:7" x14ac:dyDescent="0.3">
      <c r="A332" t="s">
        <v>1763</v>
      </c>
      <c r="B332" t="s">
        <v>702</v>
      </c>
      <c r="C332" t="s">
        <v>1764</v>
      </c>
      <c r="D332" t="s">
        <v>1447</v>
      </c>
      <c r="E332" s="5">
        <v>27.169505271695051</v>
      </c>
      <c r="F332" s="5">
        <v>10</v>
      </c>
      <c r="G332" s="6">
        <v>4394880</v>
      </c>
    </row>
    <row r="333" spans="1:7" x14ac:dyDescent="0.3">
      <c r="A333" t="s">
        <v>1765</v>
      </c>
      <c r="B333" t="s">
        <v>702</v>
      </c>
      <c r="C333" t="s">
        <v>1041</v>
      </c>
      <c r="D333" t="s">
        <v>1447</v>
      </c>
      <c r="E333" s="5">
        <v>149.58447488584474</v>
      </c>
      <c r="F333" s="5">
        <v>47</v>
      </c>
      <c r="G333" s="6">
        <v>7343750</v>
      </c>
    </row>
    <row r="334" spans="1:7" x14ac:dyDescent="0.3">
      <c r="A334" t="s">
        <v>1765</v>
      </c>
      <c r="B334" t="s">
        <v>702</v>
      </c>
      <c r="C334" t="s">
        <v>1041</v>
      </c>
      <c r="D334" t="s">
        <v>1448</v>
      </c>
      <c r="E334" s="5">
        <v>6.365296803652968</v>
      </c>
      <c r="F334" s="5">
        <v>2</v>
      </c>
      <c r="G334" s="6">
        <v>878976</v>
      </c>
    </row>
    <row r="335" spans="1:7" x14ac:dyDescent="0.3">
      <c r="A335" t="s">
        <v>1766</v>
      </c>
      <c r="B335" t="s">
        <v>702</v>
      </c>
      <c r="C335" t="s">
        <v>1767</v>
      </c>
      <c r="D335" t="s">
        <v>1447</v>
      </c>
      <c r="E335" s="5">
        <v>296.35011618900074</v>
      </c>
      <c r="F335" s="5">
        <v>101</v>
      </c>
      <c r="G335" s="6">
        <v>12168253.074018182</v>
      </c>
    </row>
    <row r="336" spans="1:7" x14ac:dyDescent="0.3">
      <c r="A336" t="s">
        <v>1768</v>
      </c>
      <c r="B336" t="s">
        <v>702</v>
      </c>
      <c r="C336" t="s">
        <v>1769</v>
      </c>
      <c r="D336" t="s">
        <v>1447</v>
      </c>
      <c r="E336" s="5">
        <v>433.25838103025353</v>
      </c>
      <c r="F336" s="5">
        <v>125</v>
      </c>
      <c r="G336" s="6">
        <v>53108628.951245457</v>
      </c>
    </row>
    <row r="337" spans="1:7" x14ac:dyDescent="0.3">
      <c r="A337" t="s">
        <v>1768</v>
      </c>
      <c r="B337" t="s">
        <v>702</v>
      </c>
      <c r="C337" t="s">
        <v>1769</v>
      </c>
      <c r="D337" t="s">
        <v>1448</v>
      </c>
      <c r="E337" s="5">
        <v>13.864268192968112</v>
      </c>
      <c r="F337" s="5">
        <v>4</v>
      </c>
      <c r="G337" s="6">
        <v>1432066.3170818181</v>
      </c>
    </row>
    <row r="338" spans="1:7" x14ac:dyDescent="0.3">
      <c r="A338" t="s">
        <v>1770</v>
      </c>
      <c r="B338" t="s">
        <v>702</v>
      </c>
      <c r="C338" t="s">
        <v>1355</v>
      </c>
      <c r="D338" t="s">
        <v>1447</v>
      </c>
      <c r="E338" s="5">
        <v>14.353594998263286</v>
      </c>
      <c r="F338" s="5">
        <v>4</v>
      </c>
      <c r="G338" s="6">
        <v>865590.31708181812</v>
      </c>
    </row>
    <row r="339" spans="1:7" x14ac:dyDescent="0.3">
      <c r="A339" t="s">
        <v>1771</v>
      </c>
      <c r="B339" t="s">
        <v>702</v>
      </c>
      <c r="C339" t="s">
        <v>1772</v>
      </c>
      <c r="D339" t="s">
        <v>1447</v>
      </c>
      <c r="E339" s="5">
        <v>1014.3747099767982</v>
      </c>
      <c r="F339" s="5">
        <v>322</v>
      </c>
      <c r="G339" s="6">
        <v>85673699.805690914</v>
      </c>
    </row>
    <row r="340" spans="1:7" x14ac:dyDescent="0.3">
      <c r="A340" t="s">
        <v>1773</v>
      </c>
      <c r="B340" t="s">
        <v>702</v>
      </c>
      <c r="C340" t="s">
        <v>1043</v>
      </c>
      <c r="D340" t="s">
        <v>1447</v>
      </c>
      <c r="E340" s="5">
        <v>375.07283359914942</v>
      </c>
      <c r="F340" s="5">
        <v>116</v>
      </c>
      <c r="G340" s="6">
        <v>33273373.512454547</v>
      </c>
    </row>
    <row r="341" spans="1:7" x14ac:dyDescent="0.3">
      <c r="A341" t="s">
        <v>90</v>
      </c>
      <c r="B341" t="s">
        <v>91</v>
      </c>
      <c r="C341" t="s">
        <v>719</v>
      </c>
      <c r="D341" t="s">
        <v>1447</v>
      </c>
      <c r="E341" s="5">
        <v>2493.0084654011525</v>
      </c>
      <c r="F341" s="5">
        <v>872</v>
      </c>
      <c r="G341" s="6">
        <v>136250000</v>
      </c>
    </row>
    <row r="342" spans="1:7" x14ac:dyDescent="0.3">
      <c r="A342" t="s">
        <v>90</v>
      </c>
      <c r="B342" t="s">
        <v>91</v>
      </c>
      <c r="C342" t="s">
        <v>719</v>
      </c>
      <c r="D342" t="s">
        <v>1448</v>
      </c>
      <c r="E342" s="5">
        <v>7633.4089479599497</v>
      </c>
      <c r="F342" s="5">
        <v>2670</v>
      </c>
      <c r="G342" s="6">
        <v>470436405.73699093</v>
      </c>
    </row>
    <row r="343" spans="1:7" x14ac:dyDescent="0.3">
      <c r="A343" t="s">
        <v>1774</v>
      </c>
      <c r="B343" t="s">
        <v>91</v>
      </c>
      <c r="C343" t="s">
        <v>314</v>
      </c>
      <c r="D343" t="s">
        <v>1447</v>
      </c>
      <c r="E343" s="5">
        <v>62.84317295188557</v>
      </c>
      <c r="F343" s="5">
        <v>24</v>
      </c>
      <c r="G343" s="6">
        <v>3750000</v>
      </c>
    </row>
    <row r="344" spans="1:7" x14ac:dyDescent="0.3">
      <c r="A344" t="s">
        <v>1775</v>
      </c>
      <c r="B344" t="s">
        <v>91</v>
      </c>
      <c r="C344" t="s">
        <v>715</v>
      </c>
      <c r="D344" t="s">
        <v>1447</v>
      </c>
      <c r="E344" s="5">
        <v>2.58227502389731</v>
      </c>
      <c r="F344" s="5">
        <v>1</v>
      </c>
      <c r="G344" s="6">
        <v>113602.31708181818</v>
      </c>
    </row>
    <row r="345" spans="1:7" x14ac:dyDescent="0.3">
      <c r="A345" t="s">
        <v>1776</v>
      </c>
      <c r="B345" t="s">
        <v>91</v>
      </c>
      <c r="C345" t="s">
        <v>1054</v>
      </c>
      <c r="D345" t="s">
        <v>1448</v>
      </c>
      <c r="E345" s="5">
        <v>332.17238791971488</v>
      </c>
      <c r="F345" s="5">
        <v>98</v>
      </c>
      <c r="G345" s="6">
        <v>11133027.074018182</v>
      </c>
    </row>
    <row r="346" spans="1:7" x14ac:dyDescent="0.3">
      <c r="A346" t="s">
        <v>1777</v>
      </c>
      <c r="B346" t="s">
        <v>91</v>
      </c>
      <c r="C346" t="s">
        <v>1364</v>
      </c>
      <c r="D346" t="s">
        <v>1447</v>
      </c>
      <c r="E346" s="5">
        <v>8.5451081474840294</v>
      </c>
      <c r="F346" s="5">
        <v>3</v>
      </c>
      <c r="G346" s="6">
        <v>468750</v>
      </c>
    </row>
    <row r="347" spans="1:7" x14ac:dyDescent="0.3">
      <c r="A347" t="s">
        <v>1777</v>
      </c>
      <c r="B347" t="s">
        <v>91</v>
      </c>
      <c r="C347" t="s">
        <v>1364</v>
      </c>
      <c r="D347" t="s">
        <v>1448</v>
      </c>
      <c r="E347" s="5">
        <v>2.8483693824946767</v>
      </c>
      <c r="F347" s="5">
        <v>1</v>
      </c>
      <c r="G347" s="6">
        <v>439488</v>
      </c>
    </row>
    <row r="348" spans="1:7" x14ac:dyDescent="0.3">
      <c r="A348" t="s">
        <v>1778</v>
      </c>
      <c r="B348" t="s">
        <v>91</v>
      </c>
      <c r="C348" t="s">
        <v>429</v>
      </c>
      <c r="D348" t="s">
        <v>1447</v>
      </c>
      <c r="E348" s="5">
        <v>8.5806325654041391</v>
      </c>
      <c r="F348" s="5">
        <v>3</v>
      </c>
      <c r="G348" s="6">
        <v>468750</v>
      </c>
    </row>
    <row r="349" spans="1:7" x14ac:dyDescent="0.3">
      <c r="A349" t="s">
        <v>1779</v>
      </c>
      <c r="B349" t="s">
        <v>91</v>
      </c>
      <c r="C349" t="s">
        <v>1061</v>
      </c>
      <c r="D349" t="s">
        <v>1448</v>
      </c>
      <c r="E349" s="5">
        <v>563.04744525547449</v>
      </c>
      <c r="F349" s="5">
        <v>200</v>
      </c>
      <c r="G349" s="6">
        <v>31250000</v>
      </c>
    </row>
    <row r="350" spans="1:7" x14ac:dyDescent="0.3">
      <c r="A350" t="s">
        <v>1780</v>
      </c>
      <c r="B350" t="s">
        <v>91</v>
      </c>
      <c r="C350" t="s">
        <v>430</v>
      </c>
      <c r="D350" t="s">
        <v>1448</v>
      </c>
      <c r="E350" s="5">
        <v>10.886322463768115</v>
      </c>
      <c r="F350" s="5">
        <v>3</v>
      </c>
      <c r="G350" s="6">
        <v>1035226</v>
      </c>
    </row>
    <row r="351" spans="1:7" x14ac:dyDescent="0.3">
      <c r="A351" t="s">
        <v>1781</v>
      </c>
      <c r="B351" t="s">
        <v>91</v>
      </c>
      <c r="C351" t="s">
        <v>716</v>
      </c>
      <c r="D351" t="s">
        <v>1447</v>
      </c>
      <c r="E351" s="5">
        <v>8.046706263498919</v>
      </c>
      <c r="F351" s="5">
        <v>3</v>
      </c>
      <c r="G351" s="6">
        <v>468750</v>
      </c>
    </row>
    <row r="352" spans="1:7" x14ac:dyDescent="0.3">
      <c r="A352" t="s">
        <v>1782</v>
      </c>
      <c r="B352" t="s">
        <v>91</v>
      </c>
      <c r="C352" t="s">
        <v>432</v>
      </c>
      <c r="D352" t="s">
        <v>1447</v>
      </c>
      <c r="E352" s="5">
        <v>70.526574803149614</v>
      </c>
      <c r="F352" s="5">
        <v>25</v>
      </c>
      <c r="G352" s="6">
        <v>3906250</v>
      </c>
    </row>
    <row r="353" spans="1:7" x14ac:dyDescent="0.3">
      <c r="A353" t="s">
        <v>1783</v>
      </c>
      <c r="B353" t="s">
        <v>91</v>
      </c>
      <c r="C353" t="s">
        <v>1066</v>
      </c>
      <c r="D353" t="s">
        <v>1448</v>
      </c>
      <c r="E353" s="5">
        <v>7.2635564240351735</v>
      </c>
      <c r="F353" s="5">
        <v>3</v>
      </c>
      <c r="G353" s="6">
        <v>1318464</v>
      </c>
    </row>
    <row r="354" spans="1:7" x14ac:dyDescent="0.3">
      <c r="A354" t="s">
        <v>1784</v>
      </c>
      <c r="B354" t="s">
        <v>91</v>
      </c>
      <c r="C354" t="s">
        <v>1785</v>
      </c>
      <c r="D354" t="s">
        <v>1447</v>
      </c>
      <c r="E354" s="5">
        <v>5.5026687598116171</v>
      </c>
      <c r="F354" s="5">
        <v>2</v>
      </c>
      <c r="G354" s="6">
        <v>227204.63416363636</v>
      </c>
    </row>
    <row r="355" spans="1:7" x14ac:dyDescent="0.3">
      <c r="A355" t="s">
        <v>1786</v>
      </c>
      <c r="B355" t="s">
        <v>91</v>
      </c>
      <c r="C355" t="s">
        <v>1787</v>
      </c>
      <c r="D355" t="s">
        <v>1447</v>
      </c>
      <c r="E355" s="5">
        <v>29.085714285714285</v>
      </c>
      <c r="F355" s="5">
        <v>9</v>
      </c>
      <c r="G355" s="6">
        <v>3955392</v>
      </c>
    </row>
    <row r="356" spans="1:7" x14ac:dyDescent="0.3">
      <c r="A356" t="s">
        <v>1788</v>
      </c>
      <c r="B356" t="s">
        <v>91</v>
      </c>
      <c r="C356" t="s">
        <v>1789</v>
      </c>
      <c r="D356" t="s">
        <v>1447</v>
      </c>
      <c r="E356" s="5">
        <v>2.4902866103319106</v>
      </c>
      <c r="F356" s="5">
        <v>1</v>
      </c>
      <c r="G356" s="6">
        <v>156250</v>
      </c>
    </row>
    <row r="357" spans="1:7" x14ac:dyDescent="0.3">
      <c r="A357" t="s">
        <v>1788</v>
      </c>
      <c r="B357" t="s">
        <v>91</v>
      </c>
      <c r="C357" t="s">
        <v>1789</v>
      </c>
      <c r="D357" t="s">
        <v>1448</v>
      </c>
      <c r="E357" s="5">
        <v>9.9611464413276423</v>
      </c>
      <c r="F357" s="5">
        <v>4</v>
      </c>
      <c r="G357" s="6">
        <v>1474714</v>
      </c>
    </row>
    <row r="358" spans="1:7" x14ac:dyDescent="0.3">
      <c r="A358" t="s">
        <v>1790</v>
      </c>
      <c r="B358" t="s">
        <v>91</v>
      </c>
      <c r="C358" t="s">
        <v>1069</v>
      </c>
      <c r="D358" t="s">
        <v>1447</v>
      </c>
      <c r="E358" s="5">
        <v>5.5303556658395365</v>
      </c>
      <c r="F358" s="5">
        <v>2</v>
      </c>
      <c r="G358" s="6">
        <v>312500</v>
      </c>
    </row>
    <row r="359" spans="1:7" x14ac:dyDescent="0.3">
      <c r="A359" t="s">
        <v>1790</v>
      </c>
      <c r="B359" t="s">
        <v>91</v>
      </c>
      <c r="C359" t="s">
        <v>1069</v>
      </c>
      <c r="D359" t="s">
        <v>1448</v>
      </c>
      <c r="E359" s="5">
        <v>425.83738626964436</v>
      </c>
      <c r="F359" s="5">
        <v>154</v>
      </c>
      <c r="G359" s="6">
        <v>24586328.317081816</v>
      </c>
    </row>
    <row r="360" spans="1:7" x14ac:dyDescent="0.3">
      <c r="A360" t="s">
        <v>95</v>
      </c>
      <c r="B360" t="s">
        <v>91</v>
      </c>
      <c r="C360" t="s">
        <v>96</v>
      </c>
      <c r="D360" t="s">
        <v>1447</v>
      </c>
      <c r="E360" s="5">
        <v>319.05264778325125</v>
      </c>
      <c r="F360" s="5">
        <v>103</v>
      </c>
      <c r="G360" s="6">
        <v>25723842</v>
      </c>
    </row>
    <row r="361" spans="1:7" x14ac:dyDescent="0.3">
      <c r="A361" t="s">
        <v>95</v>
      </c>
      <c r="B361" t="s">
        <v>91</v>
      </c>
      <c r="C361" t="s">
        <v>96</v>
      </c>
      <c r="D361" t="s">
        <v>1448</v>
      </c>
      <c r="E361" s="5">
        <v>665.98368226600974</v>
      </c>
      <c r="F361" s="5">
        <v>215</v>
      </c>
      <c r="G361" s="6">
        <v>26507755.318854544</v>
      </c>
    </row>
    <row r="362" spans="1:7" x14ac:dyDescent="0.3">
      <c r="A362" t="s">
        <v>1791</v>
      </c>
      <c r="B362" t="s">
        <v>91</v>
      </c>
      <c r="C362" t="s">
        <v>722</v>
      </c>
      <c r="D362" t="s">
        <v>1447</v>
      </c>
      <c r="E362" s="5">
        <v>24.096357900774304</v>
      </c>
      <c r="F362" s="5">
        <v>9</v>
      </c>
      <c r="G362" s="6">
        <v>1406250</v>
      </c>
    </row>
    <row r="363" spans="1:7" x14ac:dyDescent="0.3">
      <c r="A363" t="s">
        <v>99</v>
      </c>
      <c r="B363" t="s">
        <v>91</v>
      </c>
      <c r="C363" t="s">
        <v>100</v>
      </c>
      <c r="D363" t="s">
        <v>1447</v>
      </c>
      <c r="E363" s="5">
        <v>40.02487897149819</v>
      </c>
      <c r="F363" s="5">
        <v>13</v>
      </c>
      <c r="G363" s="6">
        <v>2031250</v>
      </c>
    </row>
    <row r="364" spans="1:7" x14ac:dyDescent="0.3">
      <c r="A364" t="s">
        <v>99</v>
      </c>
      <c r="B364" t="s">
        <v>91</v>
      </c>
      <c r="C364" t="s">
        <v>100</v>
      </c>
      <c r="D364" t="s">
        <v>1448</v>
      </c>
      <c r="E364" s="5">
        <v>36.946042127536785</v>
      </c>
      <c r="F364" s="5">
        <v>12</v>
      </c>
      <c r="G364" s="6">
        <v>4664732.3170818184</v>
      </c>
    </row>
    <row r="365" spans="1:7" x14ac:dyDescent="0.3">
      <c r="A365" t="s">
        <v>1792</v>
      </c>
      <c r="B365" t="s">
        <v>91</v>
      </c>
      <c r="C365" t="s">
        <v>1074</v>
      </c>
      <c r="D365" t="s">
        <v>1447</v>
      </c>
      <c r="E365" s="5">
        <v>6.1229785290086793</v>
      </c>
      <c r="F365" s="5">
        <v>2</v>
      </c>
      <c r="G365" s="6">
        <v>312500</v>
      </c>
    </row>
    <row r="366" spans="1:7" x14ac:dyDescent="0.3">
      <c r="A366" t="s">
        <v>1793</v>
      </c>
      <c r="B366" t="s">
        <v>91</v>
      </c>
      <c r="C366" t="s">
        <v>1076</v>
      </c>
      <c r="D366" t="s">
        <v>1447</v>
      </c>
      <c r="E366" s="5">
        <v>305.09540274042774</v>
      </c>
      <c r="F366" s="5">
        <v>121</v>
      </c>
      <c r="G366" s="6">
        <v>23553042.4153</v>
      </c>
    </row>
    <row r="367" spans="1:7" x14ac:dyDescent="0.3">
      <c r="A367" t="s">
        <v>1794</v>
      </c>
      <c r="B367" t="s">
        <v>91</v>
      </c>
      <c r="C367" t="s">
        <v>234</v>
      </c>
      <c r="D367" t="s">
        <v>1447</v>
      </c>
      <c r="E367" s="5">
        <v>65.297385620915037</v>
      </c>
      <c r="F367" s="5">
        <v>29</v>
      </c>
      <c r="G367" s="6">
        <v>4531250</v>
      </c>
    </row>
    <row r="368" spans="1:7" x14ac:dyDescent="0.3">
      <c r="A368" t="s">
        <v>1795</v>
      </c>
      <c r="B368" t="s">
        <v>91</v>
      </c>
      <c r="C368" t="s">
        <v>1077</v>
      </c>
      <c r="D368" t="s">
        <v>1447</v>
      </c>
      <c r="E368" s="5">
        <v>154.43568575233024</v>
      </c>
      <c r="F368" s="5">
        <v>54</v>
      </c>
      <c r="G368" s="6">
        <v>7243364.8782909093</v>
      </c>
    </row>
    <row r="369" spans="1:7" x14ac:dyDescent="0.3">
      <c r="A369" t="s">
        <v>1796</v>
      </c>
      <c r="B369" t="s">
        <v>91</v>
      </c>
      <c r="C369" t="s">
        <v>1369</v>
      </c>
      <c r="D369" t="s">
        <v>1448</v>
      </c>
      <c r="E369" s="5">
        <v>3.5708622398414271</v>
      </c>
      <c r="F369" s="5">
        <v>1</v>
      </c>
      <c r="G369" s="6">
        <v>113602.31708181818</v>
      </c>
    </row>
    <row r="370" spans="1:7" x14ac:dyDescent="0.3">
      <c r="A370" t="s">
        <v>1797</v>
      </c>
      <c r="B370" t="s">
        <v>91</v>
      </c>
      <c r="C370" t="s">
        <v>1078</v>
      </c>
      <c r="D370" t="s">
        <v>1448</v>
      </c>
      <c r="E370" s="5">
        <v>247.374963862388</v>
      </c>
      <c r="F370" s="5">
        <v>82</v>
      </c>
      <c r="G370" s="6">
        <v>9443333.0494636372</v>
      </c>
    </row>
    <row r="371" spans="1:7" x14ac:dyDescent="0.3">
      <c r="A371" t="s">
        <v>1798</v>
      </c>
      <c r="B371" t="s">
        <v>91</v>
      </c>
      <c r="C371" t="s">
        <v>436</v>
      </c>
      <c r="D371" t="s">
        <v>1447</v>
      </c>
      <c r="E371" s="5">
        <v>189.94781931464175</v>
      </c>
      <c r="F371" s="5">
        <v>65</v>
      </c>
      <c r="G371" s="6">
        <v>9090057.9270454552</v>
      </c>
    </row>
    <row r="372" spans="1:7" x14ac:dyDescent="0.3">
      <c r="A372" t="s">
        <v>103</v>
      </c>
      <c r="B372" t="s">
        <v>104</v>
      </c>
      <c r="C372" t="s">
        <v>105</v>
      </c>
      <c r="D372" t="s">
        <v>1447</v>
      </c>
      <c r="E372" s="5">
        <v>5400.4208892755532</v>
      </c>
      <c r="F372" s="5">
        <v>1500</v>
      </c>
      <c r="G372" s="6">
        <v>219789492.44198182</v>
      </c>
    </row>
    <row r="373" spans="1:7" x14ac:dyDescent="0.3">
      <c r="A373" t="s">
        <v>103</v>
      </c>
      <c r="B373" t="s">
        <v>104</v>
      </c>
      <c r="C373" t="s">
        <v>105</v>
      </c>
      <c r="D373" t="s">
        <v>1448</v>
      </c>
      <c r="E373" s="5">
        <v>19635.930353405915</v>
      </c>
      <c r="F373" s="5">
        <v>5454</v>
      </c>
      <c r="G373" s="6">
        <v>905966181.24660909</v>
      </c>
    </row>
    <row r="374" spans="1:7" x14ac:dyDescent="0.3">
      <c r="A374" t="s">
        <v>108</v>
      </c>
      <c r="B374" t="s">
        <v>104</v>
      </c>
      <c r="C374" t="s">
        <v>109</v>
      </c>
      <c r="D374" t="s">
        <v>1447</v>
      </c>
      <c r="E374" s="5">
        <v>874.92030966891775</v>
      </c>
      <c r="F374" s="5">
        <v>277</v>
      </c>
      <c r="G374" s="6">
        <v>43281250</v>
      </c>
    </row>
    <row r="375" spans="1:7" x14ac:dyDescent="0.3">
      <c r="A375" t="s">
        <v>108</v>
      </c>
      <c r="B375" t="s">
        <v>104</v>
      </c>
      <c r="C375" t="s">
        <v>109</v>
      </c>
      <c r="D375" t="s">
        <v>1448</v>
      </c>
      <c r="E375" s="5">
        <v>344.28272113325642</v>
      </c>
      <c r="F375" s="5">
        <v>109</v>
      </c>
      <c r="G375" s="6">
        <v>15078273.049463637</v>
      </c>
    </row>
    <row r="376" spans="1:7" x14ac:dyDescent="0.3">
      <c r="A376" t="s">
        <v>1799</v>
      </c>
      <c r="B376" t="s">
        <v>104</v>
      </c>
      <c r="C376" t="s">
        <v>1079</v>
      </c>
      <c r="D376" t="s">
        <v>1447</v>
      </c>
      <c r="E376" s="5">
        <v>510.55775907726712</v>
      </c>
      <c r="F376" s="5">
        <v>148</v>
      </c>
      <c r="G376" s="6">
        <v>25189721.707472727</v>
      </c>
    </row>
    <row r="377" spans="1:7" x14ac:dyDescent="0.3">
      <c r="A377" t="s">
        <v>1799</v>
      </c>
      <c r="B377" t="s">
        <v>104</v>
      </c>
      <c r="C377" t="s">
        <v>1079</v>
      </c>
      <c r="D377" t="s">
        <v>1448</v>
      </c>
      <c r="E377" s="5">
        <v>3.449714588359913</v>
      </c>
      <c r="F377" s="5">
        <v>1</v>
      </c>
      <c r="G377" s="6">
        <v>113602.31708181818</v>
      </c>
    </row>
    <row r="378" spans="1:7" x14ac:dyDescent="0.3">
      <c r="A378" t="s">
        <v>112</v>
      </c>
      <c r="B378" t="s">
        <v>104</v>
      </c>
      <c r="C378" t="s">
        <v>113</v>
      </c>
      <c r="D378" t="s">
        <v>1447</v>
      </c>
      <c r="E378" s="5">
        <v>1117.8206245461149</v>
      </c>
      <c r="F378" s="5">
        <v>334</v>
      </c>
      <c r="G378" s="6">
        <v>40118205.734154545</v>
      </c>
    </row>
    <row r="379" spans="1:7" x14ac:dyDescent="0.3">
      <c r="A379" t="s">
        <v>112</v>
      </c>
      <c r="B379" t="s">
        <v>104</v>
      </c>
      <c r="C379" t="s">
        <v>113</v>
      </c>
      <c r="D379" t="s">
        <v>1448</v>
      </c>
      <c r="E379" s="5">
        <v>26.774146695715324</v>
      </c>
      <c r="F379" s="5">
        <v>8</v>
      </c>
      <c r="G379" s="6">
        <v>994113.90249090898</v>
      </c>
    </row>
    <row r="380" spans="1:7" x14ac:dyDescent="0.3">
      <c r="A380" t="s">
        <v>116</v>
      </c>
      <c r="B380" t="s">
        <v>104</v>
      </c>
      <c r="C380" t="s">
        <v>117</v>
      </c>
      <c r="D380" t="s">
        <v>1447</v>
      </c>
      <c r="E380" s="5">
        <v>3.7759542688548775</v>
      </c>
      <c r="F380" s="5">
        <v>1</v>
      </c>
      <c r="G380" s="6">
        <v>156250</v>
      </c>
    </row>
    <row r="381" spans="1:7" x14ac:dyDescent="0.3">
      <c r="A381" t="s">
        <v>116</v>
      </c>
      <c r="B381" t="s">
        <v>104</v>
      </c>
      <c r="C381" t="s">
        <v>117</v>
      </c>
      <c r="D381" t="s">
        <v>1448</v>
      </c>
      <c r="E381" s="5">
        <v>1340.4637654434814</v>
      </c>
      <c r="F381" s="5">
        <v>355</v>
      </c>
      <c r="G381" s="6">
        <v>41650900.734509096</v>
      </c>
    </row>
    <row r="382" spans="1:7" x14ac:dyDescent="0.3">
      <c r="A382" t="s">
        <v>1800</v>
      </c>
      <c r="B382" t="s">
        <v>104</v>
      </c>
      <c r="C382" t="s">
        <v>438</v>
      </c>
      <c r="D382" t="s">
        <v>1447</v>
      </c>
      <c r="E382" s="5">
        <v>74.076778841409265</v>
      </c>
      <c r="F382" s="5">
        <v>20</v>
      </c>
      <c r="G382" s="6">
        <v>2911761.5854090909</v>
      </c>
    </row>
    <row r="383" spans="1:7" x14ac:dyDescent="0.3">
      <c r="A383" t="s">
        <v>1801</v>
      </c>
      <c r="B383" t="s">
        <v>104</v>
      </c>
      <c r="C383" t="s">
        <v>727</v>
      </c>
      <c r="D383" t="s">
        <v>1447</v>
      </c>
      <c r="E383" s="5">
        <v>1362.9704944178629</v>
      </c>
      <c r="F383" s="5">
        <v>395</v>
      </c>
      <c r="G383" s="6">
        <v>97503186.976509094</v>
      </c>
    </row>
    <row r="384" spans="1:7" x14ac:dyDescent="0.3">
      <c r="A384" t="s">
        <v>1801</v>
      </c>
      <c r="B384" t="s">
        <v>104</v>
      </c>
      <c r="C384" t="s">
        <v>727</v>
      </c>
      <c r="D384" t="s">
        <v>1448</v>
      </c>
      <c r="E384" s="5">
        <v>962.70574162679429</v>
      </c>
      <c r="F384" s="5">
        <v>279</v>
      </c>
      <c r="G384" s="6">
        <v>44160226</v>
      </c>
    </row>
    <row r="385" spans="1:7" x14ac:dyDescent="0.3">
      <c r="A385" t="s">
        <v>1802</v>
      </c>
      <c r="B385" t="s">
        <v>104</v>
      </c>
      <c r="C385" t="s">
        <v>728</v>
      </c>
      <c r="D385" t="s">
        <v>1447</v>
      </c>
      <c r="E385" s="5">
        <v>379.2575516693164</v>
      </c>
      <c r="F385" s="5">
        <v>106</v>
      </c>
      <c r="G385" s="6">
        <v>14088934.390745454</v>
      </c>
    </row>
    <row r="386" spans="1:7" x14ac:dyDescent="0.3">
      <c r="A386" t="s">
        <v>1802</v>
      </c>
      <c r="B386" t="s">
        <v>104</v>
      </c>
      <c r="C386" t="s">
        <v>728</v>
      </c>
      <c r="D386" t="s">
        <v>1448</v>
      </c>
      <c r="E386" s="5">
        <v>7.1558028616852143</v>
      </c>
      <c r="F386" s="5">
        <v>2</v>
      </c>
      <c r="G386" s="6">
        <v>227204.63416363636</v>
      </c>
    </row>
    <row r="387" spans="1:7" x14ac:dyDescent="0.3">
      <c r="A387" t="s">
        <v>120</v>
      </c>
      <c r="B387" t="s">
        <v>104</v>
      </c>
      <c r="C387" t="s">
        <v>729</v>
      </c>
      <c r="D387" t="s">
        <v>1447</v>
      </c>
      <c r="E387" s="5">
        <v>750.62864385297837</v>
      </c>
      <c r="F387" s="5">
        <v>221</v>
      </c>
      <c r="G387" s="6">
        <v>35243301.976154543</v>
      </c>
    </row>
    <row r="388" spans="1:7" x14ac:dyDescent="0.3">
      <c r="A388" t="s">
        <v>120</v>
      </c>
      <c r="B388" t="s">
        <v>104</v>
      </c>
      <c r="C388" t="s">
        <v>729</v>
      </c>
      <c r="D388" t="s">
        <v>1448</v>
      </c>
      <c r="E388" s="5">
        <v>3.39650970069221</v>
      </c>
      <c r="F388" s="5">
        <v>1</v>
      </c>
      <c r="G388" s="6">
        <v>113602.31708181818</v>
      </c>
    </row>
    <row r="389" spans="1:7" x14ac:dyDescent="0.3">
      <c r="A389" t="s">
        <v>124</v>
      </c>
      <c r="B389" t="s">
        <v>104</v>
      </c>
      <c r="C389" t="s">
        <v>125</v>
      </c>
      <c r="D389" t="s">
        <v>1447</v>
      </c>
      <c r="E389" s="5">
        <v>1694.0268987341774</v>
      </c>
      <c r="F389" s="5">
        <v>450</v>
      </c>
      <c r="G389" s="6">
        <v>63019746.220990911</v>
      </c>
    </row>
    <row r="390" spans="1:7" x14ac:dyDescent="0.3">
      <c r="A390" t="s">
        <v>124</v>
      </c>
      <c r="B390" t="s">
        <v>104</v>
      </c>
      <c r="C390" t="s">
        <v>125</v>
      </c>
      <c r="D390" t="s">
        <v>1448</v>
      </c>
      <c r="E390" s="5">
        <v>681.37526371308024</v>
      </c>
      <c r="F390" s="5">
        <v>181</v>
      </c>
      <c r="G390" s="6">
        <v>20562019.391809091</v>
      </c>
    </row>
    <row r="391" spans="1:7" x14ac:dyDescent="0.3">
      <c r="A391" t="s">
        <v>1803</v>
      </c>
      <c r="B391" t="s">
        <v>104</v>
      </c>
      <c r="C391" t="s">
        <v>1804</v>
      </c>
      <c r="D391" t="s">
        <v>1447</v>
      </c>
      <c r="E391" s="5">
        <v>763.83694053372551</v>
      </c>
      <c r="F391" s="5">
        <v>210</v>
      </c>
      <c r="G391" s="6">
        <v>28035959.513163637</v>
      </c>
    </row>
    <row r="392" spans="1:7" x14ac:dyDescent="0.3">
      <c r="A392" t="s">
        <v>127</v>
      </c>
      <c r="B392" t="s">
        <v>104</v>
      </c>
      <c r="C392" t="s">
        <v>128</v>
      </c>
      <c r="D392" t="s">
        <v>1447</v>
      </c>
      <c r="E392" s="5">
        <v>2.879888914603101</v>
      </c>
      <c r="F392" s="5">
        <v>1</v>
      </c>
      <c r="G392" s="6">
        <v>156250</v>
      </c>
    </row>
    <row r="393" spans="1:7" x14ac:dyDescent="0.3">
      <c r="A393" t="s">
        <v>1805</v>
      </c>
      <c r="B393" t="s">
        <v>104</v>
      </c>
      <c r="C393" t="s">
        <v>730</v>
      </c>
      <c r="D393" t="s">
        <v>1447</v>
      </c>
      <c r="E393" s="5">
        <v>237.05605199025183</v>
      </c>
      <c r="F393" s="5">
        <v>72</v>
      </c>
      <c r="G393" s="6">
        <v>16065046</v>
      </c>
    </row>
    <row r="394" spans="1:7" x14ac:dyDescent="0.3">
      <c r="A394" t="s">
        <v>1806</v>
      </c>
      <c r="B394" t="s">
        <v>104</v>
      </c>
      <c r="C394" t="s">
        <v>731</v>
      </c>
      <c r="D394" t="s">
        <v>1447</v>
      </c>
      <c r="E394" s="5">
        <v>913.20227920227921</v>
      </c>
      <c r="F394" s="5">
        <v>278</v>
      </c>
      <c r="G394" s="6">
        <v>43437500</v>
      </c>
    </row>
    <row r="395" spans="1:7" x14ac:dyDescent="0.3">
      <c r="A395" t="s">
        <v>1806</v>
      </c>
      <c r="B395" t="s">
        <v>104</v>
      </c>
      <c r="C395" t="s">
        <v>731</v>
      </c>
      <c r="D395" t="s">
        <v>1448</v>
      </c>
      <c r="E395" s="5">
        <v>275.9316239316239</v>
      </c>
      <c r="F395" s="5">
        <v>84</v>
      </c>
      <c r="G395" s="6">
        <v>13125000</v>
      </c>
    </row>
    <row r="396" spans="1:7" x14ac:dyDescent="0.3">
      <c r="A396" t="s">
        <v>1807</v>
      </c>
      <c r="B396" t="s">
        <v>104</v>
      </c>
      <c r="C396" t="s">
        <v>732</v>
      </c>
      <c r="D396" t="s">
        <v>1447</v>
      </c>
      <c r="E396" s="5">
        <v>1137.1048478015782</v>
      </c>
      <c r="F396" s="5">
        <v>378</v>
      </c>
      <c r="G396" s="6">
        <v>46993205.734154545</v>
      </c>
    </row>
    <row r="397" spans="1:7" x14ac:dyDescent="0.3">
      <c r="A397" t="s">
        <v>1808</v>
      </c>
      <c r="B397" t="s">
        <v>104</v>
      </c>
      <c r="C397" t="s">
        <v>1087</v>
      </c>
      <c r="D397" t="s">
        <v>1447</v>
      </c>
      <c r="E397" s="5">
        <v>232.14222873900295</v>
      </c>
      <c r="F397" s="5">
        <v>68</v>
      </c>
      <c r="G397" s="6">
        <v>14130023.9516</v>
      </c>
    </row>
    <row r="398" spans="1:7" x14ac:dyDescent="0.3">
      <c r="A398" t="s">
        <v>1809</v>
      </c>
      <c r="B398" t="s">
        <v>104</v>
      </c>
      <c r="C398" t="s">
        <v>440</v>
      </c>
      <c r="D398" t="s">
        <v>1447</v>
      </c>
      <c r="E398" s="5">
        <v>1402.7833001988072</v>
      </c>
      <c r="F398" s="5">
        <v>420</v>
      </c>
      <c r="G398" s="6">
        <v>77964203.245190904</v>
      </c>
    </row>
    <row r="399" spans="1:7" x14ac:dyDescent="0.3">
      <c r="A399" t="s">
        <v>1810</v>
      </c>
      <c r="B399" t="s">
        <v>104</v>
      </c>
      <c r="C399" t="s">
        <v>441</v>
      </c>
      <c r="D399" t="s">
        <v>1447</v>
      </c>
      <c r="E399" s="5">
        <v>487.8909285332382</v>
      </c>
      <c r="F399" s="5">
        <v>148</v>
      </c>
      <c r="G399" s="6">
        <v>19286708.537363637</v>
      </c>
    </row>
    <row r="400" spans="1:7" x14ac:dyDescent="0.3">
      <c r="A400" t="s">
        <v>1811</v>
      </c>
      <c r="B400" t="s">
        <v>104</v>
      </c>
      <c r="C400" t="s">
        <v>1089</v>
      </c>
      <c r="D400" t="s">
        <v>1447</v>
      </c>
      <c r="E400" s="5">
        <v>188.90607835957528</v>
      </c>
      <c r="F400" s="5">
        <v>45</v>
      </c>
      <c r="G400" s="6">
        <v>6093000.9758000001</v>
      </c>
    </row>
    <row r="401" spans="1:7" x14ac:dyDescent="0.3">
      <c r="A401" t="s">
        <v>1812</v>
      </c>
      <c r="B401" t="s">
        <v>104</v>
      </c>
      <c r="C401" t="s">
        <v>1374</v>
      </c>
      <c r="D401" t="s">
        <v>1447</v>
      </c>
      <c r="E401" s="5">
        <v>152.41623488773746</v>
      </c>
      <c r="F401" s="5">
        <v>49</v>
      </c>
      <c r="G401" s="6">
        <v>7656250</v>
      </c>
    </row>
    <row r="402" spans="1:7" x14ac:dyDescent="0.3">
      <c r="A402" t="s">
        <v>1812</v>
      </c>
      <c r="B402" t="s">
        <v>104</v>
      </c>
      <c r="C402" t="s">
        <v>1374</v>
      </c>
      <c r="D402" t="s">
        <v>1448</v>
      </c>
      <c r="E402" s="5">
        <v>3.1105354058721932</v>
      </c>
      <c r="F402" s="5">
        <v>1</v>
      </c>
      <c r="G402" s="6">
        <v>156250</v>
      </c>
    </row>
    <row r="403" spans="1:7" x14ac:dyDescent="0.3">
      <c r="A403" t="s">
        <v>1813</v>
      </c>
      <c r="B403" t="s">
        <v>104</v>
      </c>
      <c r="C403" t="s">
        <v>439</v>
      </c>
      <c r="D403" t="s">
        <v>1447</v>
      </c>
      <c r="E403" s="5">
        <v>151.35652173913041</v>
      </c>
      <c r="F403" s="5">
        <v>44</v>
      </c>
      <c r="G403" s="6">
        <v>6875000</v>
      </c>
    </row>
    <row r="404" spans="1:7" x14ac:dyDescent="0.3">
      <c r="A404" t="s">
        <v>1813</v>
      </c>
      <c r="B404" t="s">
        <v>104</v>
      </c>
      <c r="C404" t="s">
        <v>439</v>
      </c>
      <c r="D404" t="s">
        <v>1448</v>
      </c>
      <c r="E404" s="5">
        <v>6.8798418972332014</v>
      </c>
      <c r="F404" s="5">
        <v>2</v>
      </c>
      <c r="G404" s="6">
        <v>553090.31708181812</v>
      </c>
    </row>
    <row r="405" spans="1:7" x14ac:dyDescent="0.3">
      <c r="A405" t="s">
        <v>131</v>
      </c>
      <c r="B405" t="s">
        <v>104</v>
      </c>
      <c r="C405" t="s">
        <v>132</v>
      </c>
      <c r="D405" t="s">
        <v>1447</v>
      </c>
      <c r="E405" s="5">
        <v>3.0905432595573439</v>
      </c>
      <c r="F405" s="5">
        <v>1</v>
      </c>
      <c r="G405" s="6">
        <v>156250</v>
      </c>
    </row>
    <row r="406" spans="1:7" x14ac:dyDescent="0.3">
      <c r="A406" t="s">
        <v>135</v>
      </c>
      <c r="B406" t="s">
        <v>104</v>
      </c>
      <c r="C406" t="s">
        <v>136</v>
      </c>
      <c r="D406" t="s">
        <v>1447</v>
      </c>
      <c r="E406" s="5">
        <v>354.92154696132604</v>
      </c>
      <c r="F406" s="5">
        <v>104</v>
      </c>
      <c r="G406" s="6">
        <v>30448068.36619091</v>
      </c>
    </row>
    <row r="407" spans="1:7" x14ac:dyDescent="0.3">
      <c r="A407" t="s">
        <v>135</v>
      </c>
      <c r="B407" t="s">
        <v>104</v>
      </c>
      <c r="C407" t="s">
        <v>136</v>
      </c>
      <c r="D407" t="s">
        <v>1448</v>
      </c>
      <c r="E407" s="5">
        <v>112.61933701657459</v>
      </c>
      <c r="F407" s="5">
        <v>33</v>
      </c>
      <c r="G407" s="6">
        <v>10196590.536654545</v>
      </c>
    </row>
    <row r="408" spans="1:7" x14ac:dyDescent="0.3">
      <c r="A408" t="s">
        <v>1814</v>
      </c>
      <c r="B408" t="s">
        <v>104</v>
      </c>
      <c r="C408" t="s">
        <v>1815</v>
      </c>
      <c r="D408" t="s">
        <v>1447</v>
      </c>
      <c r="E408" s="5">
        <v>9422.1396805512049</v>
      </c>
      <c r="F408" s="5">
        <v>2942</v>
      </c>
      <c r="G408" s="6">
        <v>506149685.61067271</v>
      </c>
    </row>
    <row r="409" spans="1:7" x14ac:dyDescent="0.3">
      <c r="A409" t="s">
        <v>1814</v>
      </c>
      <c r="B409" t="s">
        <v>104</v>
      </c>
      <c r="C409" t="s">
        <v>1815</v>
      </c>
      <c r="D409" t="s">
        <v>1448</v>
      </c>
      <c r="E409" s="5">
        <v>490.00250548073916</v>
      </c>
      <c r="F409" s="5">
        <v>153</v>
      </c>
      <c r="G409" s="6">
        <v>23906250</v>
      </c>
    </row>
    <row r="410" spans="1:7" x14ac:dyDescent="0.3">
      <c r="A410" t="s">
        <v>1816</v>
      </c>
      <c r="B410" t="s">
        <v>104</v>
      </c>
      <c r="C410" t="s">
        <v>1093</v>
      </c>
      <c r="D410" t="s">
        <v>1447</v>
      </c>
      <c r="E410" s="5">
        <v>626.36925287356325</v>
      </c>
      <c r="F410" s="5">
        <v>186</v>
      </c>
      <c r="G410" s="6">
        <v>23902130.366900001</v>
      </c>
    </row>
    <row r="411" spans="1:7" x14ac:dyDescent="0.3">
      <c r="A411" t="s">
        <v>139</v>
      </c>
      <c r="B411" t="s">
        <v>140</v>
      </c>
      <c r="C411" t="s">
        <v>141</v>
      </c>
      <c r="D411" t="s">
        <v>1447</v>
      </c>
      <c r="E411" s="5">
        <v>2801.3363895304083</v>
      </c>
      <c r="F411" s="5">
        <v>839</v>
      </c>
      <c r="G411" s="6">
        <v>120815658.41671818</v>
      </c>
    </row>
    <row r="412" spans="1:7" x14ac:dyDescent="0.3">
      <c r="A412" t="s">
        <v>139</v>
      </c>
      <c r="B412" t="s">
        <v>140</v>
      </c>
      <c r="C412" t="s">
        <v>141</v>
      </c>
      <c r="D412" t="s">
        <v>1448</v>
      </c>
      <c r="E412" s="5">
        <v>30821.378083140884</v>
      </c>
      <c r="F412" s="5">
        <v>9231</v>
      </c>
      <c r="G412" s="6">
        <v>1346332938.7012634</v>
      </c>
    </row>
    <row r="413" spans="1:7" x14ac:dyDescent="0.3">
      <c r="A413" t="s">
        <v>1817</v>
      </c>
      <c r="B413" t="s">
        <v>140</v>
      </c>
      <c r="C413" t="s">
        <v>1818</v>
      </c>
      <c r="D413" t="s">
        <v>1447</v>
      </c>
      <c r="E413" s="5">
        <v>660.9484953215881</v>
      </c>
      <c r="F413" s="5">
        <v>202</v>
      </c>
      <c r="G413" s="6">
        <v>57951858.488254547</v>
      </c>
    </row>
    <row r="414" spans="1:7" x14ac:dyDescent="0.3">
      <c r="A414" t="s">
        <v>1817</v>
      </c>
      <c r="B414" t="s">
        <v>140</v>
      </c>
      <c r="C414" t="s">
        <v>1818</v>
      </c>
      <c r="D414" t="s">
        <v>1448</v>
      </c>
      <c r="E414" s="5">
        <v>3.2720222540672679</v>
      </c>
      <c r="F414" s="5">
        <v>1</v>
      </c>
      <c r="G414" s="6">
        <v>113602.31708181818</v>
      </c>
    </row>
    <row r="415" spans="1:7" x14ac:dyDescent="0.3">
      <c r="A415" t="s">
        <v>1819</v>
      </c>
      <c r="B415" t="s">
        <v>140</v>
      </c>
      <c r="C415" t="s">
        <v>288</v>
      </c>
      <c r="D415" t="s">
        <v>1447</v>
      </c>
      <c r="E415" s="5">
        <v>412.03652300949597</v>
      </c>
      <c r="F415" s="5">
        <v>123</v>
      </c>
      <c r="G415" s="6">
        <v>19988745.4395</v>
      </c>
    </row>
    <row r="416" spans="1:7" x14ac:dyDescent="0.3">
      <c r="A416" t="s">
        <v>1820</v>
      </c>
      <c r="B416" t="s">
        <v>140</v>
      </c>
      <c r="C416" t="s">
        <v>1113</v>
      </c>
      <c r="D416" t="s">
        <v>1447</v>
      </c>
      <c r="E416" s="5">
        <v>15.079816980172852</v>
      </c>
      <c r="F416" s="5">
        <v>4</v>
      </c>
      <c r="G416" s="6">
        <v>780294.95124545449</v>
      </c>
    </row>
    <row r="417" spans="1:7" x14ac:dyDescent="0.3">
      <c r="A417" t="s">
        <v>1821</v>
      </c>
      <c r="B417" t="s">
        <v>140</v>
      </c>
      <c r="C417" t="s">
        <v>741</v>
      </c>
      <c r="D417" t="s">
        <v>1447</v>
      </c>
      <c r="E417" s="5">
        <v>322.44167104571727</v>
      </c>
      <c r="F417" s="5">
        <v>102</v>
      </c>
      <c r="G417" s="6">
        <v>17636928</v>
      </c>
    </row>
    <row r="418" spans="1:7" x14ac:dyDescent="0.3">
      <c r="A418" t="s">
        <v>1821</v>
      </c>
      <c r="B418" t="s">
        <v>140</v>
      </c>
      <c r="C418" t="s">
        <v>741</v>
      </c>
      <c r="D418" t="s">
        <v>1448</v>
      </c>
      <c r="E418" s="5">
        <v>6.3223857067787703</v>
      </c>
      <c r="F418" s="5">
        <v>2</v>
      </c>
      <c r="G418" s="6">
        <v>878976</v>
      </c>
    </row>
    <row r="419" spans="1:7" x14ac:dyDescent="0.3">
      <c r="A419" t="s">
        <v>1822</v>
      </c>
      <c r="B419" t="s">
        <v>140</v>
      </c>
      <c r="C419" t="s">
        <v>744</v>
      </c>
      <c r="D419" t="s">
        <v>1447</v>
      </c>
      <c r="E419" s="5">
        <v>631.28001909763657</v>
      </c>
      <c r="F419" s="5">
        <v>196</v>
      </c>
      <c r="G419" s="6">
        <v>26828453.708890907</v>
      </c>
    </row>
    <row r="420" spans="1:7" x14ac:dyDescent="0.3">
      <c r="A420" t="s">
        <v>1822</v>
      </c>
      <c r="B420" t="s">
        <v>140</v>
      </c>
      <c r="C420" t="s">
        <v>744</v>
      </c>
      <c r="D420" t="s">
        <v>1448</v>
      </c>
      <c r="E420" s="5">
        <v>586.18858916209115</v>
      </c>
      <c r="F420" s="5">
        <v>182</v>
      </c>
      <c r="G420" s="6">
        <v>20675621.708890907</v>
      </c>
    </row>
    <row r="421" spans="1:7" x14ac:dyDescent="0.3">
      <c r="A421" t="s">
        <v>1823</v>
      </c>
      <c r="B421" t="s">
        <v>140</v>
      </c>
      <c r="C421" t="s">
        <v>1115</v>
      </c>
      <c r="D421" t="s">
        <v>1447</v>
      </c>
      <c r="E421" s="5">
        <v>92.327148681254684</v>
      </c>
      <c r="F421" s="5">
        <v>26</v>
      </c>
      <c r="G421" s="6">
        <v>8834898.3170818184</v>
      </c>
    </row>
    <row r="422" spans="1:7" x14ac:dyDescent="0.3">
      <c r="A422" t="s">
        <v>1824</v>
      </c>
      <c r="B422" t="s">
        <v>140</v>
      </c>
      <c r="C422" t="s">
        <v>1119</v>
      </c>
      <c r="D422" t="s">
        <v>1447</v>
      </c>
      <c r="E422" s="5">
        <v>277.68149061871065</v>
      </c>
      <c r="F422" s="5">
        <v>76</v>
      </c>
      <c r="G422" s="6">
        <v>21785090.341636363</v>
      </c>
    </row>
    <row r="423" spans="1:7" x14ac:dyDescent="0.3">
      <c r="A423" t="s">
        <v>1824</v>
      </c>
      <c r="B423" t="s">
        <v>140</v>
      </c>
      <c r="C423" t="s">
        <v>1119</v>
      </c>
      <c r="D423" t="s">
        <v>1448</v>
      </c>
      <c r="E423" s="5">
        <v>752.66298772966309</v>
      </c>
      <c r="F423" s="5">
        <v>206</v>
      </c>
      <c r="G423" s="6">
        <v>32187500</v>
      </c>
    </row>
    <row r="424" spans="1:7" x14ac:dyDescent="0.3">
      <c r="A424" t="s">
        <v>1825</v>
      </c>
      <c r="B424" t="s">
        <v>140</v>
      </c>
      <c r="C424" t="s">
        <v>1122</v>
      </c>
      <c r="D424" t="s">
        <v>1447</v>
      </c>
      <c r="E424" s="5">
        <v>83.854625550660785</v>
      </c>
      <c r="F424" s="5">
        <v>27</v>
      </c>
      <c r="G424" s="6">
        <v>3749625.4879000001</v>
      </c>
    </row>
    <row r="425" spans="1:7" x14ac:dyDescent="0.3">
      <c r="A425" t="s">
        <v>1826</v>
      </c>
      <c r="B425" t="s">
        <v>140</v>
      </c>
      <c r="C425" t="s">
        <v>1827</v>
      </c>
      <c r="D425" t="s">
        <v>1447</v>
      </c>
      <c r="E425" s="5">
        <v>349.66921119592877</v>
      </c>
      <c r="F425" s="5">
        <v>100</v>
      </c>
      <c r="G425" s="6">
        <v>43948800</v>
      </c>
    </row>
    <row r="426" spans="1:7" x14ac:dyDescent="0.3">
      <c r="A426" t="s">
        <v>1828</v>
      </c>
      <c r="B426" t="s">
        <v>140</v>
      </c>
      <c r="C426" t="s">
        <v>447</v>
      </c>
      <c r="D426" t="s">
        <v>1447</v>
      </c>
      <c r="E426" s="5">
        <v>3.1877204906625241</v>
      </c>
      <c r="F426" s="5">
        <v>1</v>
      </c>
      <c r="G426" s="6">
        <v>156250</v>
      </c>
    </row>
    <row r="427" spans="1:7" x14ac:dyDescent="0.3">
      <c r="A427" t="s">
        <v>1828</v>
      </c>
      <c r="B427" t="s">
        <v>140</v>
      </c>
      <c r="C427" t="s">
        <v>447</v>
      </c>
      <c r="D427" t="s">
        <v>1448</v>
      </c>
      <c r="E427" s="5">
        <v>1673.553257597825</v>
      </c>
      <c r="F427" s="5">
        <v>525</v>
      </c>
      <c r="G427" s="6">
        <v>71028147.807109088</v>
      </c>
    </row>
    <row r="428" spans="1:7" x14ac:dyDescent="0.3">
      <c r="A428" t="s">
        <v>1829</v>
      </c>
      <c r="B428" t="s">
        <v>140</v>
      </c>
      <c r="C428" t="s">
        <v>1830</v>
      </c>
      <c r="D428" t="s">
        <v>1447</v>
      </c>
      <c r="E428" s="5">
        <v>99.95123869445537</v>
      </c>
      <c r="F428" s="5">
        <v>32</v>
      </c>
      <c r="G428" s="6">
        <v>4981464.561209091</v>
      </c>
    </row>
    <row r="429" spans="1:7" x14ac:dyDescent="0.3">
      <c r="A429" t="s">
        <v>1831</v>
      </c>
      <c r="B429" t="s">
        <v>140</v>
      </c>
      <c r="C429" t="s">
        <v>448</v>
      </c>
      <c r="D429" t="s">
        <v>1447</v>
      </c>
      <c r="E429" s="5">
        <v>28.488906189178667</v>
      </c>
      <c r="F429" s="5">
        <v>9</v>
      </c>
      <c r="G429" s="6">
        <v>1150363.9024909092</v>
      </c>
    </row>
    <row r="430" spans="1:7" x14ac:dyDescent="0.3">
      <c r="A430" t="s">
        <v>1831</v>
      </c>
      <c r="B430" t="s">
        <v>140</v>
      </c>
      <c r="C430" t="s">
        <v>448</v>
      </c>
      <c r="D430" t="s">
        <v>1448</v>
      </c>
      <c r="E430" s="5">
        <v>3.1654340210198519</v>
      </c>
      <c r="F430" s="5">
        <v>1</v>
      </c>
      <c r="G430" s="6">
        <v>439488</v>
      </c>
    </row>
    <row r="431" spans="1:7" x14ac:dyDescent="0.3">
      <c r="A431" t="s">
        <v>1832</v>
      </c>
      <c r="B431" t="s">
        <v>140</v>
      </c>
      <c r="C431" t="s">
        <v>1130</v>
      </c>
      <c r="D431" t="s">
        <v>1447</v>
      </c>
      <c r="E431" s="5">
        <v>554.73438931797352</v>
      </c>
      <c r="F431" s="5">
        <v>177</v>
      </c>
      <c r="G431" s="6">
        <v>77180252.317081824</v>
      </c>
    </row>
    <row r="432" spans="1:7" x14ac:dyDescent="0.3">
      <c r="A432" t="s">
        <v>1832</v>
      </c>
      <c r="B432" t="s">
        <v>140</v>
      </c>
      <c r="C432" t="s">
        <v>1130</v>
      </c>
      <c r="D432" t="s">
        <v>1448</v>
      </c>
      <c r="E432" s="5">
        <v>6.2681851900335994</v>
      </c>
      <c r="F432" s="5">
        <v>2</v>
      </c>
      <c r="G432" s="6">
        <v>312500</v>
      </c>
    </row>
    <row r="433" spans="1:7" x14ac:dyDescent="0.3">
      <c r="A433" t="s">
        <v>1833</v>
      </c>
      <c r="B433" t="s">
        <v>140</v>
      </c>
      <c r="C433" t="s">
        <v>1834</v>
      </c>
      <c r="D433" t="s">
        <v>1447</v>
      </c>
      <c r="E433" s="5">
        <v>750.94759941481584</v>
      </c>
      <c r="F433" s="5">
        <v>225</v>
      </c>
      <c r="G433" s="6">
        <v>61043555.268327273</v>
      </c>
    </row>
    <row r="434" spans="1:7" x14ac:dyDescent="0.3">
      <c r="A434" t="s">
        <v>1835</v>
      </c>
      <c r="B434" t="s">
        <v>140</v>
      </c>
      <c r="C434" t="s">
        <v>450</v>
      </c>
      <c r="D434" t="s">
        <v>1447</v>
      </c>
      <c r="E434" s="5">
        <v>516.41349758971614</v>
      </c>
      <c r="F434" s="5">
        <v>144</v>
      </c>
      <c r="G434" s="6">
        <v>16358733.659781817</v>
      </c>
    </row>
    <row r="435" spans="1:7" x14ac:dyDescent="0.3">
      <c r="A435" t="s">
        <v>1836</v>
      </c>
      <c r="B435" t="s">
        <v>140</v>
      </c>
      <c r="C435" t="s">
        <v>1136</v>
      </c>
      <c r="D435" t="s">
        <v>1447</v>
      </c>
      <c r="E435" s="5">
        <v>410.77949709864606</v>
      </c>
      <c r="F435" s="5">
        <v>126</v>
      </c>
      <c r="G435" s="6">
        <v>28326976.317790911</v>
      </c>
    </row>
    <row r="436" spans="1:7" x14ac:dyDescent="0.3">
      <c r="A436" t="s">
        <v>1837</v>
      </c>
      <c r="B436" t="s">
        <v>140</v>
      </c>
      <c r="C436" t="s">
        <v>1139</v>
      </c>
      <c r="D436" t="s">
        <v>1447</v>
      </c>
      <c r="E436" s="5">
        <v>2436.9577308120133</v>
      </c>
      <c r="F436" s="5">
        <v>675</v>
      </c>
      <c r="G436" s="6">
        <v>144740207.61350909</v>
      </c>
    </row>
    <row r="437" spans="1:7" x14ac:dyDescent="0.3">
      <c r="A437" t="s">
        <v>1838</v>
      </c>
      <c r="B437" t="s">
        <v>140</v>
      </c>
      <c r="C437" t="s">
        <v>1141</v>
      </c>
      <c r="D437" t="s">
        <v>1447</v>
      </c>
      <c r="E437" s="5">
        <v>106.34247302317354</v>
      </c>
      <c r="F437" s="5">
        <v>34</v>
      </c>
      <c r="G437" s="6">
        <v>4544841.7074727267</v>
      </c>
    </row>
    <row r="438" spans="1:7" x14ac:dyDescent="0.3">
      <c r="A438" t="s">
        <v>1839</v>
      </c>
      <c r="B438" t="s">
        <v>140</v>
      </c>
      <c r="C438" t="s">
        <v>1840</v>
      </c>
      <c r="D438" t="s">
        <v>1448</v>
      </c>
      <c r="E438" s="5">
        <v>489.14760914760916</v>
      </c>
      <c r="F438" s="5">
        <v>144</v>
      </c>
      <c r="G438" s="6">
        <v>22500000</v>
      </c>
    </row>
    <row r="439" spans="1:7" x14ac:dyDescent="0.3">
      <c r="A439" t="s">
        <v>1841</v>
      </c>
      <c r="B439" t="s">
        <v>140</v>
      </c>
      <c r="C439" t="s">
        <v>747</v>
      </c>
      <c r="D439" t="s">
        <v>1447</v>
      </c>
      <c r="E439" s="5">
        <v>7568.5294837288966</v>
      </c>
      <c r="F439" s="5">
        <v>2303</v>
      </c>
      <c r="G439" s="6">
        <v>676563905.96010911</v>
      </c>
    </row>
    <row r="440" spans="1:7" x14ac:dyDescent="0.3">
      <c r="A440" t="s">
        <v>1841</v>
      </c>
      <c r="B440" t="s">
        <v>140</v>
      </c>
      <c r="C440" t="s">
        <v>747</v>
      </c>
      <c r="D440" t="s">
        <v>1448</v>
      </c>
      <c r="E440" s="5">
        <v>6.5727568247754204</v>
      </c>
      <c r="F440" s="5">
        <v>2</v>
      </c>
      <c r="G440" s="6">
        <v>878976</v>
      </c>
    </row>
    <row r="441" spans="1:7" x14ac:dyDescent="0.3">
      <c r="A441" t="s">
        <v>1842</v>
      </c>
      <c r="B441" t="s">
        <v>140</v>
      </c>
      <c r="C441" t="s">
        <v>1146</v>
      </c>
      <c r="D441" t="s">
        <v>1447</v>
      </c>
      <c r="E441" s="5">
        <v>1046.085326325011</v>
      </c>
      <c r="F441" s="5">
        <v>284</v>
      </c>
      <c r="G441" s="6">
        <v>83068295.87864545</v>
      </c>
    </row>
    <row r="442" spans="1:7" x14ac:dyDescent="0.3">
      <c r="A442" t="s">
        <v>1843</v>
      </c>
      <c r="B442" t="s">
        <v>140</v>
      </c>
      <c r="C442" t="s">
        <v>346</v>
      </c>
      <c r="D442" t="s">
        <v>1447</v>
      </c>
      <c r="E442" s="5">
        <v>365.44425956738769</v>
      </c>
      <c r="F442" s="5">
        <v>112</v>
      </c>
      <c r="G442" s="6">
        <v>32349839.732027274</v>
      </c>
    </row>
    <row r="443" spans="1:7" x14ac:dyDescent="0.3">
      <c r="A443" t="s">
        <v>1844</v>
      </c>
      <c r="B443" t="s">
        <v>140</v>
      </c>
      <c r="C443" t="s">
        <v>452</v>
      </c>
      <c r="D443" t="s">
        <v>1447</v>
      </c>
      <c r="E443" s="5">
        <v>130.08299101858944</v>
      </c>
      <c r="F443" s="5">
        <v>46</v>
      </c>
      <c r="G443" s="6">
        <v>13190201.804981818</v>
      </c>
    </row>
    <row r="444" spans="1:7" x14ac:dyDescent="0.3">
      <c r="A444" t="s">
        <v>1845</v>
      </c>
      <c r="B444" t="s">
        <v>140</v>
      </c>
      <c r="C444" t="s">
        <v>453</v>
      </c>
      <c r="D444" t="s">
        <v>1447</v>
      </c>
      <c r="E444" s="5">
        <v>4026.3527032967036</v>
      </c>
      <c r="F444" s="5">
        <v>1058</v>
      </c>
      <c r="G444" s="6">
        <v>161205525.54339093</v>
      </c>
    </row>
    <row r="445" spans="1:7" x14ac:dyDescent="0.3">
      <c r="A445" t="s">
        <v>1845</v>
      </c>
      <c r="B445" t="s">
        <v>140</v>
      </c>
      <c r="C445" t="s">
        <v>453</v>
      </c>
      <c r="D445" t="s">
        <v>1448</v>
      </c>
      <c r="E445" s="5">
        <v>673.59586813186809</v>
      </c>
      <c r="F445" s="5">
        <v>177</v>
      </c>
      <c r="G445" s="6">
        <v>20107610.123481818</v>
      </c>
    </row>
    <row r="446" spans="1:7" x14ac:dyDescent="0.3">
      <c r="A446" t="s">
        <v>1846</v>
      </c>
      <c r="B446" t="s">
        <v>140</v>
      </c>
      <c r="C446" t="s">
        <v>748</v>
      </c>
      <c r="D446" t="s">
        <v>1447</v>
      </c>
      <c r="E446" s="5">
        <v>136.5558218862358</v>
      </c>
      <c r="F446" s="5">
        <v>37</v>
      </c>
      <c r="G446" s="6">
        <v>12125133.268327273</v>
      </c>
    </row>
    <row r="447" spans="1:7" x14ac:dyDescent="0.3">
      <c r="A447" t="s">
        <v>1847</v>
      </c>
      <c r="B447" t="s">
        <v>140</v>
      </c>
      <c r="C447" t="s">
        <v>1155</v>
      </c>
      <c r="D447" t="s">
        <v>1447</v>
      </c>
      <c r="E447" s="5">
        <v>411.41125411553429</v>
      </c>
      <c r="F447" s="5">
        <v>135</v>
      </c>
      <c r="G447" s="6">
        <v>32316199.53700909</v>
      </c>
    </row>
    <row r="448" spans="1:7" x14ac:dyDescent="0.3">
      <c r="A448" t="s">
        <v>1848</v>
      </c>
      <c r="B448" t="s">
        <v>454</v>
      </c>
      <c r="C448" t="s">
        <v>1849</v>
      </c>
      <c r="D448" t="s">
        <v>1447</v>
      </c>
      <c r="E448" s="5">
        <v>2.5909310178485288</v>
      </c>
      <c r="F448" s="5">
        <v>1</v>
      </c>
      <c r="G448" s="6">
        <v>156250</v>
      </c>
    </row>
    <row r="449" spans="1:7" x14ac:dyDescent="0.3">
      <c r="A449" t="s">
        <v>1850</v>
      </c>
      <c r="B449" t="s">
        <v>454</v>
      </c>
      <c r="C449" t="s">
        <v>456</v>
      </c>
      <c r="D449" t="s">
        <v>1447</v>
      </c>
      <c r="E449" s="5">
        <v>18.684474487570867</v>
      </c>
      <c r="F449" s="5">
        <v>7</v>
      </c>
      <c r="G449" s="6">
        <v>1093750</v>
      </c>
    </row>
    <row r="450" spans="1:7" x14ac:dyDescent="0.3">
      <c r="A450" t="s">
        <v>1851</v>
      </c>
      <c r="B450" t="s">
        <v>454</v>
      </c>
      <c r="C450" t="s">
        <v>1852</v>
      </c>
      <c r="D450" t="s">
        <v>1447</v>
      </c>
      <c r="E450" s="5">
        <v>290.75850043591976</v>
      </c>
      <c r="F450" s="5">
        <v>100</v>
      </c>
      <c r="G450" s="6">
        <v>15625000</v>
      </c>
    </row>
    <row r="451" spans="1:7" x14ac:dyDescent="0.3">
      <c r="A451" t="s">
        <v>1851</v>
      </c>
      <c r="B451" t="s">
        <v>454</v>
      </c>
      <c r="C451" t="s">
        <v>1852</v>
      </c>
      <c r="D451" t="s">
        <v>1448</v>
      </c>
      <c r="E451" s="5">
        <v>5.815170008718396</v>
      </c>
      <c r="F451" s="5">
        <v>2</v>
      </c>
      <c r="G451" s="6">
        <v>878976</v>
      </c>
    </row>
    <row r="452" spans="1:7" x14ac:dyDescent="0.3">
      <c r="A452" t="s">
        <v>1853</v>
      </c>
      <c r="B452" t="s">
        <v>454</v>
      </c>
      <c r="C452" t="s">
        <v>1854</v>
      </c>
      <c r="D452" t="s">
        <v>1448</v>
      </c>
      <c r="E452" s="5">
        <v>3.1289875173370318</v>
      </c>
      <c r="F452" s="5">
        <v>1</v>
      </c>
      <c r="G452" s="6">
        <v>439488</v>
      </c>
    </row>
    <row r="453" spans="1:7" x14ac:dyDescent="0.3">
      <c r="A453" t="s">
        <v>1855</v>
      </c>
      <c r="B453" t="s">
        <v>454</v>
      </c>
      <c r="C453" t="s">
        <v>1382</v>
      </c>
      <c r="D453" t="s">
        <v>1447</v>
      </c>
      <c r="E453" s="5">
        <v>463.64934130829795</v>
      </c>
      <c r="F453" s="5">
        <v>151</v>
      </c>
      <c r="G453" s="6">
        <v>23593750</v>
      </c>
    </row>
    <row r="454" spans="1:7" x14ac:dyDescent="0.3">
      <c r="A454" t="s">
        <v>1856</v>
      </c>
      <c r="B454" t="s">
        <v>454</v>
      </c>
      <c r="C454" t="s">
        <v>1857</v>
      </c>
      <c r="D454" t="s">
        <v>1447</v>
      </c>
      <c r="E454" s="5">
        <v>7.480755265068991</v>
      </c>
      <c r="F454" s="5">
        <v>3</v>
      </c>
      <c r="G454" s="6">
        <v>468750</v>
      </c>
    </row>
    <row r="455" spans="1:7" x14ac:dyDescent="0.3">
      <c r="A455" t="s">
        <v>1858</v>
      </c>
      <c r="B455" t="s">
        <v>454</v>
      </c>
      <c r="C455" t="s">
        <v>1859</v>
      </c>
      <c r="D455" t="s">
        <v>1447</v>
      </c>
      <c r="E455" s="5">
        <v>189.92874022904928</v>
      </c>
      <c r="F455" s="5">
        <v>67</v>
      </c>
      <c r="G455" s="6">
        <v>27858915.268327273</v>
      </c>
    </row>
    <row r="456" spans="1:7" x14ac:dyDescent="0.3">
      <c r="A456" t="s">
        <v>1858</v>
      </c>
      <c r="B456" t="s">
        <v>454</v>
      </c>
      <c r="C456" t="s">
        <v>1859</v>
      </c>
      <c r="D456" t="s">
        <v>1448</v>
      </c>
      <c r="E456" s="5">
        <v>2.8347573168514817</v>
      </c>
      <c r="F456" s="5">
        <v>1</v>
      </c>
      <c r="G456" s="6">
        <v>113602.31708181818</v>
      </c>
    </row>
    <row r="457" spans="1:7" x14ac:dyDescent="0.3">
      <c r="A457" t="s">
        <v>1860</v>
      </c>
      <c r="B457" t="s">
        <v>454</v>
      </c>
      <c r="C457" t="s">
        <v>751</v>
      </c>
      <c r="D457" t="s">
        <v>1447</v>
      </c>
      <c r="E457" s="5">
        <v>7.5809885931558938</v>
      </c>
      <c r="F457" s="5">
        <v>3</v>
      </c>
      <c r="G457" s="6">
        <v>468750</v>
      </c>
    </row>
    <row r="458" spans="1:7" x14ac:dyDescent="0.3">
      <c r="A458" t="s">
        <v>1860</v>
      </c>
      <c r="B458" t="s">
        <v>454</v>
      </c>
      <c r="C458" t="s">
        <v>751</v>
      </c>
      <c r="D458" t="s">
        <v>1448</v>
      </c>
      <c r="E458" s="5">
        <v>121.2958174904943</v>
      </c>
      <c r="F458" s="5">
        <v>48</v>
      </c>
      <c r="G458" s="6">
        <v>21095424</v>
      </c>
    </row>
    <row r="459" spans="1:7" x14ac:dyDescent="0.3">
      <c r="A459" t="s">
        <v>1861</v>
      </c>
      <c r="B459" t="s">
        <v>454</v>
      </c>
      <c r="C459" t="s">
        <v>1157</v>
      </c>
      <c r="D459" t="s">
        <v>1447</v>
      </c>
      <c r="E459" s="5">
        <v>573.19346042802806</v>
      </c>
      <c r="F459" s="5">
        <v>193</v>
      </c>
      <c r="G459" s="6">
        <v>30156250</v>
      </c>
    </row>
    <row r="460" spans="1:7" x14ac:dyDescent="0.3">
      <c r="A460" t="s">
        <v>1862</v>
      </c>
      <c r="B460" t="s">
        <v>454</v>
      </c>
      <c r="C460" t="s">
        <v>752</v>
      </c>
      <c r="D460" t="s">
        <v>1447</v>
      </c>
      <c r="E460" s="5">
        <v>27.60106571936057</v>
      </c>
      <c r="F460" s="5">
        <v>9</v>
      </c>
      <c r="G460" s="6">
        <v>3388916</v>
      </c>
    </row>
    <row r="461" spans="1:7" x14ac:dyDescent="0.3">
      <c r="A461" t="s">
        <v>1863</v>
      </c>
      <c r="B461" t="s">
        <v>454</v>
      </c>
      <c r="C461" t="s">
        <v>1864</v>
      </c>
      <c r="D461" t="s">
        <v>1447</v>
      </c>
      <c r="E461" s="5">
        <v>8.7443229604709849</v>
      </c>
      <c r="F461" s="5">
        <v>3</v>
      </c>
      <c r="G461" s="6">
        <v>468750</v>
      </c>
    </row>
    <row r="462" spans="1:7" x14ac:dyDescent="0.3">
      <c r="A462" t="s">
        <v>1865</v>
      </c>
      <c r="B462" t="s">
        <v>454</v>
      </c>
      <c r="C462" t="s">
        <v>1866</v>
      </c>
      <c r="D462" t="s">
        <v>1447</v>
      </c>
      <c r="E462" s="5">
        <v>49.48003327787022</v>
      </c>
      <c r="F462" s="5">
        <v>15</v>
      </c>
      <c r="G462" s="6">
        <v>2343750</v>
      </c>
    </row>
    <row r="463" spans="1:7" x14ac:dyDescent="0.3">
      <c r="A463" t="s">
        <v>1867</v>
      </c>
      <c r="B463" t="s">
        <v>454</v>
      </c>
      <c r="C463" t="s">
        <v>462</v>
      </c>
      <c r="D463" t="s">
        <v>1447</v>
      </c>
      <c r="E463" s="5">
        <v>3.2336884830035517</v>
      </c>
      <c r="F463" s="5">
        <v>1</v>
      </c>
      <c r="G463" s="6">
        <v>156250</v>
      </c>
    </row>
    <row r="464" spans="1:7" x14ac:dyDescent="0.3">
      <c r="A464" t="s">
        <v>1868</v>
      </c>
      <c r="B464" t="s">
        <v>454</v>
      </c>
      <c r="C464" t="s">
        <v>1869</v>
      </c>
      <c r="D464" t="s">
        <v>1447</v>
      </c>
      <c r="E464" s="5">
        <v>30.301008161305809</v>
      </c>
      <c r="F464" s="5">
        <v>9</v>
      </c>
      <c r="G464" s="6">
        <v>1406250</v>
      </c>
    </row>
    <row r="465" spans="1:7" x14ac:dyDescent="0.3">
      <c r="A465" t="s">
        <v>1870</v>
      </c>
      <c r="B465" t="s">
        <v>454</v>
      </c>
      <c r="C465" t="s">
        <v>464</v>
      </c>
      <c r="D465" t="s">
        <v>1447</v>
      </c>
      <c r="E465" s="5">
        <v>124.66727487388647</v>
      </c>
      <c r="F465" s="5">
        <v>51</v>
      </c>
      <c r="G465" s="6">
        <v>7968750</v>
      </c>
    </row>
    <row r="466" spans="1:7" x14ac:dyDescent="0.3">
      <c r="A466" t="s">
        <v>1871</v>
      </c>
      <c r="B466" t="s">
        <v>454</v>
      </c>
      <c r="C466" t="s">
        <v>465</v>
      </c>
      <c r="D466" t="s">
        <v>1447</v>
      </c>
      <c r="E466" s="5">
        <v>296.73264642082427</v>
      </c>
      <c r="F466" s="5">
        <v>100</v>
      </c>
      <c r="G466" s="6">
        <v>15625000</v>
      </c>
    </row>
    <row r="467" spans="1:7" x14ac:dyDescent="0.3">
      <c r="A467" t="s">
        <v>1872</v>
      </c>
      <c r="B467" t="s">
        <v>454</v>
      </c>
      <c r="C467" t="s">
        <v>1873</v>
      </c>
      <c r="D467" t="s">
        <v>1447</v>
      </c>
      <c r="E467" s="5">
        <v>60.939347787134913</v>
      </c>
      <c r="F467" s="5">
        <v>20</v>
      </c>
      <c r="G467" s="6">
        <v>3125000</v>
      </c>
    </row>
    <row r="468" spans="1:7" x14ac:dyDescent="0.3">
      <c r="A468" t="s">
        <v>1872</v>
      </c>
      <c r="B468" t="s">
        <v>454</v>
      </c>
      <c r="C468" t="s">
        <v>1873</v>
      </c>
      <c r="D468" t="s">
        <v>1448</v>
      </c>
      <c r="E468" s="5">
        <v>21.328771725497219</v>
      </c>
      <c r="F468" s="5">
        <v>7</v>
      </c>
      <c r="G468" s="6">
        <v>2467292.3170818184</v>
      </c>
    </row>
    <row r="469" spans="1:7" x14ac:dyDescent="0.3">
      <c r="A469" t="s">
        <v>1874</v>
      </c>
      <c r="B469" t="s">
        <v>454</v>
      </c>
      <c r="C469" t="s">
        <v>1875</v>
      </c>
      <c r="D469" t="s">
        <v>1447</v>
      </c>
      <c r="E469" s="5">
        <v>48.625066524747204</v>
      </c>
      <c r="F469" s="5">
        <v>17</v>
      </c>
      <c r="G469" s="6">
        <v>5488630</v>
      </c>
    </row>
    <row r="470" spans="1:7" x14ac:dyDescent="0.3">
      <c r="A470" t="s">
        <v>1876</v>
      </c>
      <c r="B470" t="s">
        <v>454</v>
      </c>
      <c r="C470" t="s">
        <v>467</v>
      </c>
      <c r="D470" t="s">
        <v>1447</v>
      </c>
      <c r="E470" s="5">
        <v>318.67947218974444</v>
      </c>
      <c r="F470" s="5">
        <v>105</v>
      </c>
      <c r="G470" s="6">
        <v>16406250</v>
      </c>
    </row>
    <row r="471" spans="1:7" x14ac:dyDescent="0.3">
      <c r="A471" t="s">
        <v>1877</v>
      </c>
      <c r="B471" t="s">
        <v>454</v>
      </c>
      <c r="C471" t="s">
        <v>1878</v>
      </c>
      <c r="D471" t="s">
        <v>1447</v>
      </c>
      <c r="E471" s="5">
        <v>3.2830060934326335</v>
      </c>
      <c r="F471" s="5">
        <v>1</v>
      </c>
      <c r="G471" s="6">
        <v>156250</v>
      </c>
    </row>
    <row r="472" spans="1:7" x14ac:dyDescent="0.3">
      <c r="A472" t="s">
        <v>1879</v>
      </c>
      <c r="B472" t="s">
        <v>454</v>
      </c>
      <c r="C472" t="s">
        <v>1383</v>
      </c>
      <c r="D472" t="s">
        <v>1447</v>
      </c>
      <c r="E472" s="5">
        <v>418.14954654821395</v>
      </c>
      <c r="F472" s="5">
        <v>151</v>
      </c>
      <c r="G472" s="6">
        <v>21802547.317436364</v>
      </c>
    </row>
    <row r="473" spans="1:7" x14ac:dyDescent="0.3">
      <c r="A473" t="s">
        <v>1879</v>
      </c>
      <c r="B473" t="s">
        <v>454</v>
      </c>
      <c r="C473" t="s">
        <v>1383</v>
      </c>
      <c r="D473" t="s">
        <v>1448</v>
      </c>
      <c r="E473" s="5">
        <v>1248.9102350545995</v>
      </c>
      <c r="F473" s="5">
        <v>451</v>
      </c>
      <c r="G473" s="6">
        <v>52864073.418490909</v>
      </c>
    </row>
    <row r="474" spans="1:7" x14ac:dyDescent="0.3">
      <c r="A474" t="s">
        <v>1880</v>
      </c>
      <c r="B474" t="s">
        <v>454</v>
      </c>
      <c r="C474" t="s">
        <v>1159</v>
      </c>
      <c r="D474" t="s">
        <v>1447</v>
      </c>
      <c r="E474" s="5">
        <v>320.27994815774861</v>
      </c>
      <c r="F474" s="5">
        <v>104</v>
      </c>
      <c r="G474" s="6">
        <v>16250000</v>
      </c>
    </row>
    <row r="475" spans="1:7" x14ac:dyDescent="0.3">
      <c r="A475" t="s">
        <v>1881</v>
      </c>
      <c r="B475" t="s">
        <v>454</v>
      </c>
      <c r="C475" t="s">
        <v>1882</v>
      </c>
      <c r="D475" t="s">
        <v>1448</v>
      </c>
      <c r="E475" s="5">
        <v>2.760094212651413</v>
      </c>
      <c r="F475" s="5">
        <v>1</v>
      </c>
      <c r="G475" s="6">
        <v>439488</v>
      </c>
    </row>
    <row r="476" spans="1:7" x14ac:dyDescent="0.3">
      <c r="A476" t="s">
        <v>1883</v>
      </c>
      <c r="B476" t="s">
        <v>454</v>
      </c>
      <c r="C476" t="s">
        <v>471</v>
      </c>
      <c r="D476" t="s">
        <v>1447</v>
      </c>
      <c r="E476" s="5">
        <v>537.01156069364163</v>
      </c>
      <c r="F476" s="5">
        <v>203</v>
      </c>
      <c r="G476" s="6">
        <v>32720519.292881817</v>
      </c>
    </row>
    <row r="477" spans="1:7" x14ac:dyDescent="0.3">
      <c r="A477" t="s">
        <v>1883</v>
      </c>
      <c r="B477" t="s">
        <v>454</v>
      </c>
      <c r="C477" t="s">
        <v>471</v>
      </c>
      <c r="D477" t="s">
        <v>1448</v>
      </c>
      <c r="E477" s="5">
        <v>3333.1752043053621</v>
      </c>
      <c r="F477" s="5">
        <v>1260</v>
      </c>
      <c r="G477" s="6">
        <v>193949040.29465455</v>
      </c>
    </row>
    <row r="478" spans="1:7" x14ac:dyDescent="0.3">
      <c r="A478" t="s">
        <v>1884</v>
      </c>
      <c r="B478" t="s">
        <v>454</v>
      </c>
      <c r="C478" t="s">
        <v>1885</v>
      </c>
      <c r="D478" t="s">
        <v>1447</v>
      </c>
      <c r="E478" s="5">
        <v>6.156878850102669</v>
      </c>
      <c r="F478" s="5">
        <v>2</v>
      </c>
      <c r="G478" s="6">
        <v>312500</v>
      </c>
    </row>
    <row r="479" spans="1:7" x14ac:dyDescent="0.3">
      <c r="A479" t="s">
        <v>1884</v>
      </c>
      <c r="B479" t="s">
        <v>454</v>
      </c>
      <c r="C479" t="s">
        <v>1885</v>
      </c>
      <c r="D479" t="s">
        <v>1448</v>
      </c>
      <c r="E479" s="5">
        <v>3.0784394250513345</v>
      </c>
      <c r="F479" s="5">
        <v>1</v>
      </c>
      <c r="G479" s="6">
        <v>439488</v>
      </c>
    </row>
    <row r="480" spans="1:7" x14ac:dyDescent="0.3">
      <c r="A480" t="s">
        <v>1886</v>
      </c>
      <c r="B480" t="s">
        <v>454</v>
      </c>
      <c r="C480" t="s">
        <v>1887</v>
      </c>
      <c r="D480" t="s">
        <v>1447</v>
      </c>
      <c r="E480" s="5">
        <v>3.0678642714570858</v>
      </c>
      <c r="F480" s="5">
        <v>1</v>
      </c>
      <c r="G480" s="6">
        <v>156250</v>
      </c>
    </row>
    <row r="481" spans="1:7" x14ac:dyDescent="0.3">
      <c r="A481" t="s">
        <v>1888</v>
      </c>
      <c r="B481" t="s">
        <v>454</v>
      </c>
      <c r="C481" t="s">
        <v>1889</v>
      </c>
      <c r="D481" t="s">
        <v>1447</v>
      </c>
      <c r="E481" s="5">
        <v>41.560669456066947</v>
      </c>
      <c r="F481" s="5">
        <v>15</v>
      </c>
      <c r="G481" s="6">
        <v>3333463.1708181817</v>
      </c>
    </row>
    <row r="482" spans="1:7" x14ac:dyDescent="0.3">
      <c r="A482" t="s">
        <v>1890</v>
      </c>
      <c r="B482" t="s">
        <v>454</v>
      </c>
      <c r="C482" t="s">
        <v>1891</v>
      </c>
      <c r="D482" t="s">
        <v>1447</v>
      </c>
      <c r="E482" s="5">
        <v>8.2568807339449535</v>
      </c>
      <c r="F482" s="5">
        <v>4</v>
      </c>
      <c r="G482" s="6">
        <v>625000</v>
      </c>
    </row>
    <row r="483" spans="1:7" x14ac:dyDescent="0.3">
      <c r="A483" t="s">
        <v>1892</v>
      </c>
      <c r="B483" t="s">
        <v>454</v>
      </c>
      <c r="C483" t="s">
        <v>1893</v>
      </c>
      <c r="D483" t="s">
        <v>1447</v>
      </c>
      <c r="E483" s="5">
        <v>105.84992017030335</v>
      </c>
      <c r="F483" s="5">
        <v>38</v>
      </c>
      <c r="G483" s="6">
        <v>5937500</v>
      </c>
    </row>
    <row r="484" spans="1:7" x14ac:dyDescent="0.3">
      <c r="A484" t="s">
        <v>1894</v>
      </c>
      <c r="B484" t="s">
        <v>454</v>
      </c>
      <c r="C484" t="s">
        <v>472</v>
      </c>
      <c r="D484" t="s">
        <v>1447</v>
      </c>
      <c r="E484" s="5">
        <v>94.505401647235004</v>
      </c>
      <c r="F484" s="5">
        <v>31</v>
      </c>
      <c r="G484" s="6">
        <v>4843750</v>
      </c>
    </row>
    <row r="485" spans="1:7" x14ac:dyDescent="0.3">
      <c r="A485" t="s">
        <v>1895</v>
      </c>
      <c r="B485" t="s">
        <v>454</v>
      </c>
      <c r="C485" t="s">
        <v>473</v>
      </c>
      <c r="D485" t="s">
        <v>1447</v>
      </c>
      <c r="E485" s="5">
        <v>36.482746416563444</v>
      </c>
      <c r="F485" s="5">
        <v>14</v>
      </c>
      <c r="G485" s="6">
        <v>2187500</v>
      </c>
    </row>
    <row r="486" spans="1:7" x14ac:dyDescent="0.3">
      <c r="A486" t="s">
        <v>1895</v>
      </c>
      <c r="B486" t="s">
        <v>454</v>
      </c>
      <c r="C486" t="s">
        <v>473</v>
      </c>
      <c r="D486" t="s">
        <v>1448</v>
      </c>
      <c r="E486" s="5">
        <v>255.37922491594406</v>
      </c>
      <c r="F486" s="5">
        <v>98</v>
      </c>
      <c r="G486" s="6">
        <v>36171520.853736356</v>
      </c>
    </row>
    <row r="487" spans="1:7" x14ac:dyDescent="0.3">
      <c r="A487" t="s">
        <v>1896</v>
      </c>
      <c r="B487" t="s">
        <v>454</v>
      </c>
      <c r="C487" t="s">
        <v>1897</v>
      </c>
      <c r="D487" t="s">
        <v>1447</v>
      </c>
      <c r="E487" s="5">
        <v>322.10301263362493</v>
      </c>
      <c r="F487" s="5">
        <v>129</v>
      </c>
      <c r="G487" s="6">
        <v>34884626</v>
      </c>
    </row>
    <row r="488" spans="1:7" x14ac:dyDescent="0.3">
      <c r="A488" t="s">
        <v>1896</v>
      </c>
      <c r="B488" t="s">
        <v>454</v>
      </c>
      <c r="C488" t="s">
        <v>1897</v>
      </c>
      <c r="D488" t="s">
        <v>1448</v>
      </c>
      <c r="E488" s="5">
        <v>2.4969225785552318</v>
      </c>
      <c r="F488" s="5">
        <v>1</v>
      </c>
      <c r="G488" s="6">
        <v>439488</v>
      </c>
    </row>
    <row r="489" spans="1:7" x14ac:dyDescent="0.3">
      <c r="A489" t="s">
        <v>1898</v>
      </c>
      <c r="B489" t="s">
        <v>454</v>
      </c>
      <c r="C489" t="s">
        <v>717</v>
      </c>
      <c r="D489" t="s">
        <v>1447</v>
      </c>
      <c r="E489" s="5">
        <v>2.8751922654361679</v>
      </c>
      <c r="F489" s="5">
        <v>1</v>
      </c>
      <c r="G489" s="6">
        <v>156250</v>
      </c>
    </row>
    <row r="490" spans="1:7" x14ac:dyDescent="0.3">
      <c r="A490" t="s">
        <v>1899</v>
      </c>
      <c r="B490" t="s">
        <v>454</v>
      </c>
      <c r="C490" t="s">
        <v>474</v>
      </c>
      <c r="D490" t="s">
        <v>1447</v>
      </c>
      <c r="E490" s="5">
        <v>2227.4239109036198</v>
      </c>
      <c r="F490" s="5">
        <v>722</v>
      </c>
      <c r="G490" s="6">
        <v>112812500</v>
      </c>
    </row>
    <row r="491" spans="1:7" x14ac:dyDescent="0.3">
      <c r="A491" t="s">
        <v>1900</v>
      </c>
      <c r="B491" t="s">
        <v>454</v>
      </c>
      <c r="C491" t="s">
        <v>754</v>
      </c>
      <c r="D491" t="s">
        <v>1447</v>
      </c>
      <c r="E491" s="5">
        <v>37.324789454412311</v>
      </c>
      <c r="F491" s="5">
        <v>14</v>
      </c>
      <c r="G491" s="6">
        <v>3320452</v>
      </c>
    </row>
    <row r="492" spans="1:7" x14ac:dyDescent="0.3">
      <c r="A492" t="s">
        <v>1901</v>
      </c>
      <c r="B492" t="s">
        <v>454</v>
      </c>
      <c r="C492" t="s">
        <v>475</v>
      </c>
      <c r="D492" t="s">
        <v>1447</v>
      </c>
      <c r="E492" s="5">
        <v>1148.6465134154837</v>
      </c>
      <c r="F492" s="5">
        <v>371</v>
      </c>
      <c r="G492" s="6">
        <v>57968750</v>
      </c>
    </row>
    <row r="493" spans="1:7" x14ac:dyDescent="0.3">
      <c r="A493" t="s">
        <v>1902</v>
      </c>
      <c r="B493" t="s">
        <v>454</v>
      </c>
      <c r="C493" t="s">
        <v>1903</v>
      </c>
      <c r="D493" t="s">
        <v>1447</v>
      </c>
      <c r="E493" s="5">
        <v>262.16057312252963</v>
      </c>
      <c r="F493" s="5">
        <v>87</v>
      </c>
      <c r="G493" s="6">
        <v>13593750</v>
      </c>
    </row>
    <row r="494" spans="1:7" x14ac:dyDescent="0.3">
      <c r="A494" t="s">
        <v>1904</v>
      </c>
      <c r="B494" t="s">
        <v>454</v>
      </c>
      <c r="C494" t="s">
        <v>1905</v>
      </c>
      <c r="D494" t="s">
        <v>1447</v>
      </c>
      <c r="E494" s="5">
        <v>22.299295774647888</v>
      </c>
      <c r="F494" s="5">
        <v>6</v>
      </c>
      <c r="G494" s="6">
        <v>1744566.3170818181</v>
      </c>
    </row>
    <row r="495" spans="1:7" x14ac:dyDescent="0.3">
      <c r="A495" t="s">
        <v>1906</v>
      </c>
      <c r="B495" t="s">
        <v>454</v>
      </c>
      <c r="C495" t="s">
        <v>1907</v>
      </c>
      <c r="D495" t="s">
        <v>1447</v>
      </c>
      <c r="E495" s="5">
        <v>28.447146401985112</v>
      </c>
      <c r="F495" s="5">
        <v>11</v>
      </c>
      <c r="G495" s="6">
        <v>4834368</v>
      </c>
    </row>
    <row r="496" spans="1:7" x14ac:dyDescent="0.3">
      <c r="A496" t="s">
        <v>1908</v>
      </c>
      <c r="B496" t="s">
        <v>454</v>
      </c>
      <c r="C496" t="s">
        <v>477</v>
      </c>
      <c r="D496" t="s">
        <v>1447</v>
      </c>
      <c r="E496" s="5">
        <v>66.954509538322625</v>
      </c>
      <c r="F496" s="5">
        <v>25</v>
      </c>
      <c r="G496" s="6">
        <v>3735659.2683272725</v>
      </c>
    </row>
    <row r="497" spans="1:7" x14ac:dyDescent="0.3">
      <c r="A497" t="s">
        <v>1908</v>
      </c>
      <c r="B497" t="s">
        <v>454</v>
      </c>
      <c r="C497" t="s">
        <v>477</v>
      </c>
      <c r="D497" t="s">
        <v>1448</v>
      </c>
      <c r="E497" s="5">
        <v>2.6781803815329046</v>
      </c>
      <c r="F497" s="5">
        <v>1</v>
      </c>
      <c r="G497" s="6">
        <v>156250</v>
      </c>
    </row>
    <row r="498" spans="1:7" x14ac:dyDescent="0.3">
      <c r="A498" t="s">
        <v>1909</v>
      </c>
      <c r="B498" t="s">
        <v>454</v>
      </c>
      <c r="C498" t="s">
        <v>1910</v>
      </c>
      <c r="D498" t="s">
        <v>1448</v>
      </c>
      <c r="E498" s="5">
        <v>3.0152579803252357</v>
      </c>
      <c r="F498" s="5">
        <v>1</v>
      </c>
      <c r="G498" s="6">
        <v>439488</v>
      </c>
    </row>
    <row r="499" spans="1:7" x14ac:dyDescent="0.3">
      <c r="A499" t="s">
        <v>1911</v>
      </c>
      <c r="B499" t="s">
        <v>454</v>
      </c>
      <c r="C499" t="s">
        <v>1912</v>
      </c>
      <c r="D499" t="s">
        <v>1447</v>
      </c>
      <c r="E499" s="5">
        <v>2.6890096618357489</v>
      </c>
      <c r="F499" s="5">
        <v>1</v>
      </c>
      <c r="G499" s="6">
        <v>156250</v>
      </c>
    </row>
    <row r="500" spans="1:7" x14ac:dyDescent="0.3">
      <c r="A500" t="s">
        <v>1913</v>
      </c>
      <c r="B500" t="s">
        <v>454</v>
      </c>
      <c r="C500" t="s">
        <v>1914</v>
      </c>
      <c r="D500" t="s">
        <v>1447</v>
      </c>
      <c r="E500" s="5">
        <v>2.5160493827160493</v>
      </c>
      <c r="F500" s="5">
        <v>1</v>
      </c>
      <c r="G500" s="6">
        <v>156250</v>
      </c>
    </row>
    <row r="501" spans="1:7" x14ac:dyDescent="0.3">
      <c r="A501" t="s">
        <v>1915</v>
      </c>
      <c r="B501" t="s">
        <v>454</v>
      </c>
      <c r="C501" t="s">
        <v>457</v>
      </c>
      <c r="D501" t="s">
        <v>1447</v>
      </c>
      <c r="E501" s="5">
        <v>89.147928994082847</v>
      </c>
      <c r="F501" s="5">
        <v>34</v>
      </c>
      <c r="G501" s="6">
        <v>5312500</v>
      </c>
    </row>
    <row r="502" spans="1:7" x14ac:dyDescent="0.3">
      <c r="A502" t="s">
        <v>1916</v>
      </c>
      <c r="B502" t="s">
        <v>454</v>
      </c>
      <c r="C502" t="s">
        <v>478</v>
      </c>
      <c r="D502" t="s">
        <v>1447</v>
      </c>
      <c r="E502" s="5">
        <v>532.79793858707319</v>
      </c>
      <c r="F502" s="5">
        <v>230</v>
      </c>
      <c r="G502" s="6">
        <v>35937500</v>
      </c>
    </row>
    <row r="503" spans="1:7" x14ac:dyDescent="0.3">
      <c r="A503" t="s">
        <v>1917</v>
      </c>
      <c r="B503" t="s">
        <v>454</v>
      </c>
      <c r="C503" t="s">
        <v>1918</v>
      </c>
      <c r="D503" t="s">
        <v>1447</v>
      </c>
      <c r="E503" s="5">
        <v>23.201918223119634</v>
      </c>
      <c r="F503" s="5">
        <v>9</v>
      </c>
      <c r="G503" s="6">
        <v>1406250</v>
      </c>
    </row>
    <row r="504" spans="1:7" x14ac:dyDescent="0.3">
      <c r="A504" t="s">
        <v>1919</v>
      </c>
      <c r="B504" t="s">
        <v>454</v>
      </c>
      <c r="C504" t="s">
        <v>759</v>
      </c>
      <c r="D504" t="s">
        <v>1447</v>
      </c>
      <c r="E504" s="5">
        <v>2.7768625982777984</v>
      </c>
      <c r="F504" s="5">
        <v>1</v>
      </c>
      <c r="G504" s="6">
        <v>156250</v>
      </c>
    </row>
    <row r="505" spans="1:7" x14ac:dyDescent="0.3">
      <c r="A505" t="s">
        <v>1920</v>
      </c>
      <c r="B505" t="s">
        <v>454</v>
      </c>
      <c r="C505" t="s">
        <v>848</v>
      </c>
      <c r="D505" t="s">
        <v>1447</v>
      </c>
      <c r="E505" s="5">
        <v>5.4904639908909765</v>
      </c>
      <c r="F505" s="5">
        <v>2</v>
      </c>
      <c r="G505" s="6">
        <v>312500</v>
      </c>
    </row>
    <row r="506" spans="1:7" x14ac:dyDescent="0.3">
      <c r="A506" t="s">
        <v>1921</v>
      </c>
      <c r="B506" t="s">
        <v>454</v>
      </c>
      <c r="C506" t="s">
        <v>1922</v>
      </c>
      <c r="D506" t="s">
        <v>1447</v>
      </c>
      <c r="E506" s="5">
        <v>18.827156094084106</v>
      </c>
      <c r="F506" s="5">
        <v>7</v>
      </c>
      <c r="G506" s="6">
        <v>3076416</v>
      </c>
    </row>
    <row r="507" spans="1:7" x14ac:dyDescent="0.3">
      <c r="A507" t="s">
        <v>1921</v>
      </c>
      <c r="B507" t="s">
        <v>454</v>
      </c>
      <c r="C507" t="s">
        <v>1922</v>
      </c>
      <c r="D507" t="s">
        <v>1448</v>
      </c>
      <c r="E507" s="5">
        <v>2.6895937277263009</v>
      </c>
      <c r="F507" s="5">
        <v>1</v>
      </c>
      <c r="G507" s="6">
        <v>113602.31708181818</v>
      </c>
    </row>
    <row r="508" spans="1:7" x14ac:dyDescent="0.3">
      <c r="A508" t="s">
        <v>1923</v>
      </c>
      <c r="B508" t="s">
        <v>454</v>
      </c>
      <c r="C508" t="s">
        <v>1924</v>
      </c>
      <c r="D508" t="s">
        <v>1447</v>
      </c>
      <c r="E508" s="5">
        <v>2.659164859002169</v>
      </c>
      <c r="F508" s="5">
        <v>1</v>
      </c>
      <c r="G508" s="6">
        <v>156250</v>
      </c>
    </row>
    <row r="509" spans="1:7" x14ac:dyDescent="0.3">
      <c r="A509" t="s">
        <v>1925</v>
      </c>
      <c r="B509" t="s">
        <v>454</v>
      </c>
      <c r="C509" t="s">
        <v>1926</v>
      </c>
      <c r="D509" t="s">
        <v>1447</v>
      </c>
      <c r="E509" s="5">
        <v>311.88233585124931</v>
      </c>
      <c r="F509" s="5">
        <v>97</v>
      </c>
      <c r="G509" s="6">
        <v>20923938.293236364</v>
      </c>
    </row>
    <row r="510" spans="1:7" x14ac:dyDescent="0.3">
      <c r="A510" t="s">
        <v>1927</v>
      </c>
      <c r="B510" t="s">
        <v>454</v>
      </c>
      <c r="C510" t="s">
        <v>1928</v>
      </c>
      <c r="D510" t="s">
        <v>1447</v>
      </c>
      <c r="E510" s="5">
        <v>15.159903872816342</v>
      </c>
      <c r="F510" s="5">
        <v>5</v>
      </c>
      <c r="G510" s="6">
        <v>1064488</v>
      </c>
    </row>
    <row r="511" spans="1:7" x14ac:dyDescent="0.3">
      <c r="A511" t="s">
        <v>1929</v>
      </c>
      <c r="B511" t="s">
        <v>454</v>
      </c>
      <c r="C511" t="s">
        <v>480</v>
      </c>
      <c r="D511" t="s">
        <v>1447</v>
      </c>
      <c r="E511" s="5">
        <v>13.842480495022869</v>
      </c>
      <c r="F511" s="5">
        <v>5</v>
      </c>
      <c r="G511" s="6">
        <v>781250</v>
      </c>
    </row>
    <row r="512" spans="1:7" x14ac:dyDescent="0.3">
      <c r="A512" t="s">
        <v>1930</v>
      </c>
      <c r="B512" t="s">
        <v>454</v>
      </c>
      <c r="C512" t="s">
        <v>481</v>
      </c>
      <c r="D512" t="s">
        <v>1447</v>
      </c>
      <c r="E512" s="5">
        <v>5.8896269800715384</v>
      </c>
      <c r="F512" s="5">
        <v>2</v>
      </c>
      <c r="G512" s="6">
        <v>312500</v>
      </c>
    </row>
    <row r="513" spans="1:7" x14ac:dyDescent="0.3">
      <c r="A513" t="s">
        <v>1931</v>
      </c>
      <c r="B513" t="s">
        <v>454</v>
      </c>
      <c r="C513" t="s">
        <v>482</v>
      </c>
      <c r="D513" t="s">
        <v>1447</v>
      </c>
      <c r="E513" s="5">
        <v>4596.2765239541304</v>
      </c>
      <c r="F513" s="5">
        <v>1499</v>
      </c>
      <c r="G513" s="6">
        <v>230849583.04946363</v>
      </c>
    </row>
    <row r="514" spans="1:7" x14ac:dyDescent="0.3">
      <c r="A514" t="s">
        <v>1931</v>
      </c>
      <c r="B514" t="s">
        <v>454</v>
      </c>
      <c r="C514" t="s">
        <v>482</v>
      </c>
      <c r="D514" t="s">
        <v>1448</v>
      </c>
      <c r="E514" s="5">
        <v>5080.7406272128046</v>
      </c>
      <c r="F514" s="5">
        <v>1657</v>
      </c>
      <c r="G514" s="6">
        <v>190846124.86791816</v>
      </c>
    </row>
    <row r="515" spans="1:7" x14ac:dyDescent="0.3">
      <c r="A515" t="s">
        <v>1932</v>
      </c>
      <c r="B515" t="s">
        <v>454</v>
      </c>
      <c r="C515" t="s">
        <v>1933</v>
      </c>
      <c r="D515" t="s">
        <v>1447</v>
      </c>
      <c r="E515" s="5">
        <v>114.13939239213684</v>
      </c>
      <c r="F515" s="5">
        <v>36</v>
      </c>
      <c r="G515" s="6">
        <v>5625000</v>
      </c>
    </row>
    <row r="516" spans="1:7" x14ac:dyDescent="0.3">
      <c r="A516" t="s">
        <v>1934</v>
      </c>
      <c r="B516" t="s">
        <v>454</v>
      </c>
      <c r="C516" t="s">
        <v>1935</v>
      </c>
      <c r="D516" t="s">
        <v>1447</v>
      </c>
      <c r="E516" s="5">
        <v>2.6854402789886662</v>
      </c>
      <c r="F516" s="5">
        <v>1</v>
      </c>
      <c r="G516" s="6">
        <v>156250</v>
      </c>
    </row>
    <row r="517" spans="1:7" x14ac:dyDescent="0.3">
      <c r="A517" t="s">
        <v>1936</v>
      </c>
      <c r="B517" t="s">
        <v>454</v>
      </c>
      <c r="C517" t="s">
        <v>1937</v>
      </c>
      <c r="D517" t="s">
        <v>1447</v>
      </c>
      <c r="E517" s="5">
        <v>6.2032686414708884</v>
      </c>
      <c r="F517" s="5">
        <v>2</v>
      </c>
      <c r="G517" s="6">
        <v>312500</v>
      </c>
    </row>
    <row r="518" spans="1:7" x14ac:dyDescent="0.3">
      <c r="A518" t="s">
        <v>1938</v>
      </c>
      <c r="B518" t="s">
        <v>454</v>
      </c>
      <c r="C518" t="s">
        <v>1939</v>
      </c>
      <c r="D518" t="s">
        <v>1447</v>
      </c>
      <c r="E518" s="5">
        <v>3.1559436274509802</v>
      </c>
      <c r="F518" s="5">
        <v>1</v>
      </c>
      <c r="G518" s="6">
        <v>156250</v>
      </c>
    </row>
    <row r="519" spans="1:7" x14ac:dyDescent="0.3">
      <c r="A519" t="s">
        <v>1940</v>
      </c>
      <c r="B519" t="s">
        <v>454</v>
      </c>
      <c r="C519" t="s">
        <v>1941</v>
      </c>
      <c r="D519" t="s">
        <v>1447</v>
      </c>
      <c r="E519" s="5">
        <v>5.2483745123537062</v>
      </c>
      <c r="F519" s="5">
        <v>2</v>
      </c>
      <c r="G519" s="6">
        <v>312500</v>
      </c>
    </row>
    <row r="520" spans="1:7" x14ac:dyDescent="0.3">
      <c r="A520" t="s">
        <v>1942</v>
      </c>
      <c r="B520" t="s">
        <v>454</v>
      </c>
      <c r="C520" t="s">
        <v>761</v>
      </c>
      <c r="D520" t="s">
        <v>1447</v>
      </c>
      <c r="E520" s="5">
        <v>2.4220456802383317</v>
      </c>
      <c r="F520" s="5">
        <v>1</v>
      </c>
      <c r="G520" s="6">
        <v>156250</v>
      </c>
    </row>
    <row r="521" spans="1:7" x14ac:dyDescent="0.3">
      <c r="A521" t="s">
        <v>1943</v>
      </c>
      <c r="B521" t="s">
        <v>454</v>
      </c>
      <c r="C521" t="s">
        <v>484</v>
      </c>
      <c r="D521" t="s">
        <v>1447</v>
      </c>
      <c r="E521" s="5">
        <v>83.655161290322596</v>
      </c>
      <c r="F521" s="5">
        <v>38</v>
      </c>
      <c r="G521" s="6">
        <v>5937500</v>
      </c>
    </row>
    <row r="522" spans="1:7" x14ac:dyDescent="0.3">
      <c r="A522" t="s">
        <v>1944</v>
      </c>
      <c r="B522" t="s">
        <v>454</v>
      </c>
      <c r="C522" t="s">
        <v>1945</v>
      </c>
      <c r="D522" t="s">
        <v>1447</v>
      </c>
      <c r="E522" s="5">
        <v>1951.9493983338475</v>
      </c>
      <c r="F522" s="5">
        <v>642</v>
      </c>
      <c r="G522" s="6">
        <v>100312500</v>
      </c>
    </row>
    <row r="523" spans="1:7" x14ac:dyDescent="0.3">
      <c r="A523" t="s">
        <v>1946</v>
      </c>
      <c r="B523" t="s">
        <v>454</v>
      </c>
      <c r="C523" t="s">
        <v>1947</v>
      </c>
      <c r="D523" t="s">
        <v>1447</v>
      </c>
      <c r="E523" s="5">
        <v>8.3821600349803234</v>
      </c>
      <c r="F523" s="5">
        <v>3</v>
      </c>
      <c r="G523" s="6">
        <v>1035226</v>
      </c>
    </row>
    <row r="524" spans="1:7" x14ac:dyDescent="0.3">
      <c r="A524" t="s">
        <v>1948</v>
      </c>
      <c r="B524" t="s">
        <v>454</v>
      </c>
      <c r="C524" t="s">
        <v>1949</v>
      </c>
      <c r="D524" t="s">
        <v>1447</v>
      </c>
      <c r="E524" s="5">
        <v>19.430537564766841</v>
      </c>
      <c r="F524" s="5">
        <v>6</v>
      </c>
      <c r="G524" s="6">
        <v>937500</v>
      </c>
    </row>
    <row r="525" spans="1:7" x14ac:dyDescent="0.3">
      <c r="A525" t="s">
        <v>1948</v>
      </c>
      <c r="B525" t="s">
        <v>454</v>
      </c>
      <c r="C525" t="s">
        <v>1949</v>
      </c>
      <c r="D525" t="s">
        <v>1448</v>
      </c>
      <c r="E525" s="5">
        <v>560.24716645077717</v>
      </c>
      <c r="F525" s="5">
        <v>173</v>
      </c>
      <c r="G525" s="6">
        <v>27031250</v>
      </c>
    </row>
    <row r="526" spans="1:7" x14ac:dyDescent="0.3">
      <c r="A526" t="s">
        <v>1950</v>
      </c>
      <c r="B526" t="s">
        <v>454</v>
      </c>
      <c r="C526" t="s">
        <v>1951</v>
      </c>
      <c r="D526" t="s">
        <v>1447</v>
      </c>
      <c r="E526" s="5">
        <v>95.861111111111114</v>
      </c>
      <c r="F526" s="5">
        <v>32</v>
      </c>
      <c r="G526" s="6">
        <v>9531808</v>
      </c>
    </row>
    <row r="527" spans="1:7" x14ac:dyDescent="0.3">
      <c r="A527" t="s">
        <v>1952</v>
      </c>
      <c r="B527" t="s">
        <v>454</v>
      </c>
      <c r="C527" t="s">
        <v>763</v>
      </c>
      <c r="D527" t="s">
        <v>1447</v>
      </c>
      <c r="E527" s="5">
        <v>259.33980582524271</v>
      </c>
      <c r="F527" s="5">
        <v>106</v>
      </c>
      <c r="G527" s="6">
        <v>14387468.171172727</v>
      </c>
    </row>
    <row r="528" spans="1:7" x14ac:dyDescent="0.3">
      <c r="A528" t="s">
        <v>1953</v>
      </c>
      <c r="B528" t="s">
        <v>454</v>
      </c>
      <c r="C528" t="s">
        <v>1954</v>
      </c>
      <c r="D528" t="s">
        <v>1447</v>
      </c>
      <c r="E528" s="5">
        <v>3.3942122186495176</v>
      </c>
      <c r="F528" s="5">
        <v>1</v>
      </c>
      <c r="G528" s="6">
        <v>156250</v>
      </c>
    </row>
    <row r="529" spans="1:7" x14ac:dyDescent="0.3">
      <c r="A529" t="s">
        <v>1955</v>
      </c>
      <c r="B529" t="s">
        <v>454</v>
      </c>
      <c r="C529" t="s">
        <v>487</v>
      </c>
      <c r="D529" t="s">
        <v>1447</v>
      </c>
      <c r="E529" s="5">
        <v>367.3811854847292</v>
      </c>
      <c r="F529" s="5">
        <v>133</v>
      </c>
      <c r="G529" s="6">
        <v>20781250</v>
      </c>
    </row>
    <row r="530" spans="1:7" x14ac:dyDescent="0.3">
      <c r="A530" t="s">
        <v>1956</v>
      </c>
      <c r="B530" t="s">
        <v>454</v>
      </c>
      <c r="C530" t="s">
        <v>1957</v>
      </c>
      <c r="D530" t="s">
        <v>1447</v>
      </c>
      <c r="E530" s="5">
        <v>5.3388464800678541</v>
      </c>
      <c r="F530" s="5">
        <v>2</v>
      </c>
      <c r="G530" s="6">
        <v>312500</v>
      </c>
    </row>
    <row r="531" spans="1:7" x14ac:dyDescent="0.3">
      <c r="A531" t="s">
        <v>1958</v>
      </c>
      <c r="B531" t="s">
        <v>454</v>
      </c>
      <c r="C531" t="s">
        <v>1959</v>
      </c>
      <c r="D531" t="s">
        <v>1447</v>
      </c>
      <c r="E531" s="5">
        <v>1604.3360667812422</v>
      </c>
      <c r="F531" s="5">
        <v>504</v>
      </c>
      <c r="G531" s="6">
        <v>78750000</v>
      </c>
    </row>
    <row r="532" spans="1:7" x14ac:dyDescent="0.3">
      <c r="A532" t="s">
        <v>1958</v>
      </c>
      <c r="B532" t="s">
        <v>454</v>
      </c>
      <c r="C532" t="s">
        <v>1959</v>
      </c>
      <c r="D532" t="s">
        <v>1448</v>
      </c>
      <c r="E532" s="5">
        <v>3.1832064817088139</v>
      </c>
      <c r="F532" s="5">
        <v>1</v>
      </c>
      <c r="G532" s="6">
        <v>156250</v>
      </c>
    </row>
    <row r="533" spans="1:7" x14ac:dyDescent="0.3">
      <c r="A533" t="s">
        <v>144</v>
      </c>
      <c r="B533" t="s">
        <v>735</v>
      </c>
      <c r="C533" t="s">
        <v>1108</v>
      </c>
      <c r="D533" t="s">
        <v>1447</v>
      </c>
      <c r="E533" s="5">
        <v>315.13207806487083</v>
      </c>
      <c r="F533" s="5">
        <v>95</v>
      </c>
      <c r="G533" s="6">
        <v>11346640.00070909</v>
      </c>
    </row>
    <row r="534" spans="1:7" x14ac:dyDescent="0.3">
      <c r="A534" t="s">
        <v>144</v>
      </c>
      <c r="B534" t="s">
        <v>735</v>
      </c>
      <c r="C534" t="s">
        <v>1108</v>
      </c>
      <c r="D534" t="s">
        <v>1448</v>
      </c>
      <c r="E534" s="5">
        <v>5353.9281473336996</v>
      </c>
      <c r="F534" s="5">
        <v>1614</v>
      </c>
      <c r="G534" s="6">
        <v>254368108.63416365</v>
      </c>
    </row>
    <row r="535" spans="1:7" x14ac:dyDescent="0.3">
      <c r="A535" t="s">
        <v>1960</v>
      </c>
      <c r="B535" t="s">
        <v>735</v>
      </c>
      <c r="C535" t="s">
        <v>1961</v>
      </c>
      <c r="D535" t="s">
        <v>1447</v>
      </c>
      <c r="E535" s="5">
        <v>9.4665523156089186</v>
      </c>
      <c r="F535" s="5">
        <v>3</v>
      </c>
      <c r="G535" s="6">
        <v>1318464</v>
      </c>
    </row>
    <row r="536" spans="1:7" x14ac:dyDescent="0.3">
      <c r="A536" t="s">
        <v>1962</v>
      </c>
      <c r="B536" t="s">
        <v>735</v>
      </c>
      <c r="C536" t="s">
        <v>1963</v>
      </c>
      <c r="D536" t="s">
        <v>1448</v>
      </c>
      <c r="E536" s="5">
        <v>7.2690081049787727</v>
      </c>
      <c r="F536" s="5">
        <v>2</v>
      </c>
      <c r="G536" s="6">
        <v>595738</v>
      </c>
    </row>
    <row r="537" spans="1:7" x14ac:dyDescent="0.3">
      <c r="A537" t="s">
        <v>1964</v>
      </c>
      <c r="B537" t="s">
        <v>735</v>
      </c>
      <c r="C537" t="s">
        <v>1100</v>
      </c>
      <c r="D537" t="s">
        <v>1447</v>
      </c>
      <c r="E537" s="5">
        <v>3.2470201397451706</v>
      </c>
      <c r="F537" s="5">
        <v>1</v>
      </c>
      <c r="G537" s="6">
        <v>156250</v>
      </c>
    </row>
    <row r="538" spans="1:7" x14ac:dyDescent="0.3">
      <c r="A538" t="s">
        <v>1965</v>
      </c>
      <c r="B538" t="s">
        <v>735</v>
      </c>
      <c r="C538" t="s">
        <v>1101</v>
      </c>
      <c r="D538" t="s">
        <v>1447</v>
      </c>
      <c r="E538" s="5">
        <v>1181.6097678916828</v>
      </c>
      <c r="F538" s="5">
        <v>348</v>
      </c>
      <c r="G538" s="6">
        <v>39533606.344472729</v>
      </c>
    </row>
    <row r="539" spans="1:7" x14ac:dyDescent="0.3">
      <c r="A539" t="s">
        <v>1965</v>
      </c>
      <c r="B539" t="s">
        <v>735</v>
      </c>
      <c r="C539" t="s">
        <v>1101</v>
      </c>
      <c r="D539" t="s">
        <v>1448</v>
      </c>
      <c r="E539" s="5">
        <v>1015.2336798839459</v>
      </c>
      <c r="F539" s="5">
        <v>299</v>
      </c>
      <c r="G539" s="6">
        <v>46959340.317081816</v>
      </c>
    </row>
    <row r="540" spans="1:7" x14ac:dyDescent="0.3">
      <c r="A540" t="s">
        <v>1966</v>
      </c>
      <c r="B540" t="s">
        <v>735</v>
      </c>
      <c r="C540" t="s">
        <v>1105</v>
      </c>
      <c r="D540" t="s">
        <v>1448</v>
      </c>
      <c r="E540" s="5">
        <v>36</v>
      </c>
      <c r="F540" s="5">
        <v>9</v>
      </c>
      <c r="G540" s="6">
        <v>2368611.2683272725</v>
      </c>
    </row>
    <row r="541" spans="1:7" x14ac:dyDescent="0.3">
      <c r="A541" t="s">
        <v>1967</v>
      </c>
      <c r="B541" t="s">
        <v>735</v>
      </c>
      <c r="C541" t="s">
        <v>1968</v>
      </c>
      <c r="D541" t="s">
        <v>1447</v>
      </c>
      <c r="E541" s="5">
        <v>6.2431142122658834</v>
      </c>
      <c r="F541" s="5">
        <v>2</v>
      </c>
      <c r="G541" s="6">
        <v>312500</v>
      </c>
    </row>
    <row r="542" spans="1:7" x14ac:dyDescent="0.3">
      <c r="A542" t="s">
        <v>1967</v>
      </c>
      <c r="B542" t="s">
        <v>735</v>
      </c>
      <c r="C542" t="s">
        <v>1968</v>
      </c>
      <c r="D542" t="s">
        <v>1448</v>
      </c>
      <c r="E542" s="5">
        <v>103.01138450238707</v>
      </c>
      <c r="F542" s="5">
        <v>33</v>
      </c>
      <c r="G542" s="6">
        <v>14177218.317081818</v>
      </c>
    </row>
    <row r="543" spans="1:7" x14ac:dyDescent="0.3">
      <c r="A543" t="s">
        <v>1969</v>
      </c>
      <c r="B543" t="s">
        <v>735</v>
      </c>
      <c r="C543" t="s">
        <v>1970</v>
      </c>
      <c r="D543" t="s">
        <v>1448</v>
      </c>
      <c r="E543" s="5">
        <v>100.09309162175404</v>
      </c>
      <c r="F543" s="5">
        <v>31</v>
      </c>
      <c r="G543" s="6">
        <v>4843750</v>
      </c>
    </row>
    <row r="544" spans="1:7" x14ac:dyDescent="0.3">
      <c r="A544" t="s">
        <v>149</v>
      </c>
      <c r="B544" t="s">
        <v>150</v>
      </c>
      <c r="C544" t="s">
        <v>496</v>
      </c>
      <c r="D544" t="s">
        <v>1447</v>
      </c>
      <c r="E544" s="5">
        <v>334.18735611829294</v>
      </c>
      <c r="F544" s="5">
        <v>108</v>
      </c>
      <c r="G544" s="6">
        <v>16935280.610318184</v>
      </c>
    </row>
    <row r="545" spans="1:7" x14ac:dyDescent="0.3">
      <c r="A545" t="s">
        <v>149</v>
      </c>
      <c r="B545" t="s">
        <v>150</v>
      </c>
      <c r="C545" t="s">
        <v>496</v>
      </c>
      <c r="D545" t="s">
        <v>1448</v>
      </c>
      <c r="E545" s="5">
        <v>4892.1315742872303</v>
      </c>
      <c r="F545" s="5">
        <v>1581</v>
      </c>
      <c r="G545" s="6">
        <v>204091142.23091817</v>
      </c>
    </row>
    <row r="546" spans="1:7" x14ac:dyDescent="0.3">
      <c r="A546" t="s">
        <v>1971</v>
      </c>
      <c r="B546" t="s">
        <v>150</v>
      </c>
      <c r="C546" t="s">
        <v>489</v>
      </c>
      <c r="D546" t="s">
        <v>1448</v>
      </c>
      <c r="E546" s="5">
        <v>327.53835578773715</v>
      </c>
      <c r="F546" s="5">
        <v>97</v>
      </c>
      <c r="G546" s="6">
        <v>11062072.439854546</v>
      </c>
    </row>
    <row r="547" spans="1:7" x14ac:dyDescent="0.3">
      <c r="A547" t="s">
        <v>1972</v>
      </c>
      <c r="B547" t="s">
        <v>150</v>
      </c>
      <c r="C547" t="s">
        <v>772</v>
      </c>
      <c r="D547" t="s">
        <v>1447</v>
      </c>
      <c r="E547" s="5">
        <v>679.99724409448822</v>
      </c>
      <c r="F547" s="5">
        <v>201</v>
      </c>
      <c r="G547" s="6">
        <v>47459041.317436367</v>
      </c>
    </row>
    <row r="548" spans="1:7" x14ac:dyDescent="0.3">
      <c r="A548" t="s">
        <v>1973</v>
      </c>
      <c r="B548" t="s">
        <v>150</v>
      </c>
      <c r="C548" t="s">
        <v>1974</v>
      </c>
      <c r="D548" t="s">
        <v>1448</v>
      </c>
      <c r="E548" s="5">
        <v>321.82884448305822</v>
      </c>
      <c r="F548" s="5">
        <v>100</v>
      </c>
      <c r="G548" s="6">
        <v>43948800</v>
      </c>
    </row>
    <row r="549" spans="1:7" x14ac:dyDescent="0.3">
      <c r="A549" t="s">
        <v>1975</v>
      </c>
      <c r="B549" t="s">
        <v>150</v>
      </c>
      <c r="C549" t="s">
        <v>490</v>
      </c>
      <c r="D549" t="s">
        <v>1447</v>
      </c>
      <c r="E549" s="5">
        <v>247.94597014925372</v>
      </c>
      <c r="F549" s="5">
        <v>82</v>
      </c>
      <c r="G549" s="6">
        <v>20444630.219572727</v>
      </c>
    </row>
    <row r="550" spans="1:7" x14ac:dyDescent="0.3">
      <c r="A550" t="s">
        <v>1975</v>
      </c>
      <c r="B550" t="s">
        <v>150</v>
      </c>
      <c r="C550" t="s">
        <v>490</v>
      </c>
      <c r="D550" t="s">
        <v>1448</v>
      </c>
      <c r="E550" s="5">
        <v>148.16283582089554</v>
      </c>
      <c r="F550" s="5">
        <v>49</v>
      </c>
      <c r="G550" s="6">
        <v>7656250</v>
      </c>
    </row>
    <row r="551" spans="1:7" x14ac:dyDescent="0.3">
      <c r="A551" t="s">
        <v>1976</v>
      </c>
      <c r="B551" t="s">
        <v>150</v>
      </c>
      <c r="C551" t="s">
        <v>775</v>
      </c>
      <c r="D551" t="s">
        <v>1447</v>
      </c>
      <c r="E551" s="5">
        <v>24.273653566229985</v>
      </c>
      <c r="F551" s="5">
        <v>8</v>
      </c>
      <c r="G551" s="6">
        <v>1250000</v>
      </c>
    </row>
    <row r="552" spans="1:7" x14ac:dyDescent="0.3">
      <c r="A552" t="s">
        <v>1977</v>
      </c>
      <c r="B552" t="s">
        <v>150</v>
      </c>
      <c r="C552" t="s">
        <v>1978</v>
      </c>
      <c r="D552" t="s">
        <v>1447</v>
      </c>
      <c r="E552" s="5">
        <v>162.16996402877697</v>
      </c>
      <c r="F552" s="5">
        <v>54</v>
      </c>
      <c r="G552" s="6">
        <v>8437500</v>
      </c>
    </row>
    <row r="553" spans="1:7" x14ac:dyDescent="0.3">
      <c r="A553" t="s">
        <v>1977</v>
      </c>
      <c r="B553" t="s">
        <v>150</v>
      </c>
      <c r="C553" t="s">
        <v>1978</v>
      </c>
      <c r="D553" t="s">
        <v>1448</v>
      </c>
      <c r="E553" s="5">
        <v>300.31474820143887</v>
      </c>
      <c r="F553" s="5">
        <v>100</v>
      </c>
      <c r="G553" s="6">
        <v>35801657.927045457</v>
      </c>
    </row>
    <row r="554" spans="1:7" x14ac:dyDescent="0.3">
      <c r="A554" t="s">
        <v>1979</v>
      </c>
      <c r="B554" t="s">
        <v>150</v>
      </c>
      <c r="C554" t="s">
        <v>491</v>
      </c>
      <c r="D554" t="s">
        <v>1447</v>
      </c>
      <c r="E554" s="5">
        <v>832.1354510038957</v>
      </c>
      <c r="F554" s="5">
        <v>276</v>
      </c>
      <c r="G554" s="6">
        <v>89883382.244127274</v>
      </c>
    </row>
    <row r="555" spans="1:7" x14ac:dyDescent="0.3">
      <c r="A555" t="s">
        <v>1979</v>
      </c>
      <c r="B555" t="s">
        <v>150</v>
      </c>
      <c r="C555" t="s">
        <v>491</v>
      </c>
      <c r="D555" t="s">
        <v>1448</v>
      </c>
      <c r="E555" s="5">
        <v>18.089901108780342</v>
      </c>
      <c r="F555" s="5">
        <v>6</v>
      </c>
      <c r="G555" s="6">
        <v>2311042.3170818184</v>
      </c>
    </row>
    <row r="556" spans="1:7" x14ac:dyDescent="0.3">
      <c r="A556" t="s">
        <v>1980</v>
      </c>
      <c r="B556" t="s">
        <v>150</v>
      </c>
      <c r="C556" t="s">
        <v>1981</v>
      </c>
      <c r="D556" t="s">
        <v>1447</v>
      </c>
      <c r="E556" s="5">
        <v>144.61935483870968</v>
      </c>
      <c r="F556" s="5">
        <v>48</v>
      </c>
      <c r="G556" s="6">
        <v>6988227.8049818184</v>
      </c>
    </row>
    <row r="557" spans="1:7" x14ac:dyDescent="0.3">
      <c r="A557" t="s">
        <v>1982</v>
      </c>
      <c r="B557" t="s">
        <v>150</v>
      </c>
      <c r="C557" t="s">
        <v>777</v>
      </c>
      <c r="D557" t="s">
        <v>1447</v>
      </c>
      <c r="E557" s="5">
        <v>553.17117933072757</v>
      </c>
      <c r="F557" s="5">
        <v>175</v>
      </c>
      <c r="G557" s="6">
        <v>36206183.707472727</v>
      </c>
    </row>
    <row r="558" spans="1:7" x14ac:dyDescent="0.3">
      <c r="A558" t="s">
        <v>1982</v>
      </c>
      <c r="B558" t="s">
        <v>150</v>
      </c>
      <c r="C558" t="s">
        <v>777</v>
      </c>
      <c r="D558" t="s">
        <v>1448</v>
      </c>
      <c r="E558" s="5">
        <v>41.09271617885404</v>
      </c>
      <c r="F558" s="5">
        <v>13</v>
      </c>
      <c r="G558" s="6">
        <v>3885972.9512454551</v>
      </c>
    </row>
    <row r="559" spans="1:7" x14ac:dyDescent="0.3">
      <c r="A559" t="s">
        <v>156</v>
      </c>
      <c r="B559" t="s">
        <v>150</v>
      </c>
      <c r="C559" t="s">
        <v>157</v>
      </c>
      <c r="D559" t="s">
        <v>1447</v>
      </c>
      <c r="E559" s="5">
        <v>332.10551790900291</v>
      </c>
      <c r="F559" s="5">
        <v>105</v>
      </c>
      <c r="G559" s="6">
        <v>17142414.220281817</v>
      </c>
    </row>
    <row r="560" spans="1:7" x14ac:dyDescent="0.3">
      <c r="A560" t="s">
        <v>156</v>
      </c>
      <c r="B560" t="s">
        <v>150</v>
      </c>
      <c r="C560" t="s">
        <v>157</v>
      </c>
      <c r="D560" t="s">
        <v>1448</v>
      </c>
      <c r="E560" s="5">
        <v>6.3258193887429126</v>
      </c>
      <c r="F560" s="5">
        <v>2</v>
      </c>
      <c r="G560" s="6">
        <v>553090.31708181812</v>
      </c>
    </row>
    <row r="561" spans="1:7" x14ac:dyDescent="0.3">
      <c r="A561" t="s">
        <v>1983</v>
      </c>
      <c r="B561" t="s">
        <v>150</v>
      </c>
      <c r="C561" t="s">
        <v>778</v>
      </c>
      <c r="D561" t="s">
        <v>1448</v>
      </c>
      <c r="E561" s="5">
        <v>267.72660357518401</v>
      </c>
      <c r="F561" s="5">
        <v>80</v>
      </c>
      <c r="G561" s="6">
        <v>35159040</v>
      </c>
    </row>
    <row r="562" spans="1:7" x14ac:dyDescent="0.3">
      <c r="A562" t="s">
        <v>1984</v>
      </c>
      <c r="B562" t="s">
        <v>150</v>
      </c>
      <c r="C562" t="s">
        <v>1985</v>
      </c>
      <c r="D562" t="s">
        <v>1447</v>
      </c>
      <c r="E562" s="5">
        <v>55.613805155089558</v>
      </c>
      <c r="F562" s="5">
        <v>19</v>
      </c>
      <c r="G562" s="6">
        <v>4384940</v>
      </c>
    </row>
    <row r="563" spans="1:7" x14ac:dyDescent="0.3">
      <c r="A563" t="s">
        <v>1986</v>
      </c>
      <c r="B563" t="s">
        <v>150</v>
      </c>
      <c r="C563" t="s">
        <v>1387</v>
      </c>
      <c r="D563" t="s">
        <v>1447</v>
      </c>
      <c r="E563" s="5">
        <v>864.68002969561985</v>
      </c>
      <c r="F563" s="5">
        <v>257</v>
      </c>
      <c r="G563" s="6">
        <v>99352992</v>
      </c>
    </row>
    <row r="564" spans="1:7" x14ac:dyDescent="0.3">
      <c r="A564" t="s">
        <v>1987</v>
      </c>
      <c r="B564" t="s">
        <v>150</v>
      </c>
      <c r="C564" t="s">
        <v>493</v>
      </c>
      <c r="D564" t="s">
        <v>1447</v>
      </c>
      <c r="E564" s="5">
        <v>108.40743073047858</v>
      </c>
      <c r="F564" s="5">
        <v>35</v>
      </c>
      <c r="G564" s="6">
        <v>5468750</v>
      </c>
    </row>
    <row r="565" spans="1:7" x14ac:dyDescent="0.3">
      <c r="A565" t="s">
        <v>1988</v>
      </c>
      <c r="B565" t="s">
        <v>150</v>
      </c>
      <c r="C565" t="s">
        <v>494</v>
      </c>
      <c r="D565" t="s">
        <v>1448</v>
      </c>
      <c r="E565" s="5">
        <v>63.664200051033426</v>
      </c>
      <c r="F565" s="5">
        <v>20</v>
      </c>
      <c r="G565" s="6">
        <v>8137988.6341636367</v>
      </c>
    </row>
    <row r="566" spans="1:7" x14ac:dyDescent="0.3">
      <c r="A566" t="s">
        <v>1989</v>
      </c>
      <c r="B566" t="s">
        <v>150</v>
      </c>
      <c r="C566" t="s">
        <v>495</v>
      </c>
      <c r="D566" t="s">
        <v>1447</v>
      </c>
      <c r="E566" s="5">
        <v>6.2049498175182478</v>
      </c>
      <c r="F566" s="5">
        <v>2</v>
      </c>
      <c r="G566" s="6">
        <v>312500</v>
      </c>
    </row>
    <row r="567" spans="1:7" x14ac:dyDescent="0.3">
      <c r="A567" t="s">
        <v>1989</v>
      </c>
      <c r="B567" t="s">
        <v>150</v>
      </c>
      <c r="C567" t="s">
        <v>495</v>
      </c>
      <c r="D567" t="s">
        <v>1448</v>
      </c>
      <c r="E567" s="5">
        <v>235.7880930656934</v>
      </c>
      <c r="F567" s="5">
        <v>76</v>
      </c>
      <c r="G567" s="6">
        <v>12511475.58540909</v>
      </c>
    </row>
    <row r="568" spans="1:7" x14ac:dyDescent="0.3">
      <c r="A568" t="s">
        <v>1990</v>
      </c>
      <c r="B568" t="s">
        <v>150</v>
      </c>
      <c r="C568" t="s">
        <v>1388</v>
      </c>
      <c r="D568" t="s">
        <v>1447</v>
      </c>
      <c r="E568" s="5">
        <v>6.2682926829268295</v>
      </c>
      <c r="F568" s="5">
        <v>2</v>
      </c>
      <c r="G568" s="6">
        <v>312500</v>
      </c>
    </row>
    <row r="569" spans="1:7" x14ac:dyDescent="0.3">
      <c r="A569" t="s">
        <v>1991</v>
      </c>
      <c r="B569" t="s">
        <v>150</v>
      </c>
      <c r="C569" t="s">
        <v>1992</v>
      </c>
      <c r="D569" t="s">
        <v>1447</v>
      </c>
      <c r="E569" s="5">
        <v>257.46768929503918</v>
      </c>
      <c r="F569" s="5">
        <v>71</v>
      </c>
      <c r="G569" s="6">
        <v>18016165.39039091</v>
      </c>
    </row>
    <row r="570" spans="1:7" x14ac:dyDescent="0.3">
      <c r="A570" t="s">
        <v>1993</v>
      </c>
      <c r="B570" t="s">
        <v>150</v>
      </c>
      <c r="C570" t="s">
        <v>497</v>
      </c>
      <c r="D570" t="s">
        <v>1447</v>
      </c>
      <c r="E570" s="5">
        <v>591.88799395922479</v>
      </c>
      <c r="F570" s="5">
        <v>194</v>
      </c>
      <c r="G570" s="6">
        <v>45607352</v>
      </c>
    </row>
    <row r="571" spans="1:7" x14ac:dyDescent="0.3">
      <c r="A571" t="s">
        <v>1993</v>
      </c>
      <c r="B571" t="s">
        <v>150</v>
      </c>
      <c r="C571" t="s">
        <v>497</v>
      </c>
      <c r="D571" t="s">
        <v>1448</v>
      </c>
      <c r="E571" s="5">
        <v>18.305814246161592</v>
      </c>
      <c r="F571" s="5">
        <v>6</v>
      </c>
      <c r="G571" s="6">
        <v>1659270.9512454546</v>
      </c>
    </row>
    <row r="572" spans="1:7" x14ac:dyDescent="0.3">
      <c r="A572" t="s">
        <v>1994</v>
      </c>
      <c r="B572" t="s">
        <v>150</v>
      </c>
      <c r="C572" t="s">
        <v>498</v>
      </c>
      <c r="D572" t="s">
        <v>1447</v>
      </c>
      <c r="E572" s="5">
        <v>370.68972972972972</v>
      </c>
      <c r="F572" s="5">
        <v>112</v>
      </c>
      <c r="G572" s="6">
        <v>28600985.804981817</v>
      </c>
    </row>
    <row r="573" spans="1:7" x14ac:dyDescent="0.3">
      <c r="A573" t="s">
        <v>1994</v>
      </c>
      <c r="B573" t="s">
        <v>150</v>
      </c>
      <c r="C573" t="s">
        <v>498</v>
      </c>
      <c r="D573" t="s">
        <v>1448</v>
      </c>
      <c r="E573" s="5">
        <v>36.407027027027034</v>
      </c>
      <c r="F573" s="5">
        <v>11</v>
      </c>
      <c r="G573" s="6">
        <v>1249625.4878999998</v>
      </c>
    </row>
    <row r="574" spans="1:7" x14ac:dyDescent="0.3">
      <c r="A574" t="s">
        <v>1995</v>
      </c>
      <c r="B574" t="s">
        <v>150</v>
      </c>
      <c r="C574" t="s">
        <v>499</v>
      </c>
      <c r="D574" t="s">
        <v>1447</v>
      </c>
      <c r="E574" s="5">
        <v>236.20258871034656</v>
      </c>
      <c r="F574" s="5">
        <v>71</v>
      </c>
      <c r="G574" s="6">
        <v>11093750</v>
      </c>
    </row>
    <row r="575" spans="1:7" x14ac:dyDescent="0.3">
      <c r="A575" t="s">
        <v>1995</v>
      </c>
      <c r="B575" t="s">
        <v>150</v>
      </c>
      <c r="C575" t="s">
        <v>499</v>
      </c>
      <c r="D575" t="s">
        <v>1448</v>
      </c>
      <c r="E575" s="5">
        <v>2029.3461846945265</v>
      </c>
      <c r="F575" s="5">
        <v>610</v>
      </c>
      <c r="G575" s="6">
        <v>84294102.026681826</v>
      </c>
    </row>
    <row r="576" spans="1:7" x14ac:dyDescent="0.3">
      <c r="A576" t="s">
        <v>1996</v>
      </c>
      <c r="B576" t="s">
        <v>150</v>
      </c>
      <c r="C576" t="s">
        <v>500</v>
      </c>
      <c r="D576" t="s">
        <v>1447</v>
      </c>
      <c r="E576" s="5">
        <v>20.308033732800709</v>
      </c>
      <c r="F576" s="5">
        <v>6</v>
      </c>
      <c r="G576" s="6">
        <v>937500</v>
      </c>
    </row>
    <row r="577" spans="1:7" x14ac:dyDescent="0.3">
      <c r="A577" t="s">
        <v>1996</v>
      </c>
      <c r="B577" t="s">
        <v>150</v>
      </c>
      <c r="C577" t="s">
        <v>500</v>
      </c>
      <c r="D577" t="s">
        <v>1448</v>
      </c>
      <c r="E577" s="5">
        <v>3.3846722888001182</v>
      </c>
      <c r="F577" s="5">
        <v>1</v>
      </c>
      <c r="G577" s="6">
        <v>113602.31708181818</v>
      </c>
    </row>
    <row r="578" spans="1:7" x14ac:dyDescent="0.3">
      <c r="A578" t="s">
        <v>1997</v>
      </c>
      <c r="B578" t="s">
        <v>150</v>
      </c>
      <c r="C578" t="s">
        <v>501</v>
      </c>
      <c r="D578" t="s">
        <v>1448</v>
      </c>
      <c r="E578" s="5">
        <v>124.13963039014375</v>
      </c>
      <c r="F578" s="5">
        <v>36</v>
      </c>
      <c r="G578" s="6">
        <v>14560672.951245455</v>
      </c>
    </row>
    <row r="579" spans="1:7" x14ac:dyDescent="0.3">
      <c r="A579" t="s">
        <v>1998</v>
      </c>
      <c r="B579" t="s">
        <v>150</v>
      </c>
      <c r="C579" t="s">
        <v>1170</v>
      </c>
      <c r="D579" t="s">
        <v>1447</v>
      </c>
      <c r="E579" s="5">
        <v>262.98472553699287</v>
      </c>
      <c r="F579" s="5">
        <v>85</v>
      </c>
      <c r="G579" s="6">
        <v>26310198</v>
      </c>
    </row>
    <row r="580" spans="1:7" x14ac:dyDescent="0.3">
      <c r="A580" t="s">
        <v>1999</v>
      </c>
      <c r="B580" t="s">
        <v>150</v>
      </c>
      <c r="C580" t="s">
        <v>2000</v>
      </c>
      <c r="D580" t="s">
        <v>1447</v>
      </c>
      <c r="E580" s="5">
        <v>274.14057507987218</v>
      </c>
      <c r="F580" s="5">
        <v>84</v>
      </c>
      <c r="G580" s="6">
        <v>12186750.9758</v>
      </c>
    </row>
    <row r="581" spans="1:7" x14ac:dyDescent="0.3">
      <c r="A581" t="s">
        <v>1999</v>
      </c>
      <c r="B581" t="s">
        <v>150</v>
      </c>
      <c r="C581" t="s">
        <v>2000</v>
      </c>
      <c r="D581" t="s">
        <v>1448</v>
      </c>
      <c r="E581" s="5">
        <v>3.2635782747603832</v>
      </c>
      <c r="F581" s="5">
        <v>1</v>
      </c>
      <c r="G581" s="6">
        <v>113602.31708181818</v>
      </c>
    </row>
    <row r="582" spans="1:7" x14ac:dyDescent="0.3">
      <c r="A582" t="s">
        <v>2001</v>
      </c>
      <c r="B582" t="s">
        <v>150</v>
      </c>
      <c r="C582" t="s">
        <v>779</v>
      </c>
      <c r="D582" t="s">
        <v>1447</v>
      </c>
      <c r="E582" s="5">
        <v>80.523895220955808</v>
      </c>
      <c r="F582" s="5">
        <v>25</v>
      </c>
      <c r="G582" s="6">
        <v>7588344</v>
      </c>
    </row>
    <row r="583" spans="1:7" x14ac:dyDescent="0.3">
      <c r="A583" t="s">
        <v>2002</v>
      </c>
      <c r="B583" t="s">
        <v>150</v>
      </c>
      <c r="C583" t="s">
        <v>1391</v>
      </c>
      <c r="D583" t="s">
        <v>1447</v>
      </c>
      <c r="E583" s="5">
        <v>3.1224424552429668</v>
      </c>
      <c r="F583" s="5">
        <v>1</v>
      </c>
      <c r="G583" s="6">
        <v>156250</v>
      </c>
    </row>
    <row r="584" spans="1:7" x14ac:dyDescent="0.3">
      <c r="A584" t="s">
        <v>2003</v>
      </c>
      <c r="B584" t="s">
        <v>150</v>
      </c>
      <c r="C584" t="s">
        <v>1390</v>
      </c>
      <c r="D584" t="s">
        <v>1447</v>
      </c>
      <c r="E584" s="5">
        <v>59.668925459825758</v>
      </c>
      <c r="F584" s="5">
        <v>18</v>
      </c>
      <c r="G584" s="6">
        <v>2556613.9024909092</v>
      </c>
    </row>
    <row r="585" spans="1:7" x14ac:dyDescent="0.3">
      <c r="A585" t="s">
        <v>2004</v>
      </c>
      <c r="B585" t="s">
        <v>150</v>
      </c>
      <c r="C585" t="s">
        <v>1392</v>
      </c>
      <c r="D585" t="s">
        <v>1447</v>
      </c>
      <c r="E585" s="5">
        <v>393.84069514844316</v>
      </c>
      <c r="F585" s="5">
        <v>130</v>
      </c>
      <c r="G585" s="6">
        <v>41311520.024554543</v>
      </c>
    </row>
    <row r="586" spans="1:7" x14ac:dyDescent="0.3">
      <c r="A586" t="s">
        <v>2004</v>
      </c>
      <c r="B586" t="s">
        <v>150</v>
      </c>
      <c r="C586" t="s">
        <v>1392</v>
      </c>
      <c r="D586" t="s">
        <v>1448</v>
      </c>
      <c r="E586" s="5">
        <v>3.0295438088341782</v>
      </c>
      <c r="F586" s="5">
        <v>1</v>
      </c>
      <c r="G586" s="6">
        <v>439488</v>
      </c>
    </row>
    <row r="587" spans="1:7" x14ac:dyDescent="0.3">
      <c r="A587" t="s">
        <v>2005</v>
      </c>
      <c r="B587" t="s">
        <v>150</v>
      </c>
      <c r="C587" t="s">
        <v>2006</v>
      </c>
      <c r="D587" t="s">
        <v>1447</v>
      </c>
      <c r="E587" s="5">
        <v>389.14395161290327</v>
      </c>
      <c r="F587" s="5">
        <v>139</v>
      </c>
      <c r="G587" s="6">
        <v>33724153.609963641</v>
      </c>
    </row>
    <row r="588" spans="1:7" x14ac:dyDescent="0.3">
      <c r="A588" t="s">
        <v>2007</v>
      </c>
      <c r="B588" t="s">
        <v>150</v>
      </c>
      <c r="C588" t="s">
        <v>2008</v>
      </c>
      <c r="D588" t="s">
        <v>1447</v>
      </c>
      <c r="E588" s="5">
        <v>358.92491467576792</v>
      </c>
      <c r="F588" s="5">
        <v>114</v>
      </c>
      <c r="G588" s="6">
        <v>14997752.9274</v>
      </c>
    </row>
    <row r="589" spans="1:7" x14ac:dyDescent="0.3">
      <c r="A589" t="s">
        <v>2009</v>
      </c>
      <c r="B589" t="s">
        <v>161</v>
      </c>
      <c r="C589" t="s">
        <v>506</v>
      </c>
      <c r="D589" t="s">
        <v>1447</v>
      </c>
      <c r="E589" s="5">
        <v>3422.5374246186593</v>
      </c>
      <c r="F589" s="5">
        <v>978</v>
      </c>
      <c r="G589" s="6">
        <v>175077251.10424542</v>
      </c>
    </row>
    <row r="590" spans="1:7" x14ac:dyDescent="0.3">
      <c r="A590" t="s">
        <v>2009</v>
      </c>
      <c r="B590" t="s">
        <v>161</v>
      </c>
      <c r="C590" t="s">
        <v>506</v>
      </c>
      <c r="D590" t="s">
        <v>1448</v>
      </c>
      <c r="E590" s="5">
        <v>3457.5326948090337</v>
      </c>
      <c r="F590" s="5">
        <v>988</v>
      </c>
      <c r="G590" s="6">
        <v>237238660.22240907</v>
      </c>
    </row>
    <row r="591" spans="1:7" x14ac:dyDescent="0.3">
      <c r="A591" t="s">
        <v>2010</v>
      </c>
      <c r="B591" t="s">
        <v>161</v>
      </c>
      <c r="C591" t="s">
        <v>503</v>
      </c>
      <c r="D591" t="s">
        <v>1447</v>
      </c>
      <c r="E591" s="5">
        <v>1258.4895257678961</v>
      </c>
      <c r="F591" s="5">
        <v>343</v>
      </c>
      <c r="G591" s="6">
        <v>38965594.759063631</v>
      </c>
    </row>
    <row r="592" spans="1:7" x14ac:dyDescent="0.3">
      <c r="A592" t="s">
        <v>2010</v>
      </c>
      <c r="B592" t="s">
        <v>161</v>
      </c>
      <c r="C592" t="s">
        <v>503</v>
      </c>
      <c r="D592" t="s">
        <v>1448</v>
      </c>
      <c r="E592" s="5">
        <v>3.6690656727927</v>
      </c>
      <c r="F592" s="5">
        <v>1</v>
      </c>
      <c r="G592" s="6">
        <v>156250</v>
      </c>
    </row>
    <row r="593" spans="1:7" x14ac:dyDescent="0.3">
      <c r="A593" t="s">
        <v>2011</v>
      </c>
      <c r="B593" t="s">
        <v>161</v>
      </c>
      <c r="C593" t="s">
        <v>504</v>
      </c>
      <c r="D593" t="s">
        <v>1447</v>
      </c>
      <c r="E593" s="5">
        <v>1187.2128106018774</v>
      </c>
      <c r="F593" s="5">
        <v>297</v>
      </c>
      <c r="G593" s="6">
        <v>33739888.173299998</v>
      </c>
    </row>
    <row r="594" spans="1:7" x14ac:dyDescent="0.3">
      <c r="A594" t="s">
        <v>2012</v>
      </c>
      <c r="B594" t="s">
        <v>161</v>
      </c>
      <c r="C594" t="s">
        <v>1398</v>
      </c>
      <c r="D594" t="s">
        <v>1447</v>
      </c>
      <c r="E594" s="5">
        <v>190.88744075829385</v>
      </c>
      <c r="F594" s="5">
        <v>54</v>
      </c>
      <c r="G594" s="6">
        <v>6134525.122418182</v>
      </c>
    </row>
    <row r="595" spans="1:7" x14ac:dyDescent="0.3">
      <c r="A595" t="s">
        <v>160</v>
      </c>
      <c r="B595" t="s">
        <v>161</v>
      </c>
      <c r="C595" t="s">
        <v>162</v>
      </c>
      <c r="D595" t="s">
        <v>1447</v>
      </c>
      <c r="E595" s="5">
        <v>857.0393258426966</v>
      </c>
      <c r="F595" s="5">
        <v>241</v>
      </c>
      <c r="G595" s="6">
        <v>27378158.416718185</v>
      </c>
    </row>
    <row r="596" spans="1:7" x14ac:dyDescent="0.3">
      <c r="A596" t="s">
        <v>160</v>
      </c>
      <c r="B596" t="s">
        <v>161</v>
      </c>
      <c r="C596" t="s">
        <v>162</v>
      </c>
      <c r="D596" t="s">
        <v>1448</v>
      </c>
      <c r="E596" s="5">
        <v>106.68539325842696</v>
      </c>
      <c r="F596" s="5">
        <v>30</v>
      </c>
      <c r="G596" s="6">
        <v>12618164</v>
      </c>
    </row>
    <row r="597" spans="1:7" x14ac:dyDescent="0.3">
      <c r="A597" t="s">
        <v>2013</v>
      </c>
      <c r="B597" t="s">
        <v>161</v>
      </c>
      <c r="C597" t="s">
        <v>1400</v>
      </c>
      <c r="D597" t="s">
        <v>1447</v>
      </c>
      <c r="E597" s="5">
        <v>571.10387542027956</v>
      </c>
      <c r="F597" s="5">
        <v>158</v>
      </c>
      <c r="G597" s="6">
        <v>20593322.439854547</v>
      </c>
    </row>
    <row r="598" spans="1:7" x14ac:dyDescent="0.3">
      <c r="A598" t="s">
        <v>2013</v>
      </c>
      <c r="B598" t="s">
        <v>161</v>
      </c>
      <c r="C598" t="s">
        <v>1400</v>
      </c>
      <c r="D598" t="s">
        <v>1448</v>
      </c>
      <c r="E598" s="5">
        <v>2508.5195540612281</v>
      </c>
      <c r="F598" s="5">
        <v>694</v>
      </c>
      <c r="G598" s="6">
        <v>78840008.054781824</v>
      </c>
    </row>
    <row r="599" spans="1:7" x14ac:dyDescent="0.3">
      <c r="A599" t="s">
        <v>2014</v>
      </c>
      <c r="B599" t="s">
        <v>161</v>
      </c>
      <c r="C599" t="s">
        <v>1173</v>
      </c>
      <c r="D599" t="s">
        <v>1447</v>
      </c>
      <c r="E599" s="5">
        <v>451.65897386992185</v>
      </c>
      <c r="F599" s="5">
        <v>134</v>
      </c>
      <c r="G599" s="6">
        <v>18165400.610318184</v>
      </c>
    </row>
    <row r="600" spans="1:7" x14ac:dyDescent="0.3">
      <c r="A600" t="s">
        <v>2014</v>
      </c>
      <c r="B600" t="s">
        <v>161</v>
      </c>
      <c r="C600" t="s">
        <v>1173</v>
      </c>
      <c r="D600" t="s">
        <v>1448</v>
      </c>
      <c r="E600" s="5">
        <v>674.11787144764446</v>
      </c>
      <c r="F600" s="5">
        <v>200</v>
      </c>
      <c r="G600" s="6">
        <v>31250000</v>
      </c>
    </row>
    <row r="601" spans="1:7" x14ac:dyDescent="0.3">
      <c r="A601" t="s">
        <v>2015</v>
      </c>
      <c r="B601" t="s">
        <v>161</v>
      </c>
      <c r="C601" t="s">
        <v>1402</v>
      </c>
      <c r="D601" t="s">
        <v>1447</v>
      </c>
      <c r="E601" s="5">
        <v>52.65551839464883</v>
      </c>
      <c r="F601" s="5">
        <v>16</v>
      </c>
      <c r="G601" s="6">
        <v>1817637.0733090909</v>
      </c>
    </row>
    <row r="602" spans="1:7" x14ac:dyDescent="0.3">
      <c r="A602" t="s">
        <v>2015</v>
      </c>
      <c r="B602" t="s">
        <v>161</v>
      </c>
      <c r="C602" t="s">
        <v>1402</v>
      </c>
      <c r="D602" t="s">
        <v>1448</v>
      </c>
      <c r="E602" s="5">
        <v>325.80602006688963</v>
      </c>
      <c r="F602" s="5">
        <v>99</v>
      </c>
      <c r="G602" s="6">
        <v>11459867.805690909</v>
      </c>
    </row>
    <row r="603" spans="1:7" x14ac:dyDescent="0.3">
      <c r="A603" t="s">
        <v>2016</v>
      </c>
      <c r="B603" t="s">
        <v>161</v>
      </c>
      <c r="C603" t="s">
        <v>505</v>
      </c>
      <c r="D603" t="s">
        <v>1447</v>
      </c>
      <c r="E603" s="5">
        <v>2370.8782113563957</v>
      </c>
      <c r="F603" s="5">
        <v>659</v>
      </c>
      <c r="G603" s="6">
        <v>161531885.68575454</v>
      </c>
    </row>
    <row r="604" spans="1:7" x14ac:dyDescent="0.3">
      <c r="A604" t="s">
        <v>2016</v>
      </c>
      <c r="B604" t="s">
        <v>161</v>
      </c>
      <c r="C604" t="s">
        <v>505</v>
      </c>
      <c r="D604" t="s">
        <v>1448</v>
      </c>
      <c r="E604" s="5">
        <v>2460.8204803759854</v>
      </c>
      <c r="F604" s="5">
        <v>684</v>
      </c>
      <c r="G604" s="6">
        <v>105111149.21992728</v>
      </c>
    </row>
    <row r="605" spans="1:7" x14ac:dyDescent="0.3">
      <c r="A605" t="s">
        <v>165</v>
      </c>
      <c r="B605" t="s">
        <v>161</v>
      </c>
      <c r="C605" t="s">
        <v>166</v>
      </c>
      <c r="D605" t="s">
        <v>1447</v>
      </c>
      <c r="E605" s="5">
        <v>376.14071557065762</v>
      </c>
      <c r="F605" s="5">
        <v>101</v>
      </c>
      <c r="G605" s="6">
        <v>12113549.269036364</v>
      </c>
    </row>
    <row r="606" spans="1:7" x14ac:dyDescent="0.3">
      <c r="A606" t="s">
        <v>165</v>
      </c>
      <c r="B606" t="s">
        <v>161</v>
      </c>
      <c r="C606" t="s">
        <v>166</v>
      </c>
      <c r="D606" t="s">
        <v>1448</v>
      </c>
      <c r="E606" s="5">
        <v>1858.3585848490907</v>
      </c>
      <c r="F606" s="5">
        <v>499</v>
      </c>
      <c r="G606" s="6">
        <v>141647270.48896363</v>
      </c>
    </row>
    <row r="607" spans="1:7" x14ac:dyDescent="0.3">
      <c r="A607" t="s">
        <v>2017</v>
      </c>
      <c r="B607" t="s">
        <v>161</v>
      </c>
      <c r="C607" t="s">
        <v>507</v>
      </c>
      <c r="D607" t="s">
        <v>1447</v>
      </c>
      <c r="E607" s="5">
        <v>134.33527696793004</v>
      </c>
      <c r="F607" s="5">
        <v>39</v>
      </c>
      <c r="G607" s="6">
        <v>5027557.9270454543</v>
      </c>
    </row>
    <row r="608" spans="1:7" x14ac:dyDescent="0.3">
      <c r="A608" t="s">
        <v>2017</v>
      </c>
      <c r="B608" t="s">
        <v>161</v>
      </c>
      <c r="C608" t="s">
        <v>507</v>
      </c>
      <c r="D608" t="s">
        <v>1448</v>
      </c>
      <c r="E608" s="5">
        <v>2796.9293563579276</v>
      </c>
      <c r="F608" s="5">
        <v>812</v>
      </c>
      <c r="G608" s="6">
        <v>121513448.07437272</v>
      </c>
    </row>
    <row r="609" spans="1:7" x14ac:dyDescent="0.3">
      <c r="A609" t="s">
        <v>2018</v>
      </c>
      <c r="B609" t="s">
        <v>161</v>
      </c>
      <c r="C609" t="s">
        <v>784</v>
      </c>
      <c r="D609" t="s">
        <v>1447</v>
      </c>
      <c r="E609" s="5">
        <v>777.13627196073185</v>
      </c>
      <c r="F609" s="5">
        <v>199</v>
      </c>
      <c r="G609" s="6">
        <v>87458112</v>
      </c>
    </row>
    <row r="610" spans="1:7" x14ac:dyDescent="0.3">
      <c r="A610" t="s">
        <v>2019</v>
      </c>
      <c r="B610" t="s">
        <v>161</v>
      </c>
      <c r="C610" t="s">
        <v>1410</v>
      </c>
      <c r="D610" t="s">
        <v>1448</v>
      </c>
      <c r="E610" s="5">
        <v>23.771561771561771</v>
      </c>
      <c r="F610" s="5">
        <v>7</v>
      </c>
      <c r="G610" s="6">
        <v>1900816.3170818181</v>
      </c>
    </row>
    <row r="611" spans="1:7" x14ac:dyDescent="0.3">
      <c r="A611" t="s">
        <v>169</v>
      </c>
      <c r="B611" t="s">
        <v>161</v>
      </c>
      <c r="C611" t="s">
        <v>170</v>
      </c>
      <c r="D611" t="s">
        <v>1447</v>
      </c>
      <c r="E611" s="5">
        <v>481.25893909626723</v>
      </c>
      <c r="F611" s="5">
        <v>147</v>
      </c>
      <c r="G611" s="6">
        <v>16955426.708536364</v>
      </c>
    </row>
    <row r="612" spans="1:7" x14ac:dyDescent="0.3">
      <c r="A612" t="s">
        <v>169</v>
      </c>
      <c r="B612" t="s">
        <v>161</v>
      </c>
      <c r="C612" t="s">
        <v>170</v>
      </c>
      <c r="D612" t="s">
        <v>1448</v>
      </c>
      <c r="E612" s="5">
        <v>9.8216110019646372</v>
      </c>
      <c r="F612" s="5">
        <v>3</v>
      </c>
      <c r="G612" s="6">
        <v>992578.31708181812</v>
      </c>
    </row>
    <row r="613" spans="1:7" x14ac:dyDescent="0.3">
      <c r="A613" t="s">
        <v>2020</v>
      </c>
      <c r="B613" t="s">
        <v>174</v>
      </c>
      <c r="C613" t="s">
        <v>510</v>
      </c>
      <c r="D613" t="s">
        <v>1447</v>
      </c>
      <c r="E613" s="5">
        <v>5024.6387434554981</v>
      </c>
      <c r="F613" s="5">
        <v>1394</v>
      </c>
      <c r="G613" s="6">
        <v>273411540.85444546</v>
      </c>
    </row>
    <row r="614" spans="1:7" x14ac:dyDescent="0.3">
      <c r="A614" t="s">
        <v>2020</v>
      </c>
      <c r="B614" t="s">
        <v>174</v>
      </c>
      <c r="C614" t="s">
        <v>510</v>
      </c>
      <c r="D614" t="s">
        <v>1448</v>
      </c>
      <c r="E614" s="5">
        <v>3918.0647877590595</v>
      </c>
      <c r="F614" s="5">
        <v>1087</v>
      </c>
      <c r="G614" s="6">
        <v>430089442.48896348</v>
      </c>
    </row>
    <row r="615" spans="1:7" x14ac:dyDescent="0.3">
      <c r="A615" t="s">
        <v>2021</v>
      </c>
      <c r="B615" t="s">
        <v>174</v>
      </c>
      <c r="C615" t="s">
        <v>1179</v>
      </c>
      <c r="D615" t="s">
        <v>1448</v>
      </c>
      <c r="E615" s="5">
        <v>169.94187582562748</v>
      </c>
      <c r="F615" s="5">
        <v>45</v>
      </c>
      <c r="G615" s="6">
        <v>19776960</v>
      </c>
    </row>
    <row r="616" spans="1:7" x14ac:dyDescent="0.3">
      <c r="A616" t="s">
        <v>2022</v>
      </c>
      <c r="B616" t="s">
        <v>174</v>
      </c>
      <c r="C616" t="s">
        <v>1182</v>
      </c>
      <c r="D616" t="s">
        <v>1448</v>
      </c>
      <c r="E616" s="5">
        <v>7.3489557799784295</v>
      </c>
      <c r="F616" s="5">
        <v>2</v>
      </c>
      <c r="G616" s="6">
        <v>878976</v>
      </c>
    </row>
    <row r="617" spans="1:7" x14ac:dyDescent="0.3">
      <c r="A617" t="s">
        <v>2023</v>
      </c>
      <c r="B617" t="s">
        <v>174</v>
      </c>
      <c r="C617" t="s">
        <v>2024</v>
      </c>
      <c r="D617" t="s">
        <v>1447</v>
      </c>
      <c r="E617" s="5">
        <v>301.04895104895104</v>
      </c>
      <c r="F617" s="5">
        <v>84</v>
      </c>
      <c r="G617" s="6">
        <v>36916992</v>
      </c>
    </row>
    <row r="618" spans="1:7" x14ac:dyDescent="0.3">
      <c r="A618" t="s">
        <v>2025</v>
      </c>
      <c r="B618" t="s">
        <v>174</v>
      </c>
      <c r="C618" t="s">
        <v>1185</v>
      </c>
      <c r="D618" t="s">
        <v>1447</v>
      </c>
      <c r="E618" s="5">
        <v>8818.1338708038347</v>
      </c>
      <c r="F618" s="5">
        <v>2198</v>
      </c>
      <c r="G618" s="6">
        <v>857940044.31779087</v>
      </c>
    </row>
    <row r="619" spans="1:7" x14ac:dyDescent="0.3">
      <c r="A619" t="s">
        <v>2025</v>
      </c>
      <c r="B619" t="s">
        <v>174</v>
      </c>
      <c r="C619" t="s">
        <v>1185</v>
      </c>
      <c r="D619" t="s">
        <v>1448</v>
      </c>
      <c r="E619" s="5">
        <v>778.30662917922825</v>
      </c>
      <c r="F619" s="5">
        <v>194</v>
      </c>
      <c r="G619" s="6">
        <v>22465326.343054544</v>
      </c>
    </row>
    <row r="620" spans="1:7" x14ac:dyDescent="0.3">
      <c r="A620" t="s">
        <v>2026</v>
      </c>
      <c r="B620" t="s">
        <v>174</v>
      </c>
      <c r="C620" t="s">
        <v>509</v>
      </c>
      <c r="D620" t="s">
        <v>1448</v>
      </c>
      <c r="E620" s="5">
        <v>20.832206944768121</v>
      </c>
      <c r="F620" s="5">
        <v>6</v>
      </c>
      <c r="G620" s="6">
        <v>2311042.3170818184</v>
      </c>
    </row>
    <row r="621" spans="1:7" x14ac:dyDescent="0.3">
      <c r="A621" t="s">
        <v>2027</v>
      </c>
      <c r="B621" t="s">
        <v>174</v>
      </c>
      <c r="C621" t="s">
        <v>2028</v>
      </c>
      <c r="D621" t="s">
        <v>1447</v>
      </c>
      <c r="E621" s="5">
        <v>1151.9520931273785</v>
      </c>
      <c r="F621" s="5">
        <v>266</v>
      </c>
      <c r="G621" s="6">
        <v>76290463.87864545</v>
      </c>
    </row>
    <row r="622" spans="1:7" x14ac:dyDescent="0.3">
      <c r="A622" t="s">
        <v>2029</v>
      </c>
      <c r="B622" t="s">
        <v>174</v>
      </c>
      <c r="C622" t="s">
        <v>1189</v>
      </c>
      <c r="D622" t="s">
        <v>1447</v>
      </c>
      <c r="E622" s="5">
        <v>86.590942204953862</v>
      </c>
      <c r="F622" s="5">
        <v>22</v>
      </c>
      <c r="G622" s="6">
        <v>3437500</v>
      </c>
    </row>
    <row r="623" spans="1:7" x14ac:dyDescent="0.3">
      <c r="A623" t="s">
        <v>2029</v>
      </c>
      <c r="B623" t="s">
        <v>174</v>
      </c>
      <c r="C623" t="s">
        <v>1189</v>
      </c>
      <c r="D623" t="s">
        <v>1448</v>
      </c>
      <c r="E623" s="5">
        <v>3133.0177270519666</v>
      </c>
      <c r="F623" s="5">
        <v>796</v>
      </c>
      <c r="G623" s="6">
        <v>99733455.736990914</v>
      </c>
    </row>
    <row r="624" spans="1:7" x14ac:dyDescent="0.3">
      <c r="A624" t="s">
        <v>2030</v>
      </c>
      <c r="B624" t="s">
        <v>174</v>
      </c>
      <c r="C624" t="s">
        <v>2031</v>
      </c>
      <c r="D624" t="s">
        <v>1447</v>
      </c>
      <c r="E624" s="5">
        <v>1234.7317073170732</v>
      </c>
      <c r="F624" s="5">
        <v>308</v>
      </c>
      <c r="G624" s="6">
        <v>78585858.439854547</v>
      </c>
    </row>
    <row r="625" spans="1:7" x14ac:dyDescent="0.3">
      <c r="A625" t="s">
        <v>2030</v>
      </c>
      <c r="B625" t="s">
        <v>174</v>
      </c>
      <c r="C625" t="s">
        <v>2031</v>
      </c>
      <c r="D625" t="s">
        <v>1448</v>
      </c>
      <c r="E625" s="5">
        <v>4.0088691796008868</v>
      </c>
      <c r="F625" s="5">
        <v>1</v>
      </c>
      <c r="G625" s="6">
        <v>156250</v>
      </c>
    </row>
    <row r="626" spans="1:7" x14ac:dyDescent="0.3">
      <c r="A626" t="s">
        <v>2032</v>
      </c>
      <c r="B626" t="s">
        <v>174</v>
      </c>
      <c r="C626" t="s">
        <v>1195</v>
      </c>
      <c r="D626" t="s">
        <v>1448</v>
      </c>
      <c r="E626" s="5">
        <v>453.22214955308482</v>
      </c>
      <c r="F626" s="5">
        <v>119</v>
      </c>
      <c r="G626" s="6">
        <v>50995529.268327273</v>
      </c>
    </row>
    <row r="627" spans="1:7" x14ac:dyDescent="0.3">
      <c r="A627" t="s">
        <v>2033</v>
      </c>
      <c r="B627" t="s">
        <v>174</v>
      </c>
      <c r="C627" t="s">
        <v>1197</v>
      </c>
      <c r="D627" t="s">
        <v>1447</v>
      </c>
      <c r="E627" s="5">
        <v>2075.5756360181567</v>
      </c>
      <c r="F627" s="5">
        <v>572</v>
      </c>
      <c r="G627" s="6">
        <v>87723796.488254547</v>
      </c>
    </row>
    <row r="628" spans="1:7" x14ac:dyDescent="0.3">
      <c r="A628" t="s">
        <v>2033</v>
      </c>
      <c r="B628" t="s">
        <v>174</v>
      </c>
      <c r="C628" t="s">
        <v>1197</v>
      </c>
      <c r="D628" t="s">
        <v>1448</v>
      </c>
      <c r="E628" s="5">
        <v>932.55758471445154</v>
      </c>
      <c r="F628" s="5">
        <v>257</v>
      </c>
      <c r="G628" s="6">
        <v>40113602.317081816</v>
      </c>
    </row>
    <row r="629" spans="1:7" x14ac:dyDescent="0.3">
      <c r="A629" t="s">
        <v>2034</v>
      </c>
      <c r="B629" t="s">
        <v>174</v>
      </c>
      <c r="C629" t="s">
        <v>1200</v>
      </c>
      <c r="D629" t="s">
        <v>1448</v>
      </c>
      <c r="E629" s="5">
        <v>13.929744129855647</v>
      </c>
      <c r="F629" s="5">
        <v>4</v>
      </c>
      <c r="G629" s="6">
        <v>1191476</v>
      </c>
    </row>
    <row r="630" spans="1:7" x14ac:dyDescent="0.3">
      <c r="A630" t="s">
        <v>2035</v>
      </c>
      <c r="B630" t="s">
        <v>174</v>
      </c>
      <c r="C630" t="s">
        <v>2036</v>
      </c>
      <c r="D630" t="s">
        <v>1447</v>
      </c>
      <c r="E630" s="5">
        <v>2773.1121740269955</v>
      </c>
      <c r="F630" s="5">
        <v>801</v>
      </c>
      <c r="G630" s="6">
        <v>150593127.9320091</v>
      </c>
    </row>
    <row r="631" spans="1:7" x14ac:dyDescent="0.3">
      <c r="A631" t="s">
        <v>2037</v>
      </c>
      <c r="B631" t="s">
        <v>174</v>
      </c>
      <c r="C631" t="s">
        <v>1205</v>
      </c>
      <c r="D631" t="s">
        <v>1447</v>
      </c>
      <c r="E631" s="5">
        <v>475.52272727272725</v>
      </c>
      <c r="F631" s="5">
        <v>122</v>
      </c>
      <c r="G631" s="6">
        <v>36845310.878290907</v>
      </c>
    </row>
    <row r="632" spans="1:7" x14ac:dyDescent="0.3">
      <c r="A632" t="s">
        <v>2038</v>
      </c>
      <c r="B632" t="s">
        <v>174</v>
      </c>
      <c r="C632" t="s">
        <v>1213</v>
      </c>
      <c r="D632" t="s">
        <v>1447</v>
      </c>
      <c r="E632" s="5">
        <v>243.46985109833406</v>
      </c>
      <c r="F632" s="5">
        <v>64</v>
      </c>
      <c r="G632" s="6">
        <v>18381253.07330909</v>
      </c>
    </row>
    <row r="633" spans="1:7" x14ac:dyDescent="0.3">
      <c r="A633" t="s">
        <v>2038</v>
      </c>
      <c r="B633" t="s">
        <v>174</v>
      </c>
      <c r="C633" t="s">
        <v>1213</v>
      </c>
      <c r="D633" t="s">
        <v>1448</v>
      </c>
      <c r="E633" s="5">
        <v>1160.2860091404982</v>
      </c>
      <c r="F633" s="5">
        <v>305</v>
      </c>
      <c r="G633" s="6">
        <v>47656250</v>
      </c>
    </row>
    <row r="634" spans="1:7" x14ac:dyDescent="0.3">
      <c r="A634" t="s">
        <v>2039</v>
      </c>
      <c r="B634" t="s">
        <v>174</v>
      </c>
      <c r="C634" t="s">
        <v>1215</v>
      </c>
      <c r="D634" t="s">
        <v>1448</v>
      </c>
      <c r="E634" s="5">
        <v>27.605916829472509</v>
      </c>
      <c r="F634" s="5">
        <v>8</v>
      </c>
      <c r="G634" s="6">
        <v>3515904</v>
      </c>
    </row>
    <row r="635" spans="1:7" x14ac:dyDescent="0.3">
      <c r="A635" t="s">
        <v>2040</v>
      </c>
      <c r="B635" t="s">
        <v>174</v>
      </c>
      <c r="C635" t="s">
        <v>511</v>
      </c>
      <c r="D635" t="s">
        <v>1447</v>
      </c>
      <c r="E635" s="5">
        <v>3899.6896060749887</v>
      </c>
      <c r="F635" s="5">
        <v>984</v>
      </c>
      <c r="G635" s="6">
        <v>202201492.66439092</v>
      </c>
    </row>
    <row r="636" spans="1:7" x14ac:dyDescent="0.3">
      <c r="A636" t="s">
        <v>178</v>
      </c>
      <c r="B636" t="s">
        <v>179</v>
      </c>
      <c r="C636" t="s">
        <v>180</v>
      </c>
      <c r="D636" t="s">
        <v>1447</v>
      </c>
      <c r="E636" s="5">
        <v>2446.4942759870187</v>
      </c>
      <c r="F636" s="5">
        <v>817</v>
      </c>
      <c r="G636" s="6">
        <v>174743757.5854091</v>
      </c>
    </row>
    <row r="637" spans="1:7" x14ac:dyDescent="0.3">
      <c r="A637" t="s">
        <v>178</v>
      </c>
      <c r="B637" t="s">
        <v>179</v>
      </c>
      <c r="C637" t="s">
        <v>180</v>
      </c>
      <c r="D637" t="s">
        <v>1448</v>
      </c>
      <c r="E637" s="5">
        <v>4551.6172576502695</v>
      </c>
      <c r="F637" s="5">
        <v>1520</v>
      </c>
      <c r="G637" s="6">
        <v>201146702.96330002</v>
      </c>
    </row>
    <row r="638" spans="1:7" x14ac:dyDescent="0.3">
      <c r="A638" t="s">
        <v>2041</v>
      </c>
      <c r="B638" t="s">
        <v>179</v>
      </c>
      <c r="C638" t="s">
        <v>2042</v>
      </c>
      <c r="D638" t="s">
        <v>1447</v>
      </c>
      <c r="E638" s="5">
        <v>4479.6595059940446</v>
      </c>
      <c r="F638" s="5">
        <v>1424</v>
      </c>
      <c r="G638" s="6">
        <v>180251974.1327</v>
      </c>
    </row>
    <row r="639" spans="1:7" x14ac:dyDescent="0.3">
      <c r="A639" t="s">
        <v>2041</v>
      </c>
      <c r="B639" t="s">
        <v>179</v>
      </c>
      <c r="C639" t="s">
        <v>2042</v>
      </c>
      <c r="D639" t="s">
        <v>1448</v>
      </c>
      <c r="E639" s="5">
        <v>25.166626438168802</v>
      </c>
      <c r="F639" s="5">
        <v>8</v>
      </c>
      <c r="G639" s="6">
        <v>2297656.6341636362</v>
      </c>
    </row>
    <row r="640" spans="1:7" x14ac:dyDescent="0.3">
      <c r="A640" t="s">
        <v>2043</v>
      </c>
      <c r="B640" t="s">
        <v>179</v>
      </c>
      <c r="C640" t="s">
        <v>514</v>
      </c>
      <c r="D640" t="s">
        <v>1447</v>
      </c>
      <c r="E640" s="5">
        <v>695.69353916523733</v>
      </c>
      <c r="F640" s="5">
        <v>224</v>
      </c>
      <c r="G640" s="6">
        <v>25446919.026327275</v>
      </c>
    </row>
    <row r="641" spans="1:7" x14ac:dyDescent="0.3">
      <c r="A641" t="s">
        <v>2043</v>
      </c>
      <c r="B641" t="s">
        <v>179</v>
      </c>
      <c r="C641" t="s">
        <v>514</v>
      </c>
      <c r="D641" t="s">
        <v>1448</v>
      </c>
      <c r="E641" s="5">
        <v>341.63522012578619</v>
      </c>
      <c r="F641" s="5">
        <v>110</v>
      </c>
      <c r="G641" s="6">
        <v>16036012.56120909</v>
      </c>
    </row>
    <row r="642" spans="1:7" x14ac:dyDescent="0.3">
      <c r="A642" t="s">
        <v>2044</v>
      </c>
      <c r="B642" t="s">
        <v>179</v>
      </c>
      <c r="C642" t="s">
        <v>516</v>
      </c>
      <c r="D642" t="s">
        <v>1447</v>
      </c>
      <c r="E642" s="5">
        <v>240.34575993445307</v>
      </c>
      <c r="F642" s="5">
        <v>92</v>
      </c>
      <c r="G642" s="6">
        <v>20855642.78078182</v>
      </c>
    </row>
    <row r="643" spans="1:7" x14ac:dyDescent="0.3">
      <c r="A643" t="s">
        <v>2044</v>
      </c>
      <c r="B643" t="s">
        <v>179</v>
      </c>
      <c r="C643" t="s">
        <v>516</v>
      </c>
      <c r="D643" t="s">
        <v>1448</v>
      </c>
      <c r="E643" s="5">
        <v>2.612453912331012</v>
      </c>
      <c r="F643" s="5">
        <v>1</v>
      </c>
      <c r="G643" s="6">
        <v>113602.31708181818</v>
      </c>
    </row>
    <row r="644" spans="1:7" x14ac:dyDescent="0.3">
      <c r="A644" t="s">
        <v>2045</v>
      </c>
      <c r="B644" t="s">
        <v>179</v>
      </c>
      <c r="C644" t="s">
        <v>2046</v>
      </c>
      <c r="D644" t="s">
        <v>1447</v>
      </c>
      <c r="E644" s="5">
        <v>1342.5459170362637</v>
      </c>
      <c r="F644" s="5">
        <v>481</v>
      </c>
      <c r="G644" s="6">
        <v>54728009.882190913</v>
      </c>
    </row>
    <row r="645" spans="1:7" x14ac:dyDescent="0.3">
      <c r="A645" t="s">
        <v>2047</v>
      </c>
      <c r="B645" t="s">
        <v>179</v>
      </c>
      <c r="C645" t="s">
        <v>2048</v>
      </c>
      <c r="D645" t="s">
        <v>1447</v>
      </c>
      <c r="E645" s="5">
        <v>2692.2904411764707</v>
      </c>
      <c r="F645" s="5">
        <v>891</v>
      </c>
      <c r="G645" s="6">
        <v>113758083.29784545</v>
      </c>
    </row>
    <row r="646" spans="1:7" x14ac:dyDescent="0.3">
      <c r="A646" t="s">
        <v>2049</v>
      </c>
      <c r="B646" t="s">
        <v>179</v>
      </c>
      <c r="C646" t="s">
        <v>226</v>
      </c>
      <c r="D646" t="s">
        <v>1447</v>
      </c>
      <c r="E646" s="5">
        <v>606.1623475609756</v>
      </c>
      <c r="F646" s="5">
        <v>215</v>
      </c>
      <c r="G646" s="6">
        <v>32442262.56120909</v>
      </c>
    </row>
    <row r="647" spans="1:7" x14ac:dyDescent="0.3">
      <c r="A647" t="s">
        <v>2050</v>
      </c>
      <c r="B647" t="s">
        <v>179</v>
      </c>
      <c r="C647" t="s">
        <v>790</v>
      </c>
      <c r="D647" t="s">
        <v>1447</v>
      </c>
      <c r="E647" s="5">
        <v>296.09325345141963</v>
      </c>
      <c r="F647" s="5">
        <v>98</v>
      </c>
      <c r="G647" s="6">
        <v>38507424.439145453</v>
      </c>
    </row>
    <row r="648" spans="1:7" x14ac:dyDescent="0.3">
      <c r="A648" t="s">
        <v>2050</v>
      </c>
      <c r="B648" t="s">
        <v>179</v>
      </c>
      <c r="C648" t="s">
        <v>790</v>
      </c>
      <c r="D648" t="s">
        <v>1448</v>
      </c>
      <c r="E648" s="5">
        <v>3.0213597290961189</v>
      </c>
      <c r="F648" s="5">
        <v>1</v>
      </c>
      <c r="G648" s="6">
        <v>439488</v>
      </c>
    </row>
    <row r="649" spans="1:7" x14ac:dyDescent="0.3">
      <c r="A649" t="s">
        <v>2051</v>
      </c>
      <c r="B649" t="s">
        <v>179</v>
      </c>
      <c r="C649" t="s">
        <v>517</v>
      </c>
      <c r="D649" t="s">
        <v>1447</v>
      </c>
      <c r="E649" s="5">
        <v>2.9302766370323572</v>
      </c>
      <c r="F649" s="5">
        <v>1</v>
      </c>
      <c r="G649" s="6">
        <v>156250</v>
      </c>
    </row>
    <row r="650" spans="1:7" x14ac:dyDescent="0.3">
      <c r="A650" t="s">
        <v>2051</v>
      </c>
      <c r="B650" t="s">
        <v>179</v>
      </c>
      <c r="C650" t="s">
        <v>517</v>
      </c>
      <c r="D650" t="s">
        <v>1448</v>
      </c>
      <c r="E650" s="5">
        <v>512.79841148066248</v>
      </c>
      <c r="F650" s="5">
        <v>175</v>
      </c>
      <c r="G650" s="6">
        <v>19965700.855154544</v>
      </c>
    </row>
    <row r="651" spans="1:7" x14ac:dyDescent="0.3">
      <c r="A651" t="s">
        <v>2052</v>
      </c>
      <c r="B651" t="s">
        <v>179</v>
      </c>
      <c r="C651" t="s">
        <v>2053</v>
      </c>
      <c r="D651" t="s">
        <v>1447</v>
      </c>
      <c r="E651" s="5">
        <v>360.69169751454257</v>
      </c>
      <c r="F651" s="5">
        <v>113</v>
      </c>
      <c r="G651" s="6">
        <v>16888591.707472727</v>
      </c>
    </row>
    <row r="652" spans="1:7" x14ac:dyDescent="0.3">
      <c r="A652" t="s">
        <v>2054</v>
      </c>
      <c r="B652" t="s">
        <v>179</v>
      </c>
      <c r="C652" t="s">
        <v>2055</v>
      </c>
      <c r="D652" t="s">
        <v>1447</v>
      </c>
      <c r="E652" s="5">
        <v>123.32630691399663</v>
      </c>
      <c r="F652" s="5">
        <v>45</v>
      </c>
      <c r="G652" s="6">
        <v>5112104.2686818186</v>
      </c>
    </row>
    <row r="653" spans="1:7" x14ac:dyDescent="0.3">
      <c r="A653" t="s">
        <v>2056</v>
      </c>
      <c r="B653" t="s">
        <v>179</v>
      </c>
      <c r="C653" t="s">
        <v>2057</v>
      </c>
      <c r="D653" t="s">
        <v>1447</v>
      </c>
      <c r="E653" s="5">
        <v>1355.7502756339579</v>
      </c>
      <c r="F653" s="5">
        <v>412</v>
      </c>
      <c r="G653" s="6">
        <v>76871835.343409091</v>
      </c>
    </row>
    <row r="654" spans="1:7" x14ac:dyDescent="0.3">
      <c r="A654" t="s">
        <v>2058</v>
      </c>
      <c r="B654" t="s">
        <v>179</v>
      </c>
      <c r="C654" t="s">
        <v>2059</v>
      </c>
      <c r="D654" t="s">
        <v>1447</v>
      </c>
      <c r="E654" s="5">
        <v>895.57828089025338</v>
      </c>
      <c r="F654" s="5">
        <v>273</v>
      </c>
      <c r="G654" s="6">
        <v>75679209.073309094</v>
      </c>
    </row>
    <row r="655" spans="1:7" x14ac:dyDescent="0.3">
      <c r="A655" t="s">
        <v>2060</v>
      </c>
      <c r="B655" t="s">
        <v>179</v>
      </c>
      <c r="C655" t="s">
        <v>2061</v>
      </c>
      <c r="D655" t="s">
        <v>1447</v>
      </c>
      <c r="E655" s="5">
        <v>8.6902218570254739</v>
      </c>
      <c r="F655" s="5">
        <v>3</v>
      </c>
      <c r="G655" s="6">
        <v>383454.63416363636</v>
      </c>
    </row>
    <row r="656" spans="1:7" x14ac:dyDescent="0.3">
      <c r="A656" t="s">
        <v>2062</v>
      </c>
      <c r="B656" t="s">
        <v>179</v>
      </c>
      <c r="C656" t="s">
        <v>792</v>
      </c>
      <c r="D656" t="s">
        <v>1447</v>
      </c>
      <c r="E656" s="5">
        <v>2804.0818942495994</v>
      </c>
      <c r="F656" s="5">
        <v>768</v>
      </c>
      <c r="G656" s="6">
        <v>198348050.51422727</v>
      </c>
    </row>
    <row r="657" spans="1:7" x14ac:dyDescent="0.3">
      <c r="A657" t="s">
        <v>2063</v>
      </c>
      <c r="B657" t="s">
        <v>179</v>
      </c>
      <c r="C657" t="s">
        <v>794</v>
      </c>
      <c r="D657" t="s">
        <v>1447</v>
      </c>
      <c r="E657" s="5">
        <v>24.574595240682385</v>
      </c>
      <c r="F657" s="5">
        <v>8</v>
      </c>
      <c r="G657" s="6">
        <v>1250000</v>
      </c>
    </row>
    <row r="658" spans="1:7" x14ac:dyDescent="0.3">
      <c r="A658" t="s">
        <v>2063</v>
      </c>
      <c r="B658" t="s">
        <v>179</v>
      </c>
      <c r="C658" t="s">
        <v>794</v>
      </c>
      <c r="D658" t="s">
        <v>1448</v>
      </c>
      <c r="E658" s="5">
        <v>9.2154732152558942</v>
      </c>
      <c r="F658" s="5">
        <v>3</v>
      </c>
      <c r="G658" s="6">
        <v>1318464</v>
      </c>
    </row>
    <row r="659" spans="1:7" x14ac:dyDescent="0.3">
      <c r="A659" t="s">
        <v>2064</v>
      </c>
      <c r="B659" t="s">
        <v>179</v>
      </c>
      <c r="C659" t="s">
        <v>793</v>
      </c>
      <c r="D659" t="s">
        <v>1447</v>
      </c>
      <c r="E659" s="5">
        <v>1908.6749999999997</v>
      </c>
      <c r="F659" s="5">
        <v>680</v>
      </c>
      <c r="G659" s="6">
        <v>110396173.83095455</v>
      </c>
    </row>
    <row r="660" spans="1:7" x14ac:dyDescent="0.3">
      <c r="A660" t="s">
        <v>2065</v>
      </c>
      <c r="B660" t="s">
        <v>179</v>
      </c>
      <c r="C660" t="s">
        <v>1041</v>
      </c>
      <c r="D660" t="s">
        <v>1447</v>
      </c>
      <c r="E660" s="5">
        <v>505.83549254461008</v>
      </c>
      <c r="F660" s="5">
        <v>181</v>
      </c>
      <c r="G660" s="6">
        <v>49891730.854445457</v>
      </c>
    </row>
    <row r="661" spans="1:7" x14ac:dyDescent="0.3">
      <c r="A661" t="s">
        <v>2066</v>
      </c>
      <c r="B661" t="s">
        <v>179</v>
      </c>
      <c r="C661" t="s">
        <v>520</v>
      </c>
      <c r="D661" t="s">
        <v>1447</v>
      </c>
      <c r="E661" s="5">
        <v>260.77526132404182</v>
      </c>
      <c r="F661" s="5">
        <v>85</v>
      </c>
      <c r="G661" s="6">
        <v>12940068.536654545</v>
      </c>
    </row>
    <row r="662" spans="1:7" x14ac:dyDescent="0.3">
      <c r="A662" t="s">
        <v>2067</v>
      </c>
      <c r="B662" t="s">
        <v>179</v>
      </c>
      <c r="C662" t="s">
        <v>521</v>
      </c>
      <c r="D662" t="s">
        <v>1447</v>
      </c>
      <c r="E662" s="5">
        <v>96.040044493882064</v>
      </c>
      <c r="F662" s="5">
        <v>30</v>
      </c>
      <c r="G662" s="6">
        <v>4261023.1708181817</v>
      </c>
    </row>
    <row r="663" spans="1:7" x14ac:dyDescent="0.3">
      <c r="A663" t="s">
        <v>2068</v>
      </c>
      <c r="B663" t="s">
        <v>179</v>
      </c>
      <c r="C663" t="s">
        <v>2069</v>
      </c>
      <c r="D663" t="s">
        <v>1447</v>
      </c>
      <c r="E663" s="5">
        <v>1519.7443902439024</v>
      </c>
      <c r="F663" s="5">
        <v>567</v>
      </c>
      <c r="G663" s="6">
        <v>98673158.174718186</v>
      </c>
    </row>
    <row r="664" spans="1:7" x14ac:dyDescent="0.3">
      <c r="A664" t="s">
        <v>2070</v>
      </c>
      <c r="B664" t="s">
        <v>179</v>
      </c>
      <c r="C664" t="s">
        <v>2071</v>
      </c>
      <c r="D664" t="s">
        <v>1447</v>
      </c>
      <c r="E664" s="5">
        <v>133.30939226519337</v>
      </c>
      <c r="F664" s="5">
        <v>42</v>
      </c>
      <c r="G664" s="6">
        <v>6562500</v>
      </c>
    </row>
    <row r="665" spans="1:7" x14ac:dyDescent="0.3">
      <c r="A665" t="s">
        <v>2072</v>
      </c>
      <c r="B665" t="s">
        <v>179</v>
      </c>
      <c r="C665" t="s">
        <v>1815</v>
      </c>
      <c r="D665" t="s">
        <v>1447</v>
      </c>
      <c r="E665" s="5">
        <v>1326.7775982098458</v>
      </c>
      <c r="F665" s="5">
        <v>479</v>
      </c>
      <c r="G665" s="6">
        <v>62689160.368318185</v>
      </c>
    </row>
    <row r="666" spans="1:7" x14ac:dyDescent="0.3">
      <c r="A666" t="s">
        <v>2072</v>
      </c>
      <c r="B666" t="s">
        <v>179</v>
      </c>
      <c r="C666" t="s">
        <v>1815</v>
      </c>
      <c r="D666" t="s">
        <v>1448</v>
      </c>
      <c r="E666" s="5">
        <v>22.159124813525608</v>
      </c>
      <c r="F666" s="5">
        <v>8</v>
      </c>
      <c r="G666" s="6">
        <v>2212361.2683272725</v>
      </c>
    </row>
    <row r="667" spans="1:7" x14ac:dyDescent="0.3">
      <c r="A667" t="s">
        <v>2073</v>
      </c>
      <c r="B667" t="s">
        <v>179</v>
      </c>
      <c r="C667" t="s">
        <v>795</v>
      </c>
      <c r="D667" t="s">
        <v>1447</v>
      </c>
      <c r="E667" s="5">
        <v>1932.1447697250983</v>
      </c>
      <c r="F667" s="5">
        <v>655</v>
      </c>
      <c r="G667" s="6">
        <v>162625751.63593635</v>
      </c>
    </row>
    <row r="668" spans="1:7" x14ac:dyDescent="0.3">
      <c r="A668" t="s">
        <v>188</v>
      </c>
      <c r="B668" t="s">
        <v>189</v>
      </c>
      <c r="C668" t="s">
        <v>190</v>
      </c>
      <c r="D668" t="s">
        <v>1447</v>
      </c>
      <c r="E668" s="5">
        <v>848.81408926247673</v>
      </c>
      <c r="F668" s="5">
        <v>274</v>
      </c>
      <c r="G668" s="6">
        <v>42812500</v>
      </c>
    </row>
    <row r="669" spans="1:7" x14ac:dyDescent="0.3">
      <c r="A669" t="s">
        <v>188</v>
      </c>
      <c r="B669" t="s">
        <v>189</v>
      </c>
      <c r="C669" t="s">
        <v>190</v>
      </c>
      <c r="D669" t="s">
        <v>1448</v>
      </c>
      <c r="E669" s="5">
        <v>6843.176361973764</v>
      </c>
      <c r="F669" s="5">
        <v>2209</v>
      </c>
      <c r="G669" s="6">
        <v>362243739.31814539</v>
      </c>
    </row>
    <row r="670" spans="1:7" x14ac:dyDescent="0.3">
      <c r="A670" t="s">
        <v>2074</v>
      </c>
      <c r="B670" t="s">
        <v>189</v>
      </c>
      <c r="C670" t="s">
        <v>1412</v>
      </c>
      <c r="D670" t="s">
        <v>1448</v>
      </c>
      <c r="E670" s="5">
        <v>3.4996934396076025</v>
      </c>
      <c r="F670" s="5">
        <v>1</v>
      </c>
      <c r="G670" s="6">
        <v>439488</v>
      </c>
    </row>
    <row r="671" spans="1:7" x14ac:dyDescent="0.3">
      <c r="A671" t="s">
        <v>2075</v>
      </c>
      <c r="B671" t="s">
        <v>189</v>
      </c>
      <c r="C671" t="s">
        <v>522</v>
      </c>
      <c r="D671" t="s">
        <v>1448</v>
      </c>
      <c r="E671" s="5">
        <v>50.108261731658956</v>
      </c>
      <c r="F671" s="5">
        <v>19</v>
      </c>
      <c r="G671" s="6">
        <v>8350272</v>
      </c>
    </row>
    <row r="672" spans="1:7" x14ac:dyDescent="0.3">
      <c r="A672" t="s">
        <v>2076</v>
      </c>
      <c r="B672" t="s">
        <v>189</v>
      </c>
      <c r="C672" t="s">
        <v>802</v>
      </c>
      <c r="D672" t="s">
        <v>1447</v>
      </c>
      <c r="E672" s="5">
        <v>48.534420724394344</v>
      </c>
      <c r="F672" s="5">
        <v>20</v>
      </c>
      <c r="G672" s="6">
        <v>3125000</v>
      </c>
    </row>
    <row r="673" spans="1:7" x14ac:dyDescent="0.3">
      <c r="A673" t="s">
        <v>2077</v>
      </c>
      <c r="B673" t="s">
        <v>189</v>
      </c>
      <c r="C673" t="s">
        <v>2078</v>
      </c>
      <c r="D673" t="s">
        <v>1447</v>
      </c>
      <c r="E673" s="5">
        <v>6.1367521367521372</v>
      </c>
      <c r="F673" s="5">
        <v>2</v>
      </c>
      <c r="G673" s="6">
        <v>227204.63416363636</v>
      </c>
    </row>
    <row r="674" spans="1:7" x14ac:dyDescent="0.3">
      <c r="A674" t="s">
        <v>2077</v>
      </c>
      <c r="B674" t="s">
        <v>189</v>
      </c>
      <c r="C674" t="s">
        <v>2078</v>
      </c>
      <c r="D674" t="s">
        <v>1448</v>
      </c>
      <c r="E674" s="5">
        <v>279.22222222222223</v>
      </c>
      <c r="F674" s="5">
        <v>91</v>
      </c>
      <c r="G674" s="6">
        <v>14218750</v>
      </c>
    </row>
    <row r="675" spans="1:7" x14ac:dyDescent="0.3">
      <c r="A675" t="s">
        <v>2079</v>
      </c>
      <c r="B675" t="s">
        <v>189</v>
      </c>
      <c r="C675" t="s">
        <v>1414</v>
      </c>
      <c r="D675" t="s">
        <v>1447</v>
      </c>
      <c r="E675" s="5">
        <v>36.366931308249917</v>
      </c>
      <c r="F675" s="5">
        <v>10</v>
      </c>
      <c r="G675" s="6">
        <v>1562500</v>
      </c>
    </row>
    <row r="676" spans="1:7" x14ac:dyDescent="0.3">
      <c r="A676" t="s">
        <v>2080</v>
      </c>
      <c r="B676" t="s">
        <v>189</v>
      </c>
      <c r="C676" t="s">
        <v>524</v>
      </c>
      <c r="D676" t="s">
        <v>1448</v>
      </c>
      <c r="E676" s="5">
        <v>7.9850299401197606</v>
      </c>
      <c r="F676" s="5">
        <v>3</v>
      </c>
      <c r="G676" s="6">
        <v>1318464</v>
      </c>
    </row>
    <row r="677" spans="1:7" x14ac:dyDescent="0.3">
      <c r="A677" t="s">
        <v>2081</v>
      </c>
      <c r="B677" t="s">
        <v>189</v>
      </c>
      <c r="C677" t="s">
        <v>1229</v>
      </c>
      <c r="D677" t="s">
        <v>1447</v>
      </c>
      <c r="E677" s="5">
        <v>2.3888461538461541</v>
      </c>
      <c r="F677" s="5">
        <v>1</v>
      </c>
      <c r="G677" s="6">
        <v>156250</v>
      </c>
    </row>
    <row r="678" spans="1:7" x14ac:dyDescent="0.3">
      <c r="A678" t="s">
        <v>2082</v>
      </c>
      <c r="B678" t="s">
        <v>189</v>
      </c>
      <c r="C678" t="s">
        <v>526</v>
      </c>
      <c r="D678" t="s">
        <v>1447</v>
      </c>
      <c r="E678" s="5">
        <v>7.5272473218444347</v>
      </c>
      <c r="F678" s="5">
        <v>3</v>
      </c>
      <c r="G678" s="6">
        <v>340806.95124545455</v>
      </c>
    </row>
    <row r="679" spans="1:7" x14ac:dyDescent="0.3">
      <c r="A679" t="s">
        <v>2083</v>
      </c>
      <c r="B679" t="s">
        <v>189</v>
      </c>
      <c r="C679" t="s">
        <v>2084</v>
      </c>
      <c r="D679" t="s">
        <v>1447</v>
      </c>
      <c r="E679" s="5">
        <v>15.831325301204819</v>
      </c>
      <c r="F679" s="5">
        <v>6</v>
      </c>
      <c r="G679" s="6">
        <v>681613.90249090909</v>
      </c>
    </row>
    <row r="680" spans="1:7" x14ac:dyDescent="0.3">
      <c r="A680" t="s">
        <v>2085</v>
      </c>
      <c r="B680" t="s">
        <v>189</v>
      </c>
      <c r="C680" t="s">
        <v>528</v>
      </c>
      <c r="D680" t="s">
        <v>1447</v>
      </c>
      <c r="E680" s="5">
        <v>234.78831662018632</v>
      </c>
      <c r="F680" s="5">
        <v>75</v>
      </c>
      <c r="G680" s="6">
        <v>11718750</v>
      </c>
    </row>
    <row r="681" spans="1:7" x14ac:dyDescent="0.3">
      <c r="A681" t="s">
        <v>2085</v>
      </c>
      <c r="B681" t="s">
        <v>189</v>
      </c>
      <c r="C681" t="s">
        <v>528</v>
      </c>
      <c r="D681" t="s">
        <v>1448</v>
      </c>
      <c r="E681" s="5">
        <v>2172.574556458791</v>
      </c>
      <c r="F681" s="5">
        <v>694</v>
      </c>
      <c r="G681" s="6">
        <v>109527804.31708181</v>
      </c>
    </row>
    <row r="682" spans="1:7" x14ac:dyDescent="0.3">
      <c r="A682" t="s">
        <v>2086</v>
      </c>
      <c r="B682" t="s">
        <v>189</v>
      </c>
      <c r="C682" t="s">
        <v>808</v>
      </c>
      <c r="D682" t="s">
        <v>1447</v>
      </c>
      <c r="E682" s="5">
        <v>20.85763688760807</v>
      </c>
      <c r="F682" s="5">
        <v>8</v>
      </c>
      <c r="G682" s="6">
        <v>1250000</v>
      </c>
    </row>
    <row r="683" spans="1:7" x14ac:dyDescent="0.3">
      <c r="A683" t="s">
        <v>2087</v>
      </c>
      <c r="B683" t="s">
        <v>189</v>
      </c>
      <c r="C683" t="s">
        <v>1415</v>
      </c>
      <c r="D683" t="s">
        <v>1447</v>
      </c>
      <c r="E683" s="5">
        <v>7.6833114323258869</v>
      </c>
      <c r="F683" s="5">
        <v>2</v>
      </c>
      <c r="G683" s="6">
        <v>312500</v>
      </c>
    </row>
    <row r="684" spans="1:7" x14ac:dyDescent="0.3">
      <c r="A684" t="s">
        <v>2088</v>
      </c>
      <c r="B684" t="s">
        <v>189</v>
      </c>
      <c r="C684" t="s">
        <v>809</v>
      </c>
      <c r="D684" t="s">
        <v>1447</v>
      </c>
      <c r="E684" s="5">
        <v>67.790235594663642</v>
      </c>
      <c r="F684" s="5">
        <v>25</v>
      </c>
      <c r="G684" s="6">
        <v>10987200</v>
      </c>
    </row>
    <row r="685" spans="1:7" x14ac:dyDescent="0.3">
      <c r="A685" t="s">
        <v>2089</v>
      </c>
      <c r="B685" t="s">
        <v>189</v>
      </c>
      <c r="C685" t="s">
        <v>2090</v>
      </c>
      <c r="D685" t="s">
        <v>1447</v>
      </c>
      <c r="E685" s="5">
        <v>56.587943848059453</v>
      </c>
      <c r="F685" s="5">
        <v>16</v>
      </c>
      <c r="G685" s="6">
        <v>2500000</v>
      </c>
    </row>
    <row r="686" spans="1:7" x14ac:dyDescent="0.3">
      <c r="A686" t="s">
        <v>2091</v>
      </c>
      <c r="B686" t="s">
        <v>189</v>
      </c>
      <c r="C686" t="s">
        <v>813</v>
      </c>
      <c r="D686" t="s">
        <v>1447</v>
      </c>
      <c r="E686" s="5">
        <v>2.5931254996003199</v>
      </c>
      <c r="F686" s="5">
        <v>1</v>
      </c>
      <c r="G686" s="6">
        <v>113602.31708181818</v>
      </c>
    </row>
    <row r="687" spans="1:7" x14ac:dyDescent="0.3">
      <c r="A687" t="s">
        <v>2091</v>
      </c>
      <c r="B687" t="s">
        <v>189</v>
      </c>
      <c r="C687" t="s">
        <v>813</v>
      </c>
      <c r="D687" t="s">
        <v>1448</v>
      </c>
      <c r="E687" s="5">
        <v>503.06634692246206</v>
      </c>
      <c r="F687" s="5">
        <v>194</v>
      </c>
      <c r="G687" s="6">
        <v>30312500</v>
      </c>
    </row>
    <row r="688" spans="1:7" x14ac:dyDescent="0.3">
      <c r="A688" t="s">
        <v>2092</v>
      </c>
      <c r="B688" t="s">
        <v>189</v>
      </c>
      <c r="C688" t="s">
        <v>2093</v>
      </c>
      <c r="D688" t="s">
        <v>1447</v>
      </c>
      <c r="E688" s="5">
        <v>6.5607064017660042</v>
      </c>
      <c r="F688" s="5">
        <v>2</v>
      </c>
      <c r="G688" s="6">
        <v>312500</v>
      </c>
    </row>
    <row r="689" spans="1:7" x14ac:dyDescent="0.3">
      <c r="A689" t="s">
        <v>2094</v>
      </c>
      <c r="B689" t="s">
        <v>189</v>
      </c>
      <c r="C689" t="s">
        <v>1236</v>
      </c>
      <c r="D689" t="s">
        <v>1448</v>
      </c>
      <c r="E689" s="5">
        <v>145.38447814451382</v>
      </c>
      <c r="F689" s="5">
        <v>48</v>
      </c>
      <c r="G689" s="6">
        <v>6220569.5124545451</v>
      </c>
    </row>
    <row r="690" spans="1:7" x14ac:dyDescent="0.3">
      <c r="A690" t="s">
        <v>2095</v>
      </c>
      <c r="B690" t="s">
        <v>189</v>
      </c>
      <c r="C690" t="s">
        <v>529</v>
      </c>
      <c r="D690" t="s">
        <v>1448</v>
      </c>
      <c r="E690" s="5">
        <v>134.36207445116131</v>
      </c>
      <c r="F690" s="5">
        <v>50</v>
      </c>
      <c r="G690" s="6">
        <v>7812500</v>
      </c>
    </row>
    <row r="691" spans="1:7" x14ac:dyDescent="0.3">
      <c r="A691" t="s">
        <v>2096</v>
      </c>
      <c r="B691" t="s">
        <v>189</v>
      </c>
      <c r="C691" t="s">
        <v>818</v>
      </c>
      <c r="D691" t="s">
        <v>1448</v>
      </c>
      <c r="E691" s="5">
        <v>3.0620573984345882</v>
      </c>
      <c r="F691" s="5">
        <v>1</v>
      </c>
      <c r="G691" s="6">
        <v>113602.31708181818</v>
      </c>
    </row>
    <row r="692" spans="1:7" x14ac:dyDescent="0.3">
      <c r="A692" t="s">
        <v>2097</v>
      </c>
      <c r="B692" t="s">
        <v>189</v>
      </c>
      <c r="C692" t="s">
        <v>1246</v>
      </c>
      <c r="D692" t="s">
        <v>1447</v>
      </c>
      <c r="E692" s="5">
        <v>110.0197780307342</v>
      </c>
      <c r="F692" s="5">
        <v>42</v>
      </c>
      <c r="G692" s="6">
        <v>6406250</v>
      </c>
    </row>
    <row r="693" spans="1:7" x14ac:dyDescent="0.3">
      <c r="A693" t="s">
        <v>2097</v>
      </c>
      <c r="B693" t="s">
        <v>189</v>
      </c>
      <c r="C693" t="s">
        <v>1246</v>
      </c>
      <c r="D693" t="s">
        <v>1448</v>
      </c>
      <c r="E693" s="5">
        <v>515.21457029026749</v>
      </c>
      <c r="F693" s="5">
        <v>192</v>
      </c>
      <c r="G693" s="6">
        <v>30000000</v>
      </c>
    </row>
    <row r="694" spans="1:7" x14ac:dyDescent="0.3">
      <c r="A694" t="s">
        <v>2098</v>
      </c>
      <c r="B694" t="s">
        <v>189</v>
      </c>
      <c r="C694" t="s">
        <v>759</v>
      </c>
      <c r="D694" t="s">
        <v>1448</v>
      </c>
      <c r="E694" s="5">
        <v>2.8020208399115885</v>
      </c>
      <c r="F694" s="5">
        <v>1</v>
      </c>
      <c r="G694" s="6">
        <v>156250</v>
      </c>
    </row>
    <row r="695" spans="1:7" x14ac:dyDescent="0.3">
      <c r="A695" t="s">
        <v>2099</v>
      </c>
      <c r="B695" t="s">
        <v>189</v>
      </c>
      <c r="C695" t="s">
        <v>2100</v>
      </c>
      <c r="D695" t="s">
        <v>1448</v>
      </c>
      <c r="E695" s="5">
        <v>14.141474184782609</v>
      </c>
      <c r="F695" s="5">
        <v>5</v>
      </c>
      <c r="G695" s="6">
        <v>2197440</v>
      </c>
    </row>
    <row r="696" spans="1:7" x14ac:dyDescent="0.3">
      <c r="A696" t="s">
        <v>2101</v>
      </c>
      <c r="B696" t="s">
        <v>189</v>
      </c>
      <c r="C696" t="s">
        <v>1238</v>
      </c>
      <c r="D696" t="s">
        <v>1447</v>
      </c>
      <c r="E696" s="5">
        <v>2564.3181858762609</v>
      </c>
      <c r="F696" s="5">
        <v>832</v>
      </c>
      <c r="G696" s="6">
        <v>177543673.46405452</v>
      </c>
    </row>
    <row r="697" spans="1:7" x14ac:dyDescent="0.3">
      <c r="A697" t="s">
        <v>2101</v>
      </c>
      <c r="B697" t="s">
        <v>189</v>
      </c>
      <c r="C697" t="s">
        <v>1238</v>
      </c>
      <c r="D697" t="s">
        <v>1448</v>
      </c>
      <c r="E697" s="5">
        <v>67.806490491920371</v>
      </c>
      <c r="F697" s="5">
        <v>22</v>
      </c>
      <c r="G697" s="6">
        <v>7515479.2683272734</v>
      </c>
    </row>
    <row r="698" spans="1:7" x14ac:dyDescent="0.3">
      <c r="A698" t="s">
        <v>2102</v>
      </c>
      <c r="B698" t="s">
        <v>189</v>
      </c>
      <c r="C698" t="s">
        <v>1250</v>
      </c>
      <c r="D698" t="s">
        <v>1447</v>
      </c>
      <c r="E698" s="5">
        <v>6.0654987486592775</v>
      </c>
      <c r="F698" s="5">
        <v>2</v>
      </c>
      <c r="G698" s="6">
        <v>312500</v>
      </c>
    </row>
    <row r="699" spans="1:7" x14ac:dyDescent="0.3">
      <c r="A699" t="s">
        <v>2102</v>
      </c>
      <c r="B699" t="s">
        <v>189</v>
      </c>
      <c r="C699" t="s">
        <v>1250</v>
      </c>
      <c r="D699" t="s">
        <v>1448</v>
      </c>
      <c r="E699" s="5">
        <v>1649.8156596353233</v>
      </c>
      <c r="F699" s="5">
        <v>544</v>
      </c>
      <c r="G699" s="6">
        <v>74338079.270454541</v>
      </c>
    </row>
    <row r="700" spans="1:7" x14ac:dyDescent="0.3">
      <c r="A700" t="s">
        <v>2103</v>
      </c>
      <c r="B700" t="s">
        <v>189</v>
      </c>
      <c r="C700" t="s">
        <v>823</v>
      </c>
      <c r="D700" t="s">
        <v>1447</v>
      </c>
      <c r="E700" s="5">
        <v>79.541353383458642</v>
      </c>
      <c r="F700" s="5">
        <v>27</v>
      </c>
      <c r="G700" s="6">
        <v>4218750</v>
      </c>
    </row>
    <row r="701" spans="1:7" x14ac:dyDescent="0.3">
      <c r="A701" t="s">
        <v>2103</v>
      </c>
      <c r="B701" t="s">
        <v>189</v>
      </c>
      <c r="C701" t="s">
        <v>823</v>
      </c>
      <c r="D701" t="s">
        <v>1448</v>
      </c>
      <c r="E701" s="5">
        <v>11.783904204956837</v>
      </c>
      <c r="F701" s="5">
        <v>4</v>
      </c>
      <c r="G701" s="6">
        <v>625000</v>
      </c>
    </row>
    <row r="702" spans="1:7" x14ac:dyDescent="0.3">
      <c r="A702" t="s">
        <v>2104</v>
      </c>
      <c r="B702" t="s">
        <v>532</v>
      </c>
      <c r="C702" t="s">
        <v>2105</v>
      </c>
      <c r="D702" t="s">
        <v>1447</v>
      </c>
      <c r="E702" s="5">
        <v>2623.5482448099219</v>
      </c>
      <c r="F702" s="5">
        <v>773</v>
      </c>
      <c r="G702" s="6">
        <v>186104494.68398181</v>
      </c>
    </row>
    <row r="703" spans="1:7" x14ac:dyDescent="0.3">
      <c r="A703" t="s">
        <v>2104</v>
      </c>
      <c r="B703" t="s">
        <v>532</v>
      </c>
      <c r="C703" t="s">
        <v>2105</v>
      </c>
      <c r="D703" t="s">
        <v>1448</v>
      </c>
      <c r="E703" s="5">
        <v>18246.048336478834</v>
      </c>
      <c r="F703" s="5">
        <v>5376</v>
      </c>
      <c r="G703" s="6">
        <v>683543446.03758192</v>
      </c>
    </row>
    <row r="704" spans="1:7" x14ac:dyDescent="0.3">
      <c r="A704" t="s">
        <v>2106</v>
      </c>
      <c r="B704" t="s">
        <v>532</v>
      </c>
      <c r="C704" t="s">
        <v>824</v>
      </c>
      <c r="D704" t="s">
        <v>1447</v>
      </c>
      <c r="E704" s="5">
        <v>1585.429213483146</v>
      </c>
      <c r="F704" s="5">
        <v>444</v>
      </c>
      <c r="G704" s="6">
        <v>69465872.171172723</v>
      </c>
    </row>
    <row r="705" spans="1:7" x14ac:dyDescent="0.3">
      <c r="A705" t="s">
        <v>2107</v>
      </c>
      <c r="B705" t="s">
        <v>532</v>
      </c>
      <c r="C705" t="s">
        <v>1252</v>
      </c>
      <c r="D705" t="s">
        <v>1448</v>
      </c>
      <c r="E705" s="5">
        <v>3.4232053422370616</v>
      </c>
      <c r="F705" s="5">
        <v>1</v>
      </c>
      <c r="G705" s="6">
        <v>439488</v>
      </c>
    </row>
    <row r="706" spans="1:7" x14ac:dyDescent="0.3">
      <c r="A706" t="s">
        <v>2108</v>
      </c>
      <c r="B706" t="s">
        <v>532</v>
      </c>
      <c r="C706" t="s">
        <v>2109</v>
      </c>
      <c r="D706" t="s">
        <v>1447</v>
      </c>
      <c r="E706" s="5">
        <v>92.919303797468359</v>
      </c>
      <c r="F706" s="5">
        <v>25</v>
      </c>
      <c r="G706" s="6">
        <v>3565068.5366545455</v>
      </c>
    </row>
    <row r="707" spans="1:7" x14ac:dyDescent="0.3">
      <c r="A707" t="s">
        <v>2110</v>
      </c>
      <c r="B707" t="s">
        <v>532</v>
      </c>
      <c r="C707" t="s">
        <v>827</v>
      </c>
      <c r="D707" t="s">
        <v>1447</v>
      </c>
      <c r="E707" s="5">
        <v>643.23644084153636</v>
      </c>
      <c r="F707" s="5">
        <v>184</v>
      </c>
      <c r="G707" s="6">
        <v>35136530.951245457</v>
      </c>
    </row>
    <row r="708" spans="1:7" x14ac:dyDescent="0.3">
      <c r="A708" t="s">
        <v>2111</v>
      </c>
      <c r="B708" t="s">
        <v>532</v>
      </c>
      <c r="C708" t="s">
        <v>2112</v>
      </c>
      <c r="D708" t="s">
        <v>1447</v>
      </c>
      <c r="E708" s="5">
        <v>49.810892586989411</v>
      </c>
      <c r="F708" s="5">
        <v>15</v>
      </c>
      <c r="G708" s="6">
        <v>4241120.6341636367</v>
      </c>
    </row>
    <row r="709" spans="1:7" x14ac:dyDescent="0.3">
      <c r="A709" t="s">
        <v>2113</v>
      </c>
      <c r="B709" t="s">
        <v>532</v>
      </c>
      <c r="C709" t="s">
        <v>1423</v>
      </c>
      <c r="D709" t="s">
        <v>1447</v>
      </c>
      <c r="E709" s="5">
        <v>634.76363636363635</v>
      </c>
      <c r="F709" s="5">
        <v>192</v>
      </c>
      <c r="G709" s="6">
        <v>25905822.439854547</v>
      </c>
    </row>
    <row r="710" spans="1:7" x14ac:dyDescent="0.3">
      <c r="A710" t="s">
        <v>2114</v>
      </c>
      <c r="B710" t="s">
        <v>532</v>
      </c>
      <c r="C710" t="s">
        <v>831</v>
      </c>
      <c r="D710" t="s">
        <v>1447</v>
      </c>
      <c r="E710" s="5">
        <v>107.31851179673322</v>
      </c>
      <c r="F710" s="5">
        <v>31</v>
      </c>
      <c r="G710" s="6">
        <v>4161387.0733090909</v>
      </c>
    </row>
    <row r="711" spans="1:7" x14ac:dyDescent="0.3">
      <c r="A711" t="s">
        <v>2115</v>
      </c>
      <c r="B711" t="s">
        <v>532</v>
      </c>
      <c r="C711" t="s">
        <v>535</v>
      </c>
      <c r="D711" t="s">
        <v>1447</v>
      </c>
      <c r="E711" s="5">
        <v>3031.013560635412</v>
      </c>
      <c r="F711" s="5">
        <v>902</v>
      </c>
      <c r="G711" s="6">
        <v>137027403.92917272</v>
      </c>
    </row>
    <row r="712" spans="1:7" x14ac:dyDescent="0.3">
      <c r="A712" t="s">
        <v>2116</v>
      </c>
      <c r="B712" t="s">
        <v>532</v>
      </c>
      <c r="C712" t="s">
        <v>832</v>
      </c>
      <c r="D712" t="s">
        <v>1447</v>
      </c>
      <c r="E712" s="5">
        <v>226.54153963414635</v>
      </c>
      <c r="F712" s="5">
        <v>61</v>
      </c>
      <c r="G712" s="6">
        <v>9531250</v>
      </c>
    </row>
    <row r="713" spans="1:7" x14ac:dyDescent="0.3">
      <c r="A713" t="s">
        <v>2117</v>
      </c>
      <c r="B713" t="s">
        <v>532</v>
      </c>
      <c r="C713" t="s">
        <v>536</v>
      </c>
      <c r="D713" t="s">
        <v>1447</v>
      </c>
      <c r="E713" s="5">
        <v>25.844004656577415</v>
      </c>
      <c r="F713" s="5">
        <v>8</v>
      </c>
      <c r="G713" s="6">
        <v>1079409.2683272727</v>
      </c>
    </row>
    <row r="714" spans="1:7" x14ac:dyDescent="0.3">
      <c r="A714" t="s">
        <v>2117</v>
      </c>
      <c r="B714" t="s">
        <v>532</v>
      </c>
      <c r="C714" t="s">
        <v>536</v>
      </c>
      <c r="D714" t="s">
        <v>1448</v>
      </c>
      <c r="E714" s="5">
        <v>255.20954598370196</v>
      </c>
      <c r="F714" s="5">
        <v>79</v>
      </c>
      <c r="G714" s="6">
        <v>8974583.0494636353</v>
      </c>
    </row>
    <row r="715" spans="1:7" x14ac:dyDescent="0.3">
      <c r="A715" t="s">
        <v>2118</v>
      </c>
      <c r="B715" t="s">
        <v>532</v>
      </c>
      <c r="C715" t="s">
        <v>537</v>
      </c>
      <c r="D715" t="s">
        <v>1447</v>
      </c>
      <c r="E715" s="5">
        <v>1070.9764938760361</v>
      </c>
      <c r="F715" s="5">
        <v>319</v>
      </c>
      <c r="G715" s="6">
        <v>53616716.171172723</v>
      </c>
    </row>
    <row r="716" spans="1:7" x14ac:dyDescent="0.3">
      <c r="A716" t="s">
        <v>2118</v>
      </c>
      <c r="B716" t="s">
        <v>532</v>
      </c>
      <c r="C716" t="s">
        <v>537</v>
      </c>
      <c r="D716" t="s">
        <v>1448</v>
      </c>
      <c r="E716" s="5">
        <v>6.7145861685017936</v>
      </c>
      <c r="F716" s="5">
        <v>2</v>
      </c>
      <c r="G716" s="6">
        <v>553090.31708181812</v>
      </c>
    </row>
    <row r="717" spans="1:7" x14ac:dyDescent="0.3">
      <c r="A717" t="s">
        <v>2119</v>
      </c>
      <c r="B717" t="s">
        <v>532</v>
      </c>
      <c r="C717" t="s">
        <v>2120</v>
      </c>
      <c r="D717" t="s">
        <v>1447</v>
      </c>
      <c r="E717" s="5">
        <v>74.230166503428023</v>
      </c>
      <c r="F717" s="5">
        <v>21</v>
      </c>
      <c r="G717" s="6">
        <v>2940068.5366545455</v>
      </c>
    </row>
    <row r="718" spans="1:7" x14ac:dyDescent="0.3">
      <c r="A718" t="s">
        <v>2121</v>
      </c>
      <c r="B718" t="s">
        <v>532</v>
      </c>
      <c r="C718" t="s">
        <v>538</v>
      </c>
      <c r="D718" t="s">
        <v>1447</v>
      </c>
      <c r="E718" s="5">
        <v>901.29602072476405</v>
      </c>
      <c r="F718" s="5">
        <v>268</v>
      </c>
      <c r="G718" s="6">
        <v>57885143.634518184</v>
      </c>
    </row>
    <row r="719" spans="1:7" x14ac:dyDescent="0.3">
      <c r="A719" t="s">
        <v>2121</v>
      </c>
      <c r="B719" t="s">
        <v>532</v>
      </c>
      <c r="C719" t="s">
        <v>538</v>
      </c>
      <c r="D719" t="s">
        <v>1448</v>
      </c>
      <c r="E719" s="5">
        <v>16.815224267253065</v>
      </c>
      <c r="F719" s="5">
        <v>5</v>
      </c>
      <c r="G719" s="6">
        <v>1630964</v>
      </c>
    </row>
    <row r="720" spans="1:7" x14ac:dyDescent="0.3">
      <c r="A720" t="s">
        <v>2122</v>
      </c>
      <c r="B720" t="s">
        <v>532</v>
      </c>
      <c r="C720" t="s">
        <v>539</v>
      </c>
      <c r="D720" t="s">
        <v>1447</v>
      </c>
      <c r="E720" s="5">
        <v>136.23350501113586</v>
      </c>
      <c r="F720" s="5">
        <v>43</v>
      </c>
      <c r="G720" s="6">
        <v>11689090.951245453</v>
      </c>
    </row>
    <row r="721" spans="1:7" x14ac:dyDescent="0.3">
      <c r="A721" t="s">
        <v>2122</v>
      </c>
      <c r="B721" t="s">
        <v>532</v>
      </c>
      <c r="C721" t="s">
        <v>539</v>
      </c>
      <c r="D721" t="s">
        <v>1448</v>
      </c>
      <c r="E721" s="5">
        <v>180.58859966592431</v>
      </c>
      <c r="F721" s="5">
        <v>57</v>
      </c>
      <c r="G721" s="6">
        <v>9189488</v>
      </c>
    </row>
    <row r="722" spans="1:7" x14ac:dyDescent="0.3">
      <c r="A722" t="s">
        <v>2123</v>
      </c>
      <c r="B722" t="s">
        <v>532</v>
      </c>
      <c r="C722" t="s">
        <v>2124</v>
      </c>
      <c r="D722" t="s">
        <v>1447</v>
      </c>
      <c r="E722" s="5">
        <v>160.1163251817581</v>
      </c>
      <c r="F722" s="5">
        <v>49</v>
      </c>
      <c r="G722" s="6">
        <v>21251674</v>
      </c>
    </row>
    <row r="723" spans="1:7" x14ac:dyDescent="0.3">
      <c r="A723" t="s">
        <v>2123</v>
      </c>
      <c r="B723" t="s">
        <v>532</v>
      </c>
      <c r="C723" t="s">
        <v>2124</v>
      </c>
      <c r="D723" t="s">
        <v>1448</v>
      </c>
      <c r="E723" s="5">
        <v>163.38400528750827</v>
      </c>
      <c r="F723" s="5">
        <v>50</v>
      </c>
      <c r="G723" s="6">
        <v>5680115.8540909095</v>
      </c>
    </row>
    <row r="724" spans="1:7" x14ac:dyDescent="0.3">
      <c r="A724" t="s">
        <v>2125</v>
      </c>
      <c r="B724" t="s">
        <v>532</v>
      </c>
      <c r="C724" t="s">
        <v>834</v>
      </c>
      <c r="D724" t="s">
        <v>1447</v>
      </c>
      <c r="E724" s="5">
        <v>16.970391993327773</v>
      </c>
      <c r="F724" s="5">
        <v>5</v>
      </c>
      <c r="G724" s="6">
        <v>653306.95124545461</v>
      </c>
    </row>
    <row r="725" spans="1:7" x14ac:dyDescent="0.3">
      <c r="A725" t="s">
        <v>2125</v>
      </c>
      <c r="B725" t="s">
        <v>532</v>
      </c>
      <c r="C725" t="s">
        <v>834</v>
      </c>
      <c r="D725" t="s">
        <v>1448</v>
      </c>
      <c r="E725" s="5">
        <v>10.182235195996665</v>
      </c>
      <c r="F725" s="5">
        <v>3</v>
      </c>
      <c r="G725" s="6">
        <v>468750</v>
      </c>
    </row>
    <row r="726" spans="1:7" x14ac:dyDescent="0.3">
      <c r="A726" t="s">
        <v>2126</v>
      </c>
      <c r="B726" t="s">
        <v>532</v>
      </c>
      <c r="C726" t="s">
        <v>2127</v>
      </c>
      <c r="D726" t="s">
        <v>1447</v>
      </c>
      <c r="E726" s="5">
        <v>6.8876669285153183</v>
      </c>
      <c r="F726" s="5">
        <v>2</v>
      </c>
      <c r="G726" s="6">
        <v>553090.31708181812</v>
      </c>
    </row>
    <row r="727" spans="1:7" x14ac:dyDescent="0.3">
      <c r="A727" t="s">
        <v>2126</v>
      </c>
      <c r="B727" t="s">
        <v>532</v>
      </c>
      <c r="C727" t="s">
        <v>2127</v>
      </c>
      <c r="D727" t="s">
        <v>1448</v>
      </c>
      <c r="E727" s="5">
        <v>17.219167321288296</v>
      </c>
      <c r="F727" s="5">
        <v>5</v>
      </c>
      <c r="G727" s="6">
        <v>893897.26832727273</v>
      </c>
    </row>
    <row r="728" spans="1:7" x14ac:dyDescent="0.3">
      <c r="A728" t="s">
        <v>2128</v>
      </c>
      <c r="B728" t="s">
        <v>532</v>
      </c>
      <c r="C728" t="s">
        <v>760</v>
      </c>
      <c r="D728" t="s">
        <v>1447</v>
      </c>
      <c r="E728" s="5">
        <v>110.52482960077896</v>
      </c>
      <c r="F728" s="5">
        <v>34</v>
      </c>
      <c r="G728" s="6">
        <v>4502194.0245545451</v>
      </c>
    </row>
    <row r="729" spans="1:7" x14ac:dyDescent="0.3">
      <c r="A729" t="s">
        <v>2129</v>
      </c>
      <c r="B729" t="s">
        <v>532</v>
      </c>
      <c r="C729" t="s">
        <v>836</v>
      </c>
      <c r="D729" t="s">
        <v>1447</v>
      </c>
      <c r="E729" s="5">
        <v>3541.063684126731</v>
      </c>
      <c r="F729" s="5">
        <v>1047</v>
      </c>
      <c r="G729" s="6">
        <v>169596451.80498183</v>
      </c>
    </row>
    <row r="730" spans="1:7" x14ac:dyDescent="0.3">
      <c r="A730" t="s">
        <v>2130</v>
      </c>
      <c r="B730" t="s">
        <v>532</v>
      </c>
      <c r="C730" t="s">
        <v>2131</v>
      </c>
      <c r="D730" t="s">
        <v>1448</v>
      </c>
      <c r="E730" s="5">
        <v>3.4005952380952382</v>
      </c>
      <c r="F730" s="5">
        <v>1</v>
      </c>
      <c r="G730" s="6">
        <v>113602.31708181818</v>
      </c>
    </row>
    <row r="731" spans="1:7" x14ac:dyDescent="0.3">
      <c r="A731" t="s">
        <v>2132</v>
      </c>
      <c r="B731" t="s">
        <v>532</v>
      </c>
      <c r="C731" t="s">
        <v>837</v>
      </c>
      <c r="D731" t="s">
        <v>1447</v>
      </c>
      <c r="E731" s="5">
        <v>886.57080887981624</v>
      </c>
      <c r="F731" s="5">
        <v>273</v>
      </c>
      <c r="G731" s="6">
        <v>70699149.146972731</v>
      </c>
    </row>
    <row r="732" spans="1:7" x14ac:dyDescent="0.3">
      <c r="A732" t="s">
        <v>2133</v>
      </c>
      <c r="B732" t="s">
        <v>532</v>
      </c>
      <c r="C732" t="s">
        <v>1425</v>
      </c>
      <c r="D732" t="s">
        <v>1447</v>
      </c>
      <c r="E732" s="5">
        <v>170.74922033898309</v>
      </c>
      <c r="F732" s="5">
        <v>49</v>
      </c>
      <c r="G732" s="6">
        <v>7896840.3170818184</v>
      </c>
    </row>
    <row r="733" spans="1:7" x14ac:dyDescent="0.3">
      <c r="A733" t="s">
        <v>2133</v>
      </c>
      <c r="B733" t="s">
        <v>532</v>
      </c>
      <c r="C733" t="s">
        <v>1425</v>
      </c>
      <c r="D733" t="s">
        <v>1448</v>
      </c>
      <c r="E733" s="5">
        <v>48.78549152542373</v>
      </c>
      <c r="F733" s="5">
        <v>14</v>
      </c>
      <c r="G733" s="6">
        <v>5260470.3170818184</v>
      </c>
    </row>
    <row r="734" spans="1:7" x14ac:dyDescent="0.3">
      <c r="A734" t="s">
        <v>2134</v>
      </c>
      <c r="B734" t="s">
        <v>532</v>
      </c>
      <c r="C734" t="s">
        <v>1583</v>
      </c>
      <c r="D734" t="s">
        <v>1447</v>
      </c>
      <c r="E734" s="5">
        <v>1925.4404260039939</v>
      </c>
      <c r="F734" s="5">
        <v>580</v>
      </c>
      <c r="G734" s="6">
        <v>177882274.07437274</v>
      </c>
    </row>
    <row r="735" spans="1:7" x14ac:dyDescent="0.3">
      <c r="A735" t="s">
        <v>2134</v>
      </c>
      <c r="B735" t="s">
        <v>532</v>
      </c>
      <c r="C735" t="s">
        <v>1583</v>
      </c>
      <c r="D735" t="s">
        <v>1448</v>
      </c>
      <c r="E735" s="5">
        <v>660.62524961171516</v>
      </c>
      <c r="F735" s="5">
        <v>199</v>
      </c>
      <c r="G735" s="6">
        <v>87132226.317081824</v>
      </c>
    </row>
    <row r="736" spans="1:7" x14ac:dyDescent="0.3">
      <c r="A736" t="s">
        <v>2135</v>
      </c>
      <c r="B736" t="s">
        <v>532</v>
      </c>
      <c r="C736" t="s">
        <v>543</v>
      </c>
      <c r="D736" t="s">
        <v>1447</v>
      </c>
      <c r="E736" s="5">
        <v>274.96041703481183</v>
      </c>
      <c r="F736" s="5">
        <v>83</v>
      </c>
      <c r="G736" s="6">
        <v>18094385.902490906</v>
      </c>
    </row>
    <row r="737" spans="1:7" x14ac:dyDescent="0.3">
      <c r="A737" t="s">
        <v>2135</v>
      </c>
      <c r="B737" t="s">
        <v>532</v>
      </c>
      <c r="C737" t="s">
        <v>543</v>
      </c>
      <c r="D737" t="s">
        <v>1448</v>
      </c>
      <c r="E737" s="5">
        <v>16.563880544265771</v>
      </c>
      <c r="F737" s="5">
        <v>5</v>
      </c>
      <c r="G737" s="6">
        <v>1219782.9512454544</v>
      </c>
    </row>
    <row r="738" spans="1:7" x14ac:dyDescent="0.3">
      <c r="A738" t="s">
        <v>2136</v>
      </c>
      <c r="B738" t="s">
        <v>854</v>
      </c>
      <c r="C738" t="s">
        <v>545</v>
      </c>
      <c r="D738" t="s">
        <v>1447</v>
      </c>
      <c r="E738" s="5">
        <v>2018.3854743921474</v>
      </c>
      <c r="F738" s="5">
        <v>699</v>
      </c>
      <c r="G738" s="6">
        <v>110930234.12206364</v>
      </c>
    </row>
    <row r="739" spans="1:7" x14ac:dyDescent="0.3">
      <c r="A739" t="s">
        <v>2136</v>
      </c>
      <c r="B739" t="s">
        <v>854</v>
      </c>
      <c r="C739" t="s">
        <v>545</v>
      </c>
      <c r="D739" t="s">
        <v>1448</v>
      </c>
      <c r="E739" s="5">
        <v>1244.5266658984488</v>
      </c>
      <c r="F739" s="5">
        <v>431</v>
      </c>
      <c r="G739" s="6">
        <v>87723024.855154544</v>
      </c>
    </row>
    <row r="740" spans="1:7" x14ac:dyDescent="0.3">
      <c r="A740" t="s">
        <v>195</v>
      </c>
      <c r="B740" t="s">
        <v>854</v>
      </c>
      <c r="C740" t="s">
        <v>859</v>
      </c>
      <c r="D740" t="s">
        <v>1447</v>
      </c>
      <c r="E740" s="5">
        <v>23.502099530204134</v>
      </c>
      <c r="F740" s="5">
        <v>8</v>
      </c>
      <c r="G740" s="6">
        <v>994113.90249090909</v>
      </c>
    </row>
    <row r="741" spans="1:7" x14ac:dyDescent="0.3">
      <c r="A741" t="s">
        <v>195</v>
      </c>
      <c r="B741" t="s">
        <v>854</v>
      </c>
      <c r="C741" t="s">
        <v>859</v>
      </c>
      <c r="D741" t="s">
        <v>1448</v>
      </c>
      <c r="E741" s="5">
        <v>32.315386854030685</v>
      </c>
      <c r="F741" s="5">
        <v>11</v>
      </c>
      <c r="G741" s="6">
        <v>3573472.9512454551</v>
      </c>
    </row>
    <row r="742" spans="1:7" x14ac:dyDescent="0.3">
      <c r="A742" t="s">
        <v>2137</v>
      </c>
      <c r="B742" t="s">
        <v>854</v>
      </c>
      <c r="C742" t="s">
        <v>546</v>
      </c>
      <c r="D742" t="s">
        <v>1447</v>
      </c>
      <c r="E742" s="5">
        <v>57.132646276595736</v>
      </c>
      <c r="F742" s="5">
        <v>19</v>
      </c>
      <c r="G742" s="6">
        <v>2584920.8537363634</v>
      </c>
    </row>
    <row r="743" spans="1:7" x14ac:dyDescent="0.3">
      <c r="A743" t="s">
        <v>2137</v>
      </c>
      <c r="B743" t="s">
        <v>854</v>
      </c>
      <c r="C743" t="s">
        <v>546</v>
      </c>
      <c r="D743" t="s">
        <v>1448</v>
      </c>
      <c r="E743" s="5">
        <v>264.61436170212767</v>
      </c>
      <c r="F743" s="5">
        <v>88</v>
      </c>
      <c r="G743" s="6">
        <v>13750000</v>
      </c>
    </row>
    <row r="744" spans="1:7" x14ac:dyDescent="0.3">
      <c r="A744" t="s">
        <v>2138</v>
      </c>
      <c r="B744" t="s">
        <v>854</v>
      </c>
      <c r="C744" t="s">
        <v>140</v>
      </c>
      <c r="D744" t="s">
        <v>1448</v>
      </c>
      <c r="E744" s="5">
        <v>289.52307692307693</v>
      </c>
      <c r="F744" s="5">
        <v>102</v>
      </c>
      <c r="G744" s="6">
        <v>44827776</v>
      </c>
    </row>
    <row r="745" spans="1:7" x14ac:dyDescent="0.3">
      <c r="A745" t="s">
        <v>2139</v>
      </c>
      <c r="B745" t="s">
        <v>854</v>
      </c>
      <c r="C745" t="s">
        <v>860</v>
      </c>
      <c r="D745" t="s">
        <v>1447</v>
      </c>
      <c r="E745" s="5">
        <v>48.03611457036115</v>
      </c>
      <c r="F745" s="5">
        <v>17</v>
      </c>
      <c r="G745" s="6">
        <v>5190096.2195727276</v>
      </c>
    </row>
    <row r="746" spans="1:7" x14ac:dyDescent="0.3">
      <c r="A746" t="s">
        <v>2140</v>
      </c>
      <c r="B746" t="s">
        <v>854</v>
      </c>
      <c r="C746" t="s">
        <v>861</v>
      </c>
      <c r="D746" t="s">
        <v>1447</v>
      </c>
      <c r="E746" s="5">
        <v>17.648079306071871</v>
      </c>
      <c r="F746" s="5">
        <v>6</v>
      </c>
      <c r="G746" s="6">
        <v>2636928</v>
      </c>
    </row>
    <row r="747" spans="1:7" x14ac:dyDescent="0.3">
      <c r="A747" t="s">
        <v>2141</v>
      </c>
      <c r="B747" t="s">
        <v>854</v>
      </c>
      <c r="C747" t="s">
        <v>547</v>
      </c>
      <c r="D747" t="s">
        <v>1447</v>
      </c>
      <c r="E747" s="5">
        <v>22.169616806068859</v>
      </c>
      <c r="F747" s="5">
        <v>7</v>
      </c>
      <c r="G747" s="6">
        <v>1093750</v>
      </c>
    </row>
    <row r="748" spans="1:7" x14ac:dyDescent="0.3">
      <c r="A748" t="s">
        <v>200</v>
      </c>
      <c r="B748" t="s">
        <v>854</v>
      </c>
      <c r="C748" t="s">
        <v>201</v>
      </c>
      <c r="D748" t="s">
        <v>1447</v>
      </c>
      <c r="E748" s="5">
        <v>54.27503201024328</v>
      </c>
      <c r="F748" s="5">
        <v>18</v>
      </c>
      <c r="G748" s="6">
        <v>5078404</v>
      </c>
    </row>
    <row r="749" spans="1:7" x14ac:dyDescent="0.3">
      <c r="A749" t="s">
        <v>2142</v>
      </c>
      <c r="B749" t="s">
        <v>854</v>
      </c>
      <c r="C749" t="s">
        <v>549</v>
      </c>
      <c r="D749" t="s">
        <v>1447</v>
      </c>
      <c r="E749" s="5">
        <v>64.782969255663431</v>
      </c>
      <c r="F749" s="5">
        <v>22</v>
      </c>
      <c r="G749" s="6">
        <v>3437500</v>
      </c>
    </row>
    <row r="750" spans="1:7" x14ac:dyDescent="0.3">
      <c r="A750" t="s">
        <v>2142</v>
      </c>
      <c r="B750" t="s">
        <v>854</v>
      </c>
      <c r="C750" t="s">
        <v>549</v>
      </c>
      <c r="D750" t="s">
        <v>1448</v>
      </c>
      <c r="E750" s="5">
        <v>5.8893608414239482</v>
      </c>
      <c r="F750" s="5">
        <v>2</v>
      </c>
      <c r="G750" s="6">
        <v>269852.31708181818</v>
      </c>
    </row>
    <row r="751" spans="1:7" x14ac:dyDescent="0.3">
      <c r="A751" t="s">
        <v>204</v>
      </c>
      <c r="B751" t="s">
        <v>205</v>
      </c>
      <c r="C751" t="s">
        <v>206</v>
      </c>
      <c r="D751" t="s">
        <v>1447</v>
      </c>
      <c r="E751" s="5">
        <v>103.19514915973947</v>
      </c>
      <c r="F751" s="5">
        <v>35</v>
      </c>
      <c r="G751" s="6">
        <v>5468750</v>
      </c>
    </row>
    <row r="752" spans="1:7" x14ac:dyDescent="0.3">
      <c r="A752" t="s">
        <v>204</v>
      </c>
      <c r="B752" t="s">
        <v>205</v>
      </c>
      <c r="C752" t="s">
        <v>206</v>
      </c>
      <c r="D752" t="s">
        <v>1448</v>
      </c>
      <c r="E752" s="5">
        <v>796.0768649465615</v>
      </c>
      <c r="F752" s="5">
        <v>270</v>
      </c>
      <c r="G752" s="6">
        <v>45796354.75622727</v>
      </c>
    </row>
    <row r="753" spans="1:7" x14ac:dyDescent="0.3">
      <c r="A753" t="s">
        <v>211</v>
      </c>
      <c r="B753" t="s">
        <v>205</v>
      </c>
      <c r="C753" t="s">
        <v>212</v>
      </c>
      <c r="D753" t="s">
        <v>1447</v>
      </c>
      <c r="E753" s="5">
        <v>138.82773785926662</v>
      </c>
      <c r="F753" s="5">
        <v>46</v>
      </c>
      <c r="G753" s="6">
        <v>5609535.7320272727</v>
      </c>
    </row>
    <row r="754" spans="1:7" x14ac:dyDescent="0.3">
      <c r="A754" t="s">
        <v>211</v>
      </c>
      <c r="B754" t="s">
        <v>205</v>
      </c>
      <c r="C754" t="s">
        <v>212</v>
      </c>
      <c r="D754" t="s">
        <v>1448</v>
      </c>
      <c r="E754" s="5">
        <v>1560.3030537661048</v>
      </c>
      <c r="F754" s="5">
        <v>517</v>
      </c>
      <c r="G754" s="6">
        <v>61184188.443399996</v>
      </c>
    </row>
    <row r="755" spans="1:7" x14ac:dyDescent="0.3">
      <c r="A755" t="s">
        <v>2143</v>
      </c>
      <c r="B755" t="s">
        <v>205</v>
      </c>
      <c r="C755" t="s">
        <v>865</v>
      </c>
      <c r="D755" t="s">
        <v>1448</v>
      </c>
      <c r="E755" s="5">
        <v>2.9478716139312544</v>
      </c>
      <c r="F755" s="5">
        <v>1</v>
      </c>
      <c r="G755" s="6">
        <v>113602.31708181818</v>
      </c>
    </row>
    <row r="756" spans="1:7" x14ac:dyDescent="0.3">
      <c r="A756" t="s">
        <v>2144</v>
      </c>
      <c r="B756" t="s">
        <v>205</v>
      </c>
      <c r="C756" t="s">
        <v>929</v>
      </c>
      <c r="D756" t="s">
        <v>1447</v>
      </c>
      <c r="E756" s="5">
        <v>26.876796168174561</v>
      </c>
      <c r="F756" s="5">
        <v>7</v>
      </c>
      <c r="G756" s="6">
        <v>1858168.6341636362</v>
      </c>
    </row>
    <row r="757" spans="1:7" x14ac:dyDescent="0.3">
      <c r="A757" t="s">
        <v>2144</v>
      </c>
      <c r="B757" t="s">
        <v>205</v>
      </c>
      <c r="C757" t="s">
        <v>929</v>
      </c>
      <c r="D757" t="s">
        <v>1448</v>
      </c>
      <c r="E757" s="5">
        <v>318.6820117083555</v>
      </c>
      <c r="F757" s="5">
        <v>83</v>
      </c>
      <c r="G757" s="6">
        <v>12968750</v>
      </c>
    </row>
    <row r="758" spans="1:7" x14ac:dyDescent="0.3">
      <c r="A758" t="s">
        <v>2145</v>
      </c>
      <c r="B758" t="s">
        <v>205</v>
      </c>
      <c r="C758" t="s">
        <v>1429</v>
      </c>
      <c r="D758" t="s">
        <v>1447</v>
      </c>
      <c r="E758" s="5">
        <v>122.99024390243902</v>
      </c>
      <c r="F758" s="5">
        <v>37</v>
      </c>
      <c r="G758" s="6">
        <v>9164810.2195727266</v>
      </c>
    </row>
    <row r="759" spans="1:7" x14ac:dyDescent="0.3">
      <c r="A759" t="s">
        <v>2146</v>
      </c>
      <c r="B759" t="s">
        <v>205</v>
      </c>
      <c r="C759" t="s">
        <v>551</v>
      </c>
      <c r="D759" t="s">
        <v>1448</v>
      </c>
      <c r="E759" s="5">
        <v>6.3676135092820401</v>
      </c>
      <c r="F759" s="5">
        <v>2</v>
      </c>
      <c r="G759" s="6">
        <v>312500</v>
      </c>
    </row>
    <row r="760" spans="1:7" x14ac:dyDescent="0.3">
      <c r="A760" t="s">
        <v>2147</v>
      </c>
      <c r="B760" t="s">
        <v>205</v>
      </c>
      <c r="C760" t="s">
        <v>2148</v>
      </c>
      <c r="D760" t="s">
        <v>1447</v>
      </c>
      <c r="E760" s="5">
        <v>236.75896262395119</v>
      </c>
      <c r="F760" s="5">
        <v>79</v>
      </c>
      <c r="G760" s="6">
        <v>12343750</v>
      </c>
    </row>
    <row r="761" spans="1:7" x14ac:dyDescent="0.3">
      <c r="A761" t="s">
        <v>215</v>
      </c>
      <c r="B761" t="s">
        <v>216</v>
      </c>
      <c r="C761" t="s">
        <v>217</v>
      </c>
      <c r="D761" t="s">
        <v>1447</v>
      </c>
      <c r="E761" s="5">
        <v>368.46219739930444</v>
      </c>
      <c r="F761" s="5">
        <v>122</v>
      </c>
      <c r="G761" s="6">
        <v>14669788.659427274</v>
      </c>
    </row>
    <row r="762" spans="1:7" x14ac:dyDescent="0.3">
      <c r="A762" t="s">
        <v>215</v>
      </c>
      <c r="B762" t="s">
        <v>216</v>
      </c>
      <c r="C762" t="s">
        <v>217</v>
      </c>
      <c r="D762" t="s">
        <v>1448</v>
      </c>
      <c r="E762" s="5">
        <v>9277.9989377923248</v>
      </c>
      <c r="F762" s="5">
        <v>3072</v>
      </c>
      <c r="G762" s="6">
        <v>384204649.43905455</v>
      </c>
    </row>
    <row r="763" spans="1:7" x14ac:dyDescent="0.3">
      <c r="A763" t="s">
        <v>2149</v>
      </c>
      <c r="B763" t="s">
        <v>216</v>
      </c>
      <c r="C763" t="s">
        <v>552</v>
      </c>
      <c r="D763" t="s">
        <v>1447</v>
      </c>
      <c r="E763" s="5">
        <v>8.8802345920362171</v>
      </c>
      <c r="F763" s="5">
        <v>3</v>
      </c>
      <c r="G763" s="6">
        <v>468750</v>
      </c>
    </row>
    <row r="764" spans="1:7" x14ac:dyDescent="0.3">
      <c r="A764" t="s">
        <v>2149</v>
      </c>
      <c r="B764" t="s">
        <v>216</v>
      </c>
      <c r="C764" t="s">
        <v>552</v>
      </c>
      <c r="D764" t="s">
        <v>1448</v>
      </c>
      <c r="E764" s="5">
        <v>213.12563020886924</v>
      </c>
      <c r="F764" s="5">
        <v>72</v>
      </c>
      <c r="G764" s="6">
        <v>8307309.8786454545</v>
      </c>
    </row>
    <row r="765" spans="1:7" x14ac:dyDescent="0.3">
      <c r="A765" t="s">
        <v>2150</v>
      </c>
      <c r="B765" t="s">
        <v>216</v>
      </c>
      <c r="C765" t="s">
        <v>2151</v>
      </c>
      <c r="D765" t="s">
        <v>1448</v>
      </c>
      <c r="E765" s="5">
        <v>5.983568075117371</v>
      </c>
      <c r="F765" s="5">
        <v>2</v>
      </c>
      <c r="G765" s="6">
        <v>878976</v>
      </c>
    </row>
    <row r="766" spans="1:7" x14ac:dyDescent="0.3">
      <c r="A766" t="s">
        <v>221</v>
      </c>
      <c r="B766" t="s">
        <v>216</v>
      </c>
      <c r="C766" t="s">
        <v>222</v>
      </c>
      <c r="D766" t="s">
        <v>1447</v>
      </c>
      <c r="E766" s="5">
        <v>4131.8865202446468</v>
      </c>
      <c r="F766" s="5">
        <v>1283</v>
      </c>
      <c r="G766" s="6">
        <v>319188651.80710912</v>
      </c>
    </row>
    <row r="767" spans="1:7" x14ac:dyDescent="0.3">
      <c r="A767" t="s">
        <v>221</v>
      </c>
      <c r="B767" t="s">
        <v>216</v>
      </c>
      <c r="C767" t="s">
        <v>222</v>
      </c>
      <c r="D767" t="s">
        <v>1448</v>
      </c>
      <c r="E767" s="5">
        <v>3433.0405538431755</v>
      </c>
      <c r="F767" s="5">
        <v>1066</v>
      </c>
      <c r="G767" s="6">
        <v>137516720.39854547</v>
      </c>
    </row>
    <row r="768" spans="1:7" x14ac:dyDescent="0.3">
      <c r="A768" t="s">
        <v>2152</v>
      </c>
      <c r="B768" t="s">
        <v>216</v>
      </c>
      <c r="C768" t="s">
        <v>909</v>
      </c>
      <c r="D768" t="s">
        <v>1447</v>
      </c>
      <c r="E768" s="5">
        <v>63.202416918429009</v>
      </c>
      <c r="F768" s="5">
        <v>20</v>
      </c>
      <c r="G768" s="6">
        <v>3125000</v>
      </c>
    </row>
    <row r="769" spans="1:7" x14ac:dyDescent="0.3">
      <c r="A769" t="s">
        <v>2153</v>
      </c>
      <c r="B769" t="s">
        <v>216</v>
      </c>
      <c r="C769" t="s">
        <v>680</v>
      </c>
      <c r="D769" t="s">
        <v>1447</v>
      </c>
      <c r="E769" s="5">
        <v>3.0179810725552052</v>
      </c>
      <c r="F769" s="5">
        <v>1</v>
      </c>
      <c r="G769" s="6">
        <v>156250</v>
      </c>
    </row>
    <row r="770" spans="1:7" x14ac:dyDescent="0.3">
      <c r="A770" t="s">
        <v>2153</v>
      </c>
      <c r="B770" t="s">
        <v>216</v>
      </c>
      <c r="C770" t="s">
        <v>680</v>
      </c>
      <c r="D770" t="s">
        <v>1448</v>
      </c>
      <c r="E770" s="5">
        <v>3.0179810725552052</v>
      </c>
      <c r="F770" s="5">
        <v>1</v>
      </c>
      <c r="G770" s="6">
        <v>156250</v>
      </c>
    </row>
    <row r="771" spans="1:7" x14ac:dyDescent="0.3">
      <c r="A771" t="s">
        <v>2154</v>
      </c>
      <c r="B771" t="s">
        <v>216</v>
      </c>
      <c r="C771" t="s">
        <v>1854</v>
      </c>
      <c r="D771" t="s">
        <v>1447</v>
      </c>
      <c r="E771" s="5">
        <v>40.998054474708169</v>
      </c>
      <c r="F771" s="5">
        <v>13</v>
      </c>
      <c r="G771" s="6">
        <v>1860659.2683272727</v>
      </c>
    </row>
    <row r="772" spans="1:7" x14ac:dyDescent="0.3">
      <c r="A772" t="s">
        <v>2155</v>
      </c>
      <c r="B772" t="s">
        <v>216</v>
      </c>
      <c r="C772" t="s">
        <v>2156</v>
      </c>
      <c r="D772" t="s">
        <v>1448</v>
      </c>
      <c r="E772" s="5">
        <v>11.764392324093816</v>
      </c>
      <c r="F772" s="5">
        <v>4</v>
      </c>
      <c r="G772" s="6">
        <v>582352.31708181812</v>
      </c>
    </row>
    <row r="773" spans="1:7" x14ac:dyDescent="0.3">
      <c r="A773" t="s">
        <v>2157</v>
      </c>
      <c r="B773" t="s">
        <v>216</v>
      </c>
      <c r="C773" t="s">
        <v>744</v>
      </c>
      <c r="D773" t="s">
        <v>1448</v>
      </c>
      <c r="E773" s="5">
        <v>157.96951934349354</v>
      </c>
      <c r="F773" s="5">
        <v>57</v>
      </c>
      <c r="G773" s="6">
        <v>6475332.0736636361</v>
      </c>
    </row>
    <row r="774" spans="1:7" x14ac:dyDescent="0.3">
      <c r="A774" t="s">
        <v>2158</v>
      </c>
      <c r="B774" t="s">
        <v>216</v>
      </c>
      <c r="C774" t="s">
        <v>554</v>
      </c>
      <c r="D774" t="s">
        <v>1447</v>
      </c>
      <c r="E774" s="5">
        <v>3198.9989126495107</v>
      </c>
      <c r="F774" s="5">
        <v>1027</v>
      </c>
      <c r="G774" s="6">
        <v>175962979.26974547</v>
      </c>
    </row>
    <row r="775" spans="1:7" x14ac:dyDescent="0.3">
      <c r="A775" t="s">
        <v>2158</v>
      </c>
      <c r="B775" t="s">
        <v>216</v>
      </c>
      <c r="C775" t="s">
        <v>554</v>
      </c>
      <c r="D775" t="s">
        <v>1448</v>
      </c>
      <c r="E775" s="5">
        <v>115.25117796303007</v>
      </c>
      <c r="F775" s="5">
        <v>37</v>
      </c>
      <c r="G775" s="6">
        <v>5832714.1466181818</v>
      </c>
    </row>
    <row r="776" spans="1:7" x14ac:dyDescent="0.3">
      <c r="A776" t="s">
        <v>2159</v>
      </c>
      <c r="B776" t="s">
        <v>216</v>
      </c>
      <c r="C776" t="s">
        <v>647</v>
      </c>
      <c r="D776" t="s">
        <v>1447</v>
      </c>
      <c r="E776" s="5">
        <v>2.7546777546777546</v>
      </c>
      <c r="F776" s="5">
        <v>1</v>
      </c>
      <c r="G776" s="6">
        <v>156250</v>
      </c>
    </row>
    <row r="777" spans="1:7" x14ac:dyDescent="0.3">
      <c r="A777" t="s">
        <v>2160</v>
      </c>
      <c r="B777" t="s">
        <v>216</v>
      </c>
      <c r="C777" t="s">
        <v>2161</v>
      </c>
      <c r="D777" t="s">
        <v>1447</v>
      </c>
      <c r="E777" s="5">
        <v>3.352416570771001</v>
      </c>
      <c r="F777" s="5">
        <v>1</v>
      </c>
      <c r="G777" s="6">
        <v>156250</v>
      </c>
    </row>
    <row r="778" spans="1:7" x14ac:dyDescent="0.3">
      <c r="A778" t="s">
        <v>2160</v>
      </c>
      <c r="B778" t="s">
        <v>216</v>
      </c>
      <c r="C778" t="s">
        <v>2161</v>
      </c>
      <c r="D778" t="s">
        <v>1448</v>
      </c>
      <c r="E778" s="5">
        <v>6.7048331415420019</v>
      </c>
      <c r="F778" s="5">
        <v>2</v>
      </c>
      <c r="G778" s="6">
        <v>878976</v>
      </c>
    </row>
    <row r="779" spans="1:7" x14ac:dyDescent="0.3">
      <c r="A779" t="s">
        <v>2162</v>
      </c>
      <c r="B779" t="s">
        <v>216</v>
      </c>
      <c r="C779" t="s">
        <v>2163</v>
      </c>
      <c r="D779" t="s">
        <v>1447</v>
      </c>
      <c r="E779" s="5">
        <v>50.320827943078918</v>
      </c>
      <c r="F779" s="5">
        <v>15</v>
      </c>
      <c r="G779" s="6">
        <v>2343750</v>
      </c>
    </row>
    <row r="780" spans="1:7" x14ac:dyDescent="0.3">
      <c r="A780" t="s">
        <v>2162</v>
      </c>
      <c r="B780" t="s">
        <v>216</v>
      </c>
      <c r="C780" t="s">
        <v>2163</v>
      </c>
      <c r="D780" t="s">
        <v>1448</v>
      </c>
      <c r="E780" s="5">
        <v>3.3547218628719278</v>
      </c>
      <c r="F780" s="5">
        <v>1</v>
      </c>
      <c r="G780" s="6">
        <v>439488</v>
      </c>
    </row>
    <row r="781" spans="1:7" x14ac:dyDescent="0.3">
      <c r="A781" t="s">
        <v>2164</v>
      </c>
      <c r="B781" t="s">
        <v>216</v>
      </c>
      <c r="C781" t="s">
        <v>556</v>
      </c>
      <c r="D781" t="s">
        <v>1447</v>
      </c>
      <c r="E781" s="5">
        <v>345.42370832795501</v>
      </c>
      <c r="F781" s="5">
        <v>107</v>
      </c>
      <c r="G781" s="6">
        <v>29007391.609963637</v>
      </c>
    </row>
    <row r="782" spans="1:7" x14ac:dyDescent="0.3">
      <c r="A782" t="s">
        <v>2164</v>
      </c>
      <c r="B782" t="s">
        <v>216</v>
      </c>
      <c r="C782" t="s">
        <v>556</v>
      </c>
      <c r="D782" t="s">
        <v>1448</v>
      </c>
      <c r="E782" s="5">
        <v>54.880402257712483</v>
      </c>
      <c r="F782" s="5">
        <v>17</v>
      </c>
      <c r="G782" s="6">
        <v>3859201.5854090913</v>
      </c>
    </row>
    <row r="783" spans="1:7" x14ac:dyDescent="0.3">
      <c r="A783" t="s">
        <v>2165</v>
      </c>
      <c r="B783" t="s">
        <v>216</v>
      </c>
      <c r="C783" t="s">
        <v>2166</v>
      </c>
      <c r="D783" t="s">
        <v>1447</v>
      </c>
      <c r="E783" s="5">
        <v>32.766948046297109</v>
      </c>
      <c r="F783" s="5">
        <v>10</v>
      </c>
      <c r="G783" s="6">
        <v>1477204.6341636362</v>
      </c>
    </row>
    <row r="784" spans="1:7" x14ac:dyDescent="0.3">
      <c r="A784" t="s">
        <v>2165</v>
      </c>
      <c r="B784" t="s">
        <v>216</v>
      </c>
      <c r="C784" t="s">
        <v>2166</v>
      </c>
      <c r="D784" t="s">
        <v>1448</v>
      </c>
      <c r="E784" s="5">
        <v>22.936863632407974</v>
      </c>
      <c r="F784" s="5">
        <v>7</v>
      </c>
      <c r="G784" s="6">
        <v>1163749.5854090909</v>
      </c>
    </row>
    <row r="785" spans="1:7" x14ac:dyDescent="0.3">
      <c r="A785" t="s">
        <v>2167</v>
      </c>
      <c r="B785" t="s">
        <v>216</v>
      </c>
      <c r="C785" t="s">
        <v>2168</v>
      </c>
      <c r="D785" t="s">
        <v>1447</v>
      </c>
      <c r="E785" s="5">
        <v>6.2597198174090982</v>
      </c>
      <c r="F785" s="5">
        <v>2</v>
      </c>
      <c r="G785" s="6">
        <v>312500</v>
      </c>
    </row>
    <row r="786" spans="1:7" x14ac:dyDescent="0.3">
      <c r="A786" t="s">
        <v>2167</v>
      </c>
      <c r="B786" t="s">
        <v>216</v>
      </c>
      <c r="C786" t="s">
        <v>2168</v>
      </c>
      <c r="D786" t="s">
        <v>1448</v>
      </c>
      <c r="E786" s="5">
        <v>9.3895797261136469</v>
      </c>
      <c r="F786" s="5">
        <v>3</v>
      </c>
      <c r="G786" s="6">
        <v>992578.31708181812</v>
      </c>
    </row>
    <row r="787" spans="1:7" x14ac:dyDescent="0.3">
      <c r="A787" t="s">
        <v>2169</v>
      </c>
      <c r="B787" t="s">
        <v>216</v>
      </c>
      <c r="C787" t="s">
        <v>2170</v>
      </c>
      <c r="D787" t="s">
        <v>1447</v>
      </c>
      <c r="E787" s="5">
        <v>3.0717670954637781</v>
      </c>
      <c r="F787" s="5">
        <v>1</v>
      </c>
      <c r="G787" s="6">
        <v>156250</v>
      </c>
    </row>
    <row r="788" spans="1:7" x14ac:dyDescent="0.3">
      <c r="A788" t="s">
        <v>2169</v>
      </c>
      <c r="B788" t="s">
        <v>216</v>
      </c>
      <c r="C788" t="s">
        <v>2170</v>
      </c>
      <c r="D788" t="s">
        <v>1448</v>
      </c>
      <c r="E788" s="5">
        <v>3.0717670954637781</v>
      </c>
      <c r="F788" s="5">
        <v>1</v>
      </c>
      <c r="G788" s="6">
        <v>156250</v>
      </c>
    </row>
    <row r="789" spans="1:7" x14ac:dyDescent="0.3">
      <c r="A789" t="s">
        <v>2171</v>
      </c>
      <c r="B789" t="s">
        <v>216</v>
      </c>
      <c r="C789" t="s">
        <v>2172</v>
      </c>
      <c r="D789" t="s">
        <v>1447</v>
      </c>
      <c r="E789" s="5">
        <v>8.1827586206896541</v>
      </c>
      <c r="F789" s="5">
        <v>3</v>
      </c>
      <c r="G789" s="6">
        <v>1318464</v>
      </c>
    </row>
    <row r="790" spans="1:7" x14ac:dyDescent="0.3">
      <c r="A790" t="s">
        <v>2173</v>
      </c>
      <c r="B790" t="s">
        <v>216</v>
      </c>
      <c r="C790" t="s">
        <v>872</v>
      </c>
      <c r="D790" t="s">
        <v>1447</v>
      </c>
      <c r="E790" s="5">
        <v>3.0607940446650126</v>
      </c>
      <c r="F790" s="5">
        <v>1</v>
      </c>
      <c r="G790" s="6">
        <v>156250</v>
      </c>
    </row>
    <row r="791" spans="1:7" x14ac:dyDescent="0.3">
      <c r="A791" t="s">
        <v>2174</v>
      </c>
      <c r="B791" t="s">
        <v>216</v>
      </c>
      <c r="C791" t="s">
        <v>562</v>
      </c>
      <c r="D791" t="s">
        <v>1447</v>
      </c>
      <c r="E791" s="5">
        <v>42.659044482427987</v>
      </c>
      <c r="F791" s="5">
        <v>13</v>
      </c>
      <c r="G791" s="6">
        <v>2031250</v>
      </c>
    </row>
    <row r="792" spans="1:7" x14ac:dyDescent="0.3">
      <c r="A792" t="s">
        <v>2174</v>
      </c>
      <c r="B792" t="s">
        <v>216</v>
      </c>
      <c r="C792" t="s">
        <v>562</v>
      </c>
      <c r="D792" t="s">
        <v>1448</v>
      </c>
      <c r="E792" s="5">
        <v>55.784904323175049</v>
      </c>
      <c r="F792" s="5">
        <v>17</v>
      </c>
      <c r="G792" s="6">
        <v>3603315.4879000005</v>
      </c>
    </row>
    <row r="793" spans="1:7" x14ac:dyDescent="0.3">
      <c r="A793" t="s">
        <v>2175</v>
      </c>
      <c r="B793" t="s">
        <v>216</v>
      </c>
      <c r="C793" t="s">
        <v>874</v>
      </c>
      <c r="D793" t="s">
        <v>1447</v>
      </c>
      <c r="E793" s="5">
        <v>424.07947019867549</v>
      </c>
      <c r="F793" s="5">
        <v>140</v>
      </c>
      <c r="G793" s="6">
        <v>20382331.097863637</v>
      </c>
    </row>
    <row r="794" spans="1:7" x14ac:dyDescent="0.3">
      <c r="A794" t="s">
        <v>2176</v>
      </c>
      <c r="B794" t="s">
        <v>216</v>
      </c>
      <c r="C794" t="s">
        <v>2177</v>
      </c>
      <c r="D794" t="s">
        <v>1447</v>
      </c>
      <c r="E794" s="5">
        <v>357.94479297365126</v>
      </c>
      <c r="F794" s="5">
        <v>108</v>
      </c>
      <c r="G794" s="6">
        <v>16022046.341636363</v>
      </c>
    </row>
    <row r="795" spans="1:7" x14ac:dyDescent="0.3">
      <c r="A795" t="s">
        <v>2178</v>
      </c>
      <c r="B795" t="s">
        <v>216</v>
      </c>
      <c r="C795" t="s">
        <v>2179</v>
      </c>
      <c r="D795" t="s">
        <v>1447</v>
      </c>
      <c r="E795" s="5">
        <v>1951.0442176870749</v>
      </c>
      <c r="F795" s="5">
        <v>618</v>
      </c>
      <c r="G795" s="6">
        <v>95752194.024554551</v>
      </c>
    </row>
    <row r="796" spans="1:7" x14ac:dyDescent="0.3">
      <c r="A796" t="s">
        <v>2180</v>
      </c>
      <c r="B796" t="s">
        <v>216</v>
      </c>
      <c r="C796" t="s">
        <v>564</v>
      </c>
      <c r="D796" t="s">
        <v>1447</v>
      </c>
      <c r="E796" s="5">
        <v>32.516594594594594</v>
      </c>
      <c r="F796" s="5">
        <v>11</v>
      </c>
      <c r="G796" s="6">
        <v>1718750</v>
      </c>
    </row>
    <row r="797" spans="1:7" x14ac:dyDescent="0.3">
      <c r="A797" t="s">
        <v>2180</v>
      </c>
      <c r="B797" t="s">
        <v>216</v>
      </c>
      <c r="C797" t="s">
        <v>564</v>
      </c>
      <c r="D797" t="s">
        <v>1448</v>
      </c>
      <c r="E797" s="5">
        <v>8.8681621621621627</v>
      </c>
      <c r="F797" s="5">
        <v>3</v>
      </c>
      <c r="G797" s="6">
        <v>751988</v>
      </c>
    </row>
    <row r="798" spans="1:7" x14ac:dyDescent="0.3">
      <c r="A798" t="s">
        <v>2181</v>
      </c>
      <c r="B798" t="s">
        <v>216</v>
      </c>
      <c r="C798" t="s">
        <v>2182</v>
      </c>
      <c r="D798" t="s">
        <v>1448</v>
      </c>
      <c r="E798" s="5">
        <v>3.2394695787831513</v>
      </c>
      <c r="F798" s="5">
        <v>1</v>
      </c>
      <c r="G798" s="6">
        <v>439488</v>
      </c>
    </row>
    <row r="799" spans="1:7" x14ac:dyDescent="0.3">
      <c r="A799" t="s">
        <v>2183</v>
      </c>
      <c r="B799" t="s">
        <v>216</v>
      </c>
      <c r="C799" t="s">
        <v>1279</v>
      </c>
      <c r="D799" t="s">
        <v>1448</v>
      </c>
      <c r="E799" s="5">
        <v>14.125864055299539</v>
      </c>
      <c r="F799" s="5">
        <v>5</v>
      </c>
      <c r="G799" s="6">
        <v>1588316.3170818181</v>
      </c>
    </row>
    <row r="800" spans="1:7" x14ac:dyDescent="0.3">
      <c r="A800" t="s">
        <v>2184</v>
      </c>
      <c r="B800" t="s">
        <v>216</v>
      </c>
      <c r="C800" t="s">
        <v>566</v>
      </c>
      <c r="D800" t="s">
        <v>1447</v>
      </c>
      <c r="E800" s="5">
        <v>16.099720910261915</v>
      </c>
      <c r="F800" s="5">
        <v>5</v>
      </c>
      <c r="G800" s="6">
        <v>781250</v>
      </c>
    </row>
    <row r="801" spans="1:7" x14ac:dyDescent="0.3">
      <c r="A801" t="s">
        <v>2184</v>
      </c>
      <c r="B801" t="s">
        <v>216</v>
      </c>
      <c r="C801" t="s">
        <v>566</v>
      </c>
      <c r="D801" t="s">
        <v>1448</v>
      </c>
      <c r="E801" s="5">
        <v>16.099720910261915</v>
      </c>
      <c r="F801" s="5">
        <v>5</v>
      </c>
      <c r="G801" s="6">
        <v>1545668.6341636362</v>
      </c>
    </row>
    <row r="802" spans="1:7" x14ac:dyDescent="0.3">
      <c r="A802" t="s">
        <v>2185</v>
      </c>
      <c r="B802" t="s">
        <v>216</v>
      </c>
      <c r="C802" t="s">
        <v>2186</v>
      </c>
      <c r="D802" t="s">
        <v>1447</v>
      </c>
      <c r="E802" s="5">
        <v>531.74523040798363</v>
      </c>
      <c r="F802" s="5">
        <v>187</v>
      </c>
      <c r="G802" s="6">
        <v>46979785.781136364</v>
      </c>
    </row>
    <row r="803" spans="1:7" x14ac:dyDescent="0.3">
      <c r="A803" t="s">
        <v>2185</v>
      </c>
      <c r="B803" t="s">
        <v>216</v>
      </c>
      <c r="C803" t="s">
        <v>2186</v>
      </c>
      <c r="D803" t="s">
        <v>1448</v>
      </c>
      <c r="E803" s="5">
        <v>36.966245964191373</v>
      </c>
      <c r="F803" s="5">
        <v>13</v>
      </c>
      <c r="G803" s="6">
        <v>3474791.9024909092</v>
      </c>
    </row>
    <row r="804" spans="1:7" x14ac:dyDescent="0.3">
      <c r="A804" t="s">
        <v>233</v>
      </c>
      <c r="B804" t="s">
        <v>234</v>
      </c>
      <c r="C804" t="s">
        <v>235</v>
      </c>
      <c r="D804" t="s">
        <v>1447</v>
      </c>
      <c r="E804" s="5">
        <v>5218.7903775511568</v>
      </c>
      <c r="F804" s="5">
        <v>1433</v>
      </c>
      <c r="G804" s="6">
        <v>261219524.24483636</v>
      </c>
    </row>
    <row r="805" spans="1:7" x14ac:dyDescent="0.3">
      <c r="A805" t="s">
        <v>233</v>
      </c>
      <c r="B805" t="s">
        <v>234</v>
      </c>
      <c r="C805" t="s">
        <v>235</v>
      </c>
      <c r="D805" t="s">
        <v>1448</v>
      </c>
      <c r="E805" s="5">
        <v>12211.168273502464</v>
      </c>
      <c r="F805" s="5">
        <v>3353</v>
      </c>
      <c r="G805" s="6">
        <v>440413772.58106357</v>
      </c>
    </row>
    <row r="806" spans="1:7" x14ac:dyDescent="0.3">
      <c r="A806" t="s">
        <v>2187</v>
      </c>
      <c r="B806" t="s">
        <v>234</v>
      </c>
      <c r="C806" t="s">
        <v>288</v>
      </c>
      <c r="D806" t="s">
        <v>1447</v>
      </c>
      <c r="E806" s="5">
        <v>210.19954988747185</v>
      </c>
      <c r="F806" s="5">
        <v>56</v>
      </c>
      <c r="G806" s="6">
        <v>8750000</v>
      </c>
    </row>
    <row r="807" spans="1:7" x14ac:dyDescent="0.3">
      <c r="A807" t="s">
        <v>2188</v>
      </c>
      <c r="B807" t="s">
        <v>234</v>
      </c>
      <c r="C807" t="s">
        <v>2189</v>
      </c>
      <c r="D807" t="s">
        <v>1447</v>
      </c>
      <c r="E807" s="5">
        <v>6.9942287513116472</v>
      </c>
      <c r="F807" s="5">
        <v>2</v>
      </c>
      <c r="G807" s="6">
        <v>312500</v>
      </c>
    </row>
    <row r="808" spans="1:7" x14ac:dyDescent="0.3">
      <c r="A808" t="s">
        <v>2190</v>
      </c>
      <c r="B808" t="s">
        <v>234</v>
      </c>
      <c r="C808" t="s">
        <v>571</v>
      </c>
      <c r="D808" t="s">
        <v>1447</v>
      </c>
      <c r="E808" s="5">
        <v>255.23321045039268</v>
      </c>
      <c r="F808" s="5">
        <v>72</v>
      </c>
      <c r="G808" s="6">
        <v>9672035.7320272736</v>
      </c>
    </row>
    <row r="809" spans="1:7" x14ac:dyDescent="0.3">
      <c r="A809" t="s">
        <v>2190</v>
      </c>
      <c r="B809" t="s">
        <v>234</v>
      </c>
      <c r="C809" t="s">
        <v>571</v>
      </c>
      <c r="D809" t="s">
        <v>1448</v>
      </c>
      <c r="E809" s="5">
        <v>382.84981567558896</v>
      </c>
      <c r="F809" s="5">
        <v>108</v>
      </c>
      <c r="G809" s="6">
        <v>18007952</v>
      </c>
    </row>
    <row r="810" spans="1:7" x14ac:dyDescent="0.3">
      <c r="A810" t="s">
        <v>2191</v>
      </c>
      <c r="B810" t="s">
        <v>234</v>
      </c>
      <c r="C810" t="s">
        <v>1283</v>
      </c>
      <c r="D810" t="s">
        <v>1447</v>
      </c>
      <c r="E810" s="5">
        <v>985.74647302904577</v>
      </c>
      <c r="F810" s="5">
        <v>278</v>
      </c>
      <c r="G810" s="6">
        <v>53871418.658718184</v>
      </c>
    </row>
    <row r="811" spans="1:7" x14ac:dyDescent="0.3">
      <c r="A811" t="s">
        <v>2192</v>
      </c>
      <c r="B811" t="s">
        <v>234</v>
      </c>
      <c r="C811" t="s">
        <v>2193</v>
      </c>
      <c r="D811" t="s">
        <v>1447</v>
      </c>
      <c r="E811" s="5">
        <v>161.45454545454547</v>
      </c>
      <c r="F811" s="5">
        <v>48</v>
      </c>
      <c r="G811" s="6">
        <v>15019482.951245455</v>
      </c>
    </row>
    <row r="812" spans="1:7" x14ac:dyDescent="0.3">
      <c r="A812" t="s">
        <v>2194</v>
      </c>
      <c r="B812" t="s">
        <v>234</v>
      </c>
      <c r="C812" t="s">
        <v>2195</v>
      </c>
      <c r="D812" t="s">
        <v>1447</v>
      </c>
      <c r="E812" s="5">
        <v>106.59496352082844</v>
      </c>
      <c r="F812" s="5">
        <v>29</v>
      </c>
      <c r="G812" s="6">
        <v>4531250</v>
      </c>
    </row>
    <row r="813" spans="1:7" x14ac:dyDescent="0.3">
      <c r="A813" t="s">
        <v>2196</v>
      </c>
      <c r="B813" t="s">
        <v>234</v>
      </c>
      <c r="C813" t="s">
        <v>809</v>
      </c>
      <c r="D813" t="s">
        <v>1447</v>
      </c>
      <c r="E813" s="5">
        <v>1150.2877475247524</v>
      </c>
      <c r="F813" s="5">
        <v>323</v>
      </c>
      <c r="G813" s="6">
        <v>50468750</v>
      </c>
    </row>
    <row r="814" spans="1:7" x14ac:dyDescent="0.3">
      <c r="A814" t="s">
        <v>2197</v>
      </c>
      <c r="B814" t="s">
        <v>234</v>
      </c>
      <c r="C814" t="s">
        <v>1286</v>
      </c>
      <c r="D814" t="s">
        <v>1447</v>
      </c>
      <c r="E814" s="5">
        <v>247.07953488372095</v>
      </c>
      <c r="F814" s="5">
        <v>73</v>
      </c>
      <c r="G814" s="6">
        <v>9188570.4882545453</v>
      </c>
    </row>
    <row r="815" spans="1:7" x14ac:dyDescent="0.3">
      <c r="A815" t="s">
        <v>2198</v>
      </c>
      <c r="B815" t="s">
        <v>234</v>
      </c>
      <c r="C815" t="s">
        <v>1287</v>
      </c>
      <c r="D815" t="s">
        <v>1447</v>
      </c>
      <c r="E815" s="5">
        <v>574.61824507991741</v>
      </c>
      <c r="F815" s="5">
        <v>162</v>
      </c>
      <c r="G815" s="6">
        <v>27711923.85409091</v>
      </c>
    </row>
    <row r="816" spans="1:7" x14ac:dyDescent="0.3">
      <c r="A816" t="s">
        <v>2199</v>
      </c>
      <c r="B816" t="s">
        <v>234</v>
      </c>
      <c r="C816" t="s">
        <v>572</v>
      </c>
      <c r="D816" t="s">
        <v>1447</v>
      </c>
      <c r="E816" s="5">
        <v>1196.3819938962361</v>
      </c>
      <c r="F816" s="5">
        <v>318</v>
      </c>
      <c r="G816" s="6">
        <v>61466706.561918184</v>
      </c>
    </row>
    <row r="817" spans="1:7" x14ac:dyDescent="0.3">
      <c r="A817" t="s">
        <v>2200</v>
      </c>
      <c r="B817" t="s">
        <v>234</v>
      </c>
      <c r="C817" t="s">
        <v>878</v>
      </c>
      <c r="D817" t="s">
        <v>1448</v>
      </c>
      <c r="E817" s="5">
        <v>3.4833488951136009</v>
      </c>
      <c r="F817" s="5">
        <v>1</v>
      </c>
      <c r="G817" s="6">
        <v>113602.31708181818</v>
      </c>
    </row>
    <row r="818" spans="1:7" x14ac:dyDescent="0.3">
      <c r="A818" t="s">
        <v>2201</v>
      </c>
      <c r="B818" t="s">
        <v>234</v>
      </c>
      <c r="C818" t="s">
        <v>1290</v>
      </c>
      <c r="D818" t="s">
        <v>1447</v>
      </c>
      <c r="E818" s="5">
        <v>25.350476740826352</v>
      </c>
      <c r="F818" s="5">
        <v>7</v>
      </c>
      <c r="G818" s="6">
        <v>1093750</v>
      </c>
    </row>
    <row r="819" spans="1:7" x14ac:dyDescent="0.3">
      <c r="A819" t="s">
        <v>2201</v>
      </c>
      <c r="B819" t="s">
        <v>234</v>
      </c>
      <c r="C819" t="s">
        <v>1290</v>
      </c>
      <c r="D819" t="s">
        <v>1448</v>
      </c>
      <c r="E819" s="5">
        <v>76.051430222479055</v>
      </c>
      <c r="F819" s="5">
        <v>21</v>
      </c>
      <c r="G819" s="6">
        <v>2385648.6587181818</v>
      </c>
    </row>
    <row r="820" spans="1:7" x14ac:dyDescent="0.3">
      <c r="A820" t="s">
        <v>2202</v>
      </c>
      <c r="B820" t="s">
        <v>234</v>
      </c>
      <c r="C820" t="s">
        <v>2203</v>
      </c>
      <c r="D820" t="s">
        <v>1447</v>
      </c>
      <c r="E820" s="5">
        <v>1925.2380284160674</v>
      </c>
      <c r="F820" s="5">
        <v>492</v>
      </c>
      <c r="G820" s="6">
        <v>99393138.317790911</v>
      </c>
    </row>
    <row r="821" spans="1:7" x14ac:dyDescent="0.3">
      <c r="A821" t="s">
        <v>2204</v>
      </c>
      <c r="B821" t="s">
        <v>234</v>
      </c>
      <c r="C821" t="s">
        <v>1291</v>
      </c>
      <c r="D821" t="s">
        <v>1447</v>
      </c>
      <c r="E821" s="5">
        <v>120.02755746740154</v>
      </c>
      <c r="F821" s="5">
        <v>35</v>
      </c>
      <c r="G821" s="6">
        <v>5468750</v>
      </c>
    </row>
    <row r="822" spans="1:7" x14ac:dyDescent="0.3">
      <c r="A822" t="s">
        <v>2205</v>
      </c>
      <c r="B822" t="s">
        <v>234</v>
      </c>
      <c r="C822" t="s">
        <v>1293</v>
      </c>
      <c r="D822" t="s">
        <v>1447</v>
      </c>
      <c r="E822" s="5">
        <v>969.75311954917493</v>
      </c>
      <c r="F822" s="5">
        <v>271</v>
      </c>
      <c r="G822" s="6">
        <v>39784889.024909094</v>
      </c>
    </row>
    <row r="823" spans="1:7" x14ac:dyDescent="0.3">
      <c r="A823" t="s">
        <v>2205</v>
      </c>
      <c r="B823" t="s">
        <v>234</v>
      </c>
      <c r="C823" t="s">
        <v>1293</v>
      </c>
      <c r="D823" t="s">
        <v>1448</v>
      </c>
      <c r="E823" s="5">
        <v>10.735274386153227</v>
      </c>
      <c r="F823" s="5">
        <v>3</v>
      </c>
      <c r="G823" s="6">
        <v>1318464</v>
      </c>
    </row>
    <row r="824" spans="1:7" x14ac:dyDescent="0.3">
      <c r="A824" t="s">
        <v>2206</v>
      </c>
      <c r="B824" t="s">
        <v>234</v>
      </c>
      <c r="C824" t="s">
        <v>1295</v>
      </c>
      <c r="D824" t="s">
        <v>1447</v>
      </c>
      <c r="E824" s="5">
        <v>256.89940828402365</v>
      </c>
      <c r="F824" s="5">
        <v>67</v>
      </c>
      <c r="G824" s="6">
        <v>11062577.90249091</v>
      </c>
    </row>
    <row r="825" spans="1:7" x14ac:dyDescent="0.3">
      <c r="A825" t="s">
        <v>2207</v>
      </c>
      <c r="B825" t="s">
        <v>234</v>
      </c>
      <c r="C825" t="s">
        <v>604</v>
      </c>
      <c r="D825" t="s">
        <v>1447</v>
      </c>
      <c r="E825" s="5">
        <v>70.799136069114468</v>
      </c>
      <c r="F825" s="5">
        <v>20</v>
      </c>
      <c r="G825" s="6">
        <v>3125000</v>
      </c>
    </row>
    <row r="826" spans="1:7" x14ac:dyDescent="0.3">
      <c r="A826" t="s">
        <v>2208</v>
      </c>
      <c r="B826" t="s">
        <v>234</v>
      </c>
      <c r="C826" t="s">
        <v>2209</v>
      </c>
      <c r="D826" t="s">
        <v>1447</v>
      </c>
      <c r="E826" s="5">
        <v>171.42333990033609</v>
      </c>
      <c r="F826" s="5">
        <v>49</v>
      </c>
      <c r="G826" s="6">
        <v>6675353.2928818185</v>
      </c>
    </row>
    <row r="827" spans="1:7" x14ac:dyDescent="0.3">
      <c r="A827" t="s">
        <v>2208</v>
      </c>
      <c r="B827" t="s">
        <v>234</v>
      </c>
      <c r="C827" t="s">
        <v>2209</v>
      </c>
      <c r="D827" t="s">
        <v>1448</v>
      </c>
      <c r="E827" s="5">
        <v>2074.5722563448835</v>
      </c>
      <c r="F827" s="5">
        <v>593</v>
      </c>
      <c r="G827" s="6">
        <v>80684307.222054541</v>
      </c>
    </row>
    <row r="828" spans="1:7" x14ac:dyDescent="0.3">
      <c r="A828" t="s">
        <v>2210</v>
      </c>
      <c r="B828" t="s">
        <v>234</v>
      </c>
      <c r="C828" t="s">
        <v>234</v>
      </c>
      <c r="D828" t="s">
        <v>1447</v>
      </c>
      <c r="E828" s="5">
        <v>331.51382978723404</v>
      </c>
      <c r="F828" s="5">
        <v>104</v>
      </c>
      <c r="G828" s="6">
        <v>19392969.90249091</v>
      </c>
    </row>
    <row r="829" spans="1:7" x14ac:dyDescent="0.3">
      <c r="A829" t="s">
        <v>2211</v>
      </c>
      <c r="B829" t="s">
        <v>234</v>
      </c>
      <c r="C829" t="s">
        <v>1298</v>
      </c>
      <c r="D829" t="s">
        <v>1447</v>
      </c>
      <c r="E829" s="5">
        <v>1164.528766509962</v>
      </c>
      <c r="F829" s="5">
        <v>325</v>
      </c>
      <c r="G829" s="6">
        <v>48606218.171172723</v>
      </c>
    </row>
    <row r="830" spans="1:7" x14ac:dyDescent="0.3">
      <c r="A830" t="s">
        <v>2212</v>
      </c>
      <c r="B830" t="s">
        <v>234</v>
      </c>
      <c r="C830" t="s">
        <v>2213</v>
      </c>
      <c r="D830" t="s">
        <v>1447</v>
      </c>
      <c r="E830" s="5">
        <v>1526.9282519567651</v>
      </c>
      <c r="F830" s="5">
        <v>409</v>
      </c>
      <c r="G830" s="6">
        <v>52220784.880418181</v>
      </c>
    </row>
    <row r="831" spans="1:7" x14ac:dyDescent="0.3">
      <c r="A831" t="s">
        <v>239</v>
      </c>
      <c r="B831" t="s">
        <v>240</v>
      </c>
      <c r="C831" t="s">
        <v>879</v>
      </c>
      <c r="D831" t="s">
        <v>1447</v>
      </c>
      <c r="E831" s="5">
        <v>1438.1507157968365</v>
      </c>
      <c r="F831" s="5">
        <v>501</v>
      </c>
      <c r="G831" s="6">
        <v>80229182.269390911</v>
      </c>
    </row>
    <row r="832" spans="1:7" x14ac:dyDescent="0.3">
      <c r="A832" t="s">
        <v>239</v>
      </c>
      <c r="B832" t="s">
        <v>240</v>
      </c>
      <c r="C832" t="s">
        <v>879</v>
      </c>
      <c r="D832" t="s">
        <v>1448</v>
      </c>
      <c r="E832" s="5">
        <v>3700.152240842559</v>
      </c>
      <c r="F832" s="5">
        <v>1289</v>
      </c>
      <c r="G832" s="6">
        <v>170142790.88679999</v>
      </c>
    </row>
    <row r="833" spans="1:7" x14ac:dyDescent="0.3">
      <c r="A833" t="s">
        <v>2214</v>
      </c>
      <c r="B833" t="s">
        <v>240</v>
      </c>
      <c r="C833" t="s">
        <v>2215</v>
      </c>
      <c r="D833" t="s">
        <v>1447</v>
      </c>
      <c r="E833" s="5">
        <v>2.624118024374599</v>
      </c>
      <c r="F833" s="5">
        <v>1</v>
      </c>
      <c r="G833" s="6">
        <v>156250</v>
      </c>
    </row>
    <row r="834" spans="1:7" x14ac:dyDescent="0.3">
      <c r="A834" t="s">
        <v>244</v>
      </c>
      <c r="B834" t="s">
        <v>240</v>
      </c>
      <c r="C834" t="s">
        <v>2216</v>
      </c>
      <c r="D834" t="s">
        <v>1447</v>
      </c>
      <c r="E834" s="5">
        <v>30.39613526570048</v>
      </c>
      <c r="F834" s="5">
        <v>11</v>
      </c>
      <c r="G834" s="6">
        <v>3984654</v>
      </c>
    </row>
    <row r="835" spans="1:7" x14ac:dyDescent="0.3">
      <c r="A835" t="s">
        <v>244</v>
      </c>
      <c r="B835" t="s">
        <v>240</v>
      </c>
      <c r="C835" t="s">
        <v>2216</v>
      </c>
      <c r="D835" t="s">
        <v>1448</v>
      </c>
      <c r="E835" s="5">
        <v>168.56038647342993</v>
      </c>
      <c r="F835" s="5">
        <v>61</v>
      </c>
      <c r="G835" s="6">
        <v>12080392</v>
      </c>
    </row>
    <row r="836" spans="1:7" x14ac:dyDescent="0.3">
      <c r="A836" t="s">
        <v>2217</v>
      </c>
      <c r="B836" t="s">
        <v>240</v>
      </c>
      <c r="C836" t="s">
        <v>1302</v>
      </c>
      <c r="D836" t="s">
        <v>1447</v>
      </c>
      <c r="E836" s="5">
        <v>500.66153028692884</v>
      </c>
      <c r="F836" s="5">
        <v>155</v>
      </c>
      <c r="G836" s="6">
        <v>28265235.196081817</v>
      </c>
    </row>
    <row r="837" spans="1:7" x14ac:dyDescent="0.3">
      <c r="A837" t="s">
        <v>2218</v>
      </c>
      <c r="B837" t="s">
        <v>240</v>
      </c>
      <c r="C837" t="s">
        <v>2219</v>
      </c>
      <c r="D837" t="s">
        <v>1447</v>
      </c>
      <c r="E837" s="5">
        <v>60.665141549899914</v>
      </c>
      <c r="F837" s="5">
        <v>22</v>
      </c>
      <c r="G837" s="6">
        <v>3352204.6341636362</v>
      </c>
    </row>
    <row r="838" spans="1:7" x14ac:dyDescent="0.3">
      <c r="A838" t="s">
        <v>2218</v>
      </c>
      <c r="B838" t="s">
        <v>240</v>
      </c>
      <c r="C838" t="s">
        <v>2219</v>
      </c>
      <c r="D838" t="s">
        <v>1448</v>
      </c>
      <c r="E838" s="5">
        <v>821.73691735773514</v>
      </c>
      <c r="F838" s="5">
        <v>298</v>
      </c>
      <c r="G838" s="6">
        <v>46803090.317081816</v>
      </c>
    </row>
    <row r="839" spans="1:7" x14ac:dyDescent="0.3">
      <c r="A839" t="s">
        <v>2220</v>
      </c>
      <c r="B839" t="s">
        <v>240</v>
      </c>
      <c r="C839" t="s">
        <v>575</v>
      </c>
      <c r="D839" t="s">
        <v>1447</v>
      </c>
      <c r="E839" s="5">
        <v>90.437316813216086</v>
      </c>
      <c r="F839" s="5">
        <v>31</v>
      </c>
      <c r="G839" s="6">
        <v>12448528.317081818</v>
      </c>
    </row>
    <row r="840" spans="1:7" x14ac:dyDescent="0.3">
      <c r="A840" t="s">
        <v>2220</v>
      </c>
      <c r="B840" t="s">
        <v>240</v>
      </c>
      <c r="C840" t="s">
        <v>575</v>
      </c>
      <c r="D840" t="s">
        <v>1448</v>
      </c>
      <c r="E840" s="5">
        <v>300.48527844391151</v>
      </c>
      <c r="F840" s="5">
        <v>103</v>
      </c>
      <c r="G840" s="6">
        <v>16376988</v>
      </c>
    </row>
    <row r="841" spans="1:7" x14ac:dyDescent="0.3">
      <c r="A841" t="s">
        <v>2221</v>
      </c>
      <c r="B841" t="s">
        <v>240</v>
      </c>
      <c r="C841" t="s">
        <v>2222</v>
      </c>
      <c r="D841" t="s">
        <v>1447</v>
      </c>
      <c r="E841" s="5">
        <v>5.3457300275482096</v>
      </c>
      <c r="F841" s="5">
        <v>2</v>
      </c>
      <c r="G841" s="6">
        <v>312500</v>
      </c>
    </row>
    <row r="842" spans="1:7" x14ac:dyDescent="0.3">
      <c r="A842" t="s">
        <v>2223</v>
      </c>
      <c r="B842" t="s">
        <v>240</v>
      </c>
      <c r="C842" t="s">
        <v>576</v>
      </c>
      <c r="D842" t="s">
        <v>1447</v>
      </c>
      <c r="E842" s="5">
        <v>129.10254824890697</v>
      </c>
      <c r="F842" s="5">
        <v>43</v>
      </c>
      <c r="G842" s="6">
        <v>5737853.2928818185</v>
      </c>
    </row>
    <row r="843" spans="1:7" x14ac:dyDescent="0.3">
      <c r="A843" t="s">
        <v>2223</v>
      </c>
      <c r="B843" t="s">
        <v>240</v>
      </c>
      <c r="C843" t="s">
        <v>576</v>
      </c>
      <c r="D843" t="s">
        <v>1448</v>
      </c>
      <c r="E843" s="5">
        <v>1107.8800070662014</v>
      </c>
      <c r="F843" s="5">
        <v>369</v>
      </c>
      <c r="G843" s="6">
        <v>46126079.831663638</v>
      </c>
    </row>
    <row r="844" spans="1:7" x14ac:dyDescent="0.3">
      <c r="A844" t="s">
        <v>2224</v>
      </c>
      <c r="B844" t="s">
        <v>240</v>
      </c>
      <c r="C844" t="s">
        <v>577</v>
      </c>
      <c r="D844" t="s">
        <v>1447</v>
      </c>
      <c r="E844" s="5">
        <v>77.382839721254356</v>
      </c>
      <c r="F844" s="5">
        <v>26</v>
      </c>
      <c r="G844" s="6">
        <v>4062500</v>
      </c>
    </row>
    <row r="845" spans="1:7" x14ac:dyDescent="0.3">
      <c r="A845" t="s">
        <v>2224</v>
      </c>
      <c r="B845" t="s">
        <v>240</v>
      </c>
      <c r="C845" t="s">
        <v>577</v>
      </c>
      <c r="D845" t="s">
        <v>1448</v>
      </c>
      <c r="E845" s="5">
        <v>2.9762630662020908</v>
      </c>
      <c r="F845" s="5">
        <v>1</v>
      </c>
      <c r="G845" s="6">
        <v>156250</v>
      </c>
    </row>
    <row r="846" spans="1:7" x14ac:dyDescent="0.3">
      <c r="A846" t="s">
        <v>2225</v>
      </c>
      <c r="B846" t="s">
        <v>240</v>
      </c>
      <c r="C846" t="s">
        <v>578</v>
      </c>
      <c r="D846" t="s">
        <v>1447</v>
      </c>
      <c r="E846" s="5">
        <v>252.88735087879064</v>
      </c>
      <c r="F846" s="5">
        <v>91</v>
      </c>
      <c r="G846" s="6">
        <v>10764287.683627272</v>
      </c>
    </row>
    <row r="847" spans="1:7" x14ac:dyDescent="0.3">
      <c r="A847" t="s">
        <v>2225</v>
      </c>
      <c r="B847" t="s">
        <v>240</v>
      </c>
      <c r="C847" t="s">
        <v>578</v>
      </c>
      <c r="D847" t="s">
        <v>1448</v>
      </c>
      <c r="E847" s="5">
        <v>8.3369456333667245</v>
      </c>
      <c r="F847" s="5">
        <v>3</v>
      </c>
      <c r="G847" s="6">
        <v>1035226</v>
      </c>
    </row>
    <row r="848" spans="1:7" x14ac:dyDescent="0.3">
      <c r="A848" t="s">
        <v>2226</v>
      </c>
      <c r="B848" t="s">
        <v>240</v>
      </c>
      <c r="C848" t="s">
        <v>2227</v>
      </c>
      <c r="D848" t="s">
        <v>1448</v>
      </c>
      <c r="E848" s="5">
        <v>2.944059177068886</v>
      </c>
      <c r="F848" s="5">
        <v>1</v>
      </c>
      <c r="G848" s="6">
        <v>439488</v>
      </c>
    </row>
    <row r="849" spans="1:7" x14ac:dyDescent="0.3">
      <c r="A849" t="s">
        <v>2228</v>
      </c>
      <c r="B849" t="s">
        <v>240</v>
      </c>
      <c r="C849" t="s">
        <v>579</v>
      </c>
      <c r="D849" t="s">
        <v>1447</v>
      </c>
      <c r="E849" s="5">
        <v>1018.7066486420056</v>
      </c>
      <c r="F849" s="5">
        <v>351</v>
      </c>
      <c r="G849" s="6">
        <v>52626070.488254547</v>
      </c>
    </row>
    <row r="850" spans="1:7" x14ac:dyDescent="0.3">
      <c r="A850" t="s">
        <v>2228</v>
      </c>
      <c r="B850" t="s">
        <v>240</v>
      </c>
      <c r="C850" t="s">
        <v>579</v>
      </c>
      <c r="D850" t="s">
        <v>1448</v>
      </c>
      <c r="E850" s="5">
        <v>403.41944205481138</v>
      </c>
      <c r="F850" s="5">
        <v>139</v>
      </c>
      <c r="G850" s="6">
        <v>22809054.317081816</v>
      </c>
    </row>
    <row r="851" spans="1:7" x14ac:dyDescent="0.3">
      <c r="A851" t="s">
        <v>2229</v>
      </c>
      <c r="B851" t="s">
        <v>240</v>
      </c>
      <c r="C851" t="s">
        <v>2230</v>
      </c>
      <c r="D851" t="s">
        <v>1447</v>
      </c>
      <c r="E851" s="5">
        <v>2.7217861975642759</v>
      </c>
      <c r="F851" s="5">
        <v>1</v>
      </c>
      <c r="G851" s="6">
        <v>156250</v>
      </c>
    </row>
    <row r="852" spans="1:7" x14ac:dyDescent="0.3">
      <c r="A852" t="s">
        <v>2231</v>
      </c>
      <c r="B852" t="s">
        <v>240</v>
      </c>
      <c r="C852" t="s">
        <v>2232</v>
      </c>
      <c r="D852" t="s">
        <v>1447</v>
      </c>
      <c r="E852" s="5">
        <v>504.72771250863849</v>
      </c>
      <c r="F852" s="5">
        <v>171</v>
      </c>
      <c r="G852" s="6">
        <v>38583251.927754544</v>
      </c>
    </row>
    <row r="853" spans="1:7" x14ac:dyDescent="0.3">
      <c r="A853" t="s">
        <v>2231</v>
      </c>
      <c r="B853" t="s">
        <v>240</v>
      </c>
      <c r="C853" t="s">
        <v>2232</v>
      </c>
      <c r="D853" t="s">
        <v>1448</v>
      </c>
      <c r="E853" s="5">
        <v>2.9516240497581201</v>
      </c>
      <c r="F853" s="5">
        <v>1</v>
      </c>
      <c r="G853" s="6">
        <v>439488</v>
      </c>
    </row>
    <row r="854" spans="1:7" x14ac:dyDescent="0.3">
      <c r="A854" t="s">
        <v>2233</v>
      </c>
      <c r="B854" t="s">
        <v>240</v>
      </c>
      <c r="C854" t="s">
        <v>2234</v>
      </c>
      <c r="D854" t="s">
        <v>1447</v>
      </c>
      <c r="E854" s="5">
        <v>2.9004185559818625</v>
      </c>
      <c r="F854" s="5">
        <v>1</v>
      </c>
      <c r="G854" s="6">
        <v>156250</v>
      </c>
    </row>
    <row r="855" spans="1:7" x14ac:dyDescent="0.3">
      <c r="A855" t="s">
        <v>2233</v>
      </c>
      <c r="B855" t="s">
        <v>240</v>
      </c>
      <c r="C855" t="s">
        <v>2234</v>
      </c>
      <c r="D855" t="s">
        <v>1448</v>
      </c>
      <c r="E855" s="5">
        <v>243.63515870247647</v>
      </c>
      <c r="F855" s="5">
        <v>84</v>
      </c>
      <c r="G855" s="6">
        <v>14215304.317081818</v>
      </c>
    </row>
    <row r="856" spans="1:7" x14ac:dyDescent="0.3">
      <c r="A856" t="s">
        <v>2235</v>
      </c>
      <c r="B856" t="s">
        <v>240</v>
      </c>
      <c r="C856" t="s">
        <v>2236</v>
      </c>
      <c r="D856" t="s">
        <v>1447</v>
      </c>
      <c r="E856" s="5">
        <v>2.9266327396098388</v>
      </c>
      <c r="F856" s="5">
        <v>1</v>
      </c>
      <c r="G856" s="6">
        <v>156250</v>
      </c>
    </row>
    <row r="857" spans="1:7" x14ac:dyDescent="0.3">
      <c r="A857" t="s">
        <v>2237</v>
      </c>
      <c r="B857" t="s">
        <v>240</v>
      </c>
      <c r="C857" t="s">
        <v>582</v>
      </c>
      <c r="D857" t="s">
        <v>1447</v>
      </c>
      <c r="E857" s="5">
        <v>86.925104853205511</v>
      </c>
      <c r="F857" s="5">
        <v>34</v>
      </c>
      <c r="G857" s="6">
        <v>5013966.2195727276</v>
      </c>
    </row>
    <row r="858" spans="1:7" x14ac:dyDescent="0.3">
      <c r="A858" t="s">
        <v>2237</v>
      </c>
      <c r="B858" t="s">
        <v>240</v>
      </c>
      <c r="C858" t="s">
        <v>582</v>
      </c>
      <c r="D858" t="s">
        <v>1448</v>
      </c>
      <c r="E858" s="5">
        <v>2.5566207309766327</v>
      </c>
      <c r="F858" s="5">
        <v>1</v>
      </c>
      <c r="G858" s="6">
        <v>113602.31708181818</v>
      </c>
    </row>
    <row r="859" spans="1:7" x14ac:dyDescent="0.3">
      <c r="A859" t="s">
        <v>2238</v>
      </c>
      <c r="B859" t="s">
        <v>240</v>
      </c>
      <c r="C859" t="s">
        <v>583</v>
      </c>
      <c r="D859" t="s">
        <v>1447</v>
      </c>
      <c r="E859" s="5">
        <v>14.779731127197518</v>
      </c>
      <c r="F859" s="5">
        <v>5</v>
      </c>
      <c r="G859" s="6">
        <v>1262430.6341636362</v>
      </c>
    </row>
    <row r="860" spans="1:7" x14ac:dyDescent="0.3">
      <c r="A860" t="s">
        <v>2239</v>
      </c>
      <c r="B860" t="s">
        <v>240</v>
      </c>
      <c r="C860" t="s">
        <v>2240</v>
      </c>
      <c r="D860" t="s">
        <v>1447</v>
      </c>
      <c r="E860" s="5">
        <v>54.497076947385054</v>
      </c>
      <c r="F860" s="5">
        <v>16</v>
      </c>
      <c r="G860" s="6">
        <v>1817637.0733090909</v>
      </c>
    </row>
    <row r="861" spans="1:7" x14ac:dyDescent="0.3">
      <c r="A861" t="s">
        <v>2241</v>
      </c>
      <c r="B861" t="s">
        <v>240</v>
      </c>
      <c r="C861" t="s">
        <v>2242</v>
      </c>
      <c r="D861" t="s">
        <v>1447</v>
      </c>
      <c r="E861" s="5">
        <v>20.4179600886918</v>
      </c>
      <c r="F861" s="5">
        <v>7</v>
      </c>
      <c r="G861" s="6">
        <v>1008454.6341636364</v>
      </c>
    </row>
    <row r="862" spans="1:7" x14ac:dyDescent="0.3">
      <c r="A862" t="s">
        <v>2243</v>
      </c>
      <c r="B862" t="s">
        <v>240</v>
      </c>
      <c r="C862" t="s">
        <v>2244</v>
      </c>
      <c r="D862" t="s">
        <v>1447</v>
      </c>
      <c r="E862" s="5">
        <v>174.03836486307713</v>
      </c>
      <c r="F862" s="5">
        <v>58</v>
      </c>
      <c r="G862" s="6">
        <v>9062500</v>
      </c>
    </row>
    <row r="863" spans="1:7" x14ac:dyDescent="0.3">
      <c r="A863" t="s">
        <v>2243</v>
      </c>
      <c r="B863" t="s">
        <v>240</v>
      </c>
      <c r="C863" t="s">
        <v>2244</v>
      </c>
      <c r="D863" t="s">
        <v>1448</v>
      </c>
      <c r="E863" s="5">
        <v>51.011244873660544</v>
      </c>
      <c r="F863" s="5">
        <v>17</v>
      </c>
      <c r="G863" s="6">
        <v>3420668.6341636362</v>
      </c>
    </row>
    <row r="864" spans="1:7" x14ac:dyDescent="0.3">
      <c r="A864" t="s">
        <v>2245</v>
      </c>
      <c r="B864" t="s">
        <v>240</v>
      </c>
      <c r="C864" t="s">
        <v>2246</v>
      </c>
      <c r="D864" t="s">
        <v>1447</v>
      </c>
      <c r="E864" s="5">
        <v>80.222797927461144</v>
      </c>
      <c r="F864" s="5">
        <v>27</v>
      </c>
      <c r="G864" s="6">
        <v>3109910.2441272731</v>
      </c>
    </row>
    <row r="865" spans="1:7" x14ac:dyDescent="0.3">
      <c r="A865" t="s">
        <v>2247</v>
      </c>
      <c r="B865" t="s">
        <v>240</v>
      </c>
      <c r="C865" t="s">
        <v>587</v>
      </c>
      <c r="D865" t="s">
        <v>1447</v>
      </c>
      <c r="E865" s="5">
        <v>243.24349017816357</v>
      </c>
      <c r="F865" s="5">
        <v>79</v>
      </c>
      <c r="G865" s="6">
        <v>19077039.219927274</v>
      </c>
    </row>
    <row r="866" spans="1:7" x14ac:dyDescent="0.3">
      <c r="A866" t="s">
        <v>2248</v>
      </c>
      <c r="B866" t="s">
        <v>240</v>
      </c>
      <c r="C866" t="s">
        <v>588</v>
      </c>
      <c r="D866" t="s">
        <v>1447</v>
      </c>
      <c r="E866" s="5">
        <v>3.0379228614522731</v>
      </c>
      <c r="F866" s="5">
        <v>1</v>
      </c>
      <c r="G866" s="6">
        <v>156250</v>
      </c>
    </row>
    <row r="867" spans="1:7" x14ac:dyDescent="0.3">
      <c r="A867" t="s">
        <v>2248</v>
      </c>
      <c r="B867" t="s">
        <v>240</v>
      </c>
      <c r="C867" t="s">
        <v>588</v>
      </c>
      <c r="D867" t="s">
        <v>1448</v>
      </c>
      <c r="E867" s="5">
        <v>288.60267183796594</v>
      </c>
      <c r="F867" s="5">
        <v>95</v>
      </c>
      <c r="G867" s="6">
        <v>14843750</v>
      </c>
    </row>
    <row r="868" spans="1:7" x14ac:dyDescent="0.3">
      <c r="A868" t="s">
        <v>2249</v>
      </c>
      <c r="B868" t="s">
        <v>240</v>
      </c>
      <c r="C868" t="s">
        <v>2250</v>
      </c>
      <c r="D868" t="s">
        <v>1447</v>
      </c>
      <c r="E868" s="5">
        <v>293.57635191930518</v>
      </c>
      <c r="F868" s="5">
        <v>91</v>
      </c>
      <c r="G868" s="6">
        <v>38363979.58540909</v>
      </c>
    </row>
    <row r="869" spans="1:7" x14ac:dyDescent="0.3">
      <c r="A869" t="s">
        <v>2249</v>
      </c>
      <c r="B869" t="s">
        <v>240</v>
      </c>
      <c r="C869" t="s">
        <v>2250</v>
      </c>
      <c r="D869" t="s">
        <v>1448</v>
      </c>
      <c r="E869" s="5">
        <v>6.4522275147100032</v>
      </c>
      <c r="F869" s="5">
        <v>2</v>
      </c>
      <c r="G869" s="6">
        <v>878976</v>
      </c>
    </row>
    <row r="870" spans="1:7" x14ac:dyDescent="0.3">
      <c r="A870" t="s">
        <v>2251</v>
      </c>
      <c r="B870" t="s">
        <v>240</v>
      </c>
      <c r="C870" t="s">
        <v>1557</v>
      </c>
      <c r="D870" t="s">
        <v>1447</v>
      </c>
      <c r="E870" s="5">
        <v>2.8184351056419783</v>
      </c>
      <c r="F870" s="5">
        <v>1</v>
      </c>
      <c r="G870" s="6">
        <v>156250</v>
      </c>
    </row>
    <row r="871" spans="1:7" x14ac:dyDescent="0.3">
      <c r="A871" t="s">
        <v>2252</v>
      </c>
      <c r="B871" t="s">
        <v>240</v>
      </c>
      <c r="C871" t="s">
        <v>590</v>
      </c>
      <c r="D871" t="s">
        <v>1447</v>
      </c>
      <c r="E871" s="5">
        <v>723.19695836449762</v>
      </c>
      <c r="F871" s="5">
        <v>239</v>
      </c>
      <c r="G871" s="6">
        <v>93193100.146618187</v>
      </c>
    </row>
    <row r="872" spans="1:7" x14ac:dyDescent="0.3">
      <c r="A872" t="s">
        <v>248</v>
      </c>
      <c r="B872" t="s">
        <v>249</v>
      </c>
      <c r="C872" t="s">
        <v>605</v>
      </c>
      <c r="D872" t="s">
        <v>1447</v>
      </c>
      <c r="E872" s="5">
        <v>3089.3762020409363</v>
      </c>
      <c r="F872" s="5">
        <v>1037</v>
      </c>
      <c r="G872" s="6">
        <v>189512347.44091818</v>
      </c>
    </row>
    <row r="873" spans="1:7" x14ac:dyDescent="0.3">
      <c r="A873" t="s">
        <v>248</v>
      </c>
      <c r="B873" t="s">
        <v>249</v>
      </c>
      <c r="C873" t="s">
        <v>605</v>
      </c>
      <c r="D873" t="s">
        <v>1448</v>
      </c>
      <c r="E873" s="5">
        <v>19856.019659211997</v>
      </c>
      <c r="F873" s="5">
        <v>6665</v>
      </c>
      <c r="G873" s="6">
        <v>1167430867.8817451</v>
      </c>
    </row>
    <row r="874" spans="1:7" x14ac:dyDescent="0.3">
      <c r="A874" t="s">
        <v>2253</v>
      </c>
      <c r="B874" t="s">
        <v>249</v>
      </c>
      <c r="C874" t="s">
        <v>2254</v>
      </c>
      <c r="D874" t="s">
        <v>1447</v>
      </c>
      <c r="E874" s="5">
        <v>10.395298839042569</v>
      </c>
      <c r="F874" s="5">
        <v>4</v>
      </c>
      <c r="G874" s="6">
        <v>625000</v>
      </c>
    </row>
    <row r="875" spans="1:7" x14ac:dyDescent="0.3">
      <c r="A875" t="s">
        <v>2253</v>
      </c>
      <c r="B875" t="s">
        <v>249</v>
      </c>
      <c r="C875" t="s">
        <v>2254</v>
      </c>
      <c r="D875" t="s">
        <v>1448</v>
      </c>
      <c r="E875" s="5">
        <v>475.58492188619755</v>
      </c>
      <c r="F875" s="5">
        <v>183</v>
      </c>
      <c r="G875" s="6">
        <v>20789224.025972728</v>
      </c>
    </row>
    <row r="876" spans="1:7" x14ac:dyDescent="0.3">
      <c r="A876" t="s">
        <v>2255</v>
      </c>
      <c r="B876" t="s">
        <v>249</v>
      </c>
      <c r="C876" t="s">
        <v>314</v>
      </c>
      <c r="D876" t="s">
        <v>1447</v>
      </c>
      <c r="E876" s="5">
        <v>17.170285714285715</v>
      </c>
      <c r="F876" s="5">
        <v>6</v>
      </c>
      <c r="G876" s="6">
        <v>937500</v>
      </c>
    </row>
    <row r="877" spans="1:7" x14ac:dyDescent="0.3">
      <c r="A877" t="s">
        <v>255</v>
      </c>
      <c r="B877" t="s">
        <v>249</v>
      </c>
      <c r="C877" t="s">
        <v>256</v>
      </c>
      <c r="D877" t="s">
        <v>1447</v>
      </c>
      <c r="E877" s="5">
        <v>10.435335603440155</v>
      </c>
      <c r="F877" s="5">
        <v>3</v>
      </c>
      <c r="G877" s="6">
        <v>468750</v>
      </c>
    </row>
    <row r="878" spans="1:7" x14ac:dyDescent="0.3">
      <c r="A878" t="s">
        <v>255</v>
      </c>
      <c r="B878" t="s">
        <v>249</v>
      </c>
      <c r="C878" t="s">
        <v>256</v>
      </c>
      <c r="D878" t="s">
        <v>1448</v>
      </c>
      <c r="E878" s="5">
        <v>5071.5731032719141</v>
      </c>
      <c r="F878" s="5">
        <v>1458</v>
      </c>
      <c r="G878" s="6">
        <v>252680564.78503639</v>
      </c>
    </row>
    <row r="879" spans="1:7" x14ac:dyDescent="0.3">
      <c r="A879" t="s">
        <v>259</v>
      </c>
      <c r="B879" t="s">
        <v>249</v>
      </c>
      <c r="C879" t="s">
        <v>260</v>
      </c>
      <c r="D879" t="s">
        <v>1447</v>
      </c>
      <c r="E879" s="5">
        <v>20.620774728488946</v>
      </c>
      <c r="F879" s="5">
        <v>7</v>
      </c>
      <c r="G879" s="6">
        <v>1093750</v>
      </c>
    </row>
    <row r="880" spans="1:7" x14ac:dyDescent="0.3">
      <c r="A880" t="s">
        <v>259</v>
      </c>
      <c r="B880" t="s">
        <v>249</v>
      </c>
      <c r="C880" t="s">
        <v>260</v>
      </c>
      <c r="D880" t="s">
        <v>1448</v>
      </c>
      <c r="E880" s="5">
        <v>8.8374748836381194</v>
      </c>
      <c r="F880" s="5">
        <v>3</v>
      </c>
      <c r="G880" s="6">
        <v>1035226</v>
      </c>
    </row>
    <row r="881" spans="1:7" x14ac:dyDescent="0.3">
      <c r="A881" t="s">
        <v>2256</v>
      </c>
      <c r="B881" t="s">
        <v>249</v>
      </c>
      <c r="C881" t="s">
        <v>2257</v>
      </c>
      <c r="D881" t="s">
        <v>1447</v>
      </c>
      <c r="E881" s="5">
        <v>15.218771566597653</v>
      </c>
      <c r="F881" s="5">
        <v>5</v>
      </c>
      <c r="G881" s="6">
        <v>781250</v>
      </c>
    </row>
    <row r="882" spans="1:7" x14ac:dyDescent="0.3">
      <c r="A882" t="s">
        <v>2256</v>
      </c>
      <c r="B882" t="s">
        <v>249</v>
      </c>
      <c r="C882" t="s">
        <v>2257</v>
      </c>
      <c r="D882" t="s">
        <v>1448</v>
      </c>
      <c r="E882" s="5">
        <v>526.56949620427872</v>
      </c>
      <c r="F882" s="5">
        <v>173</v>
      </c>
      <c r="G882" s="6">
        <v>33049247.58540909</v>
      </c>
    </row>
    <row r="883" spans="1:7" x14ac:dyDescent="0.3">
      <c r="A883" t="s">
        <v>2258</v>
      </c>
      <c r="B883" t="s">
        <v>249</v>
      </c>
      <c r="C883" t="s">
        <v>592</v>
      </c>
      <c r="D883" t="s">
        <v>1447</v>
      </c>
      <c r="E883" s="5">
        <v>5.4813351356972024</v>
      </c>
      <c r="F883" s="5">
        <v>2</v>
      </c>
      <c r="G883" s="6">
        <v>312500</v>
      </c>
    </row>
    <row r="884" spans="1:7" x14ac:dyDescent="0.3">
      <c r="A884" t="s">
        <v>2258</v>
      </c>
      <c r="B884" t="s">
        <v>249</v>
      </c>
      <c r="C884" t="s">
        <v>592</v>
      </c>
      <c r="D884" t="s">
        <v>1448</v>
      </c>
      <c r="E884" s="5">
        <v>5.4813351356972024</v>
      </c>
      <c r="F884" s="5">
        <v>2</v>
      </c>
      <c r="G884" s="6">
        <v>878976</v>
      </c>
    </row>
    <row r="885" spans="1:7" x14ac:dyDescent="0.3">
      <c r="A885" t="s">
        <v>263</v>
      </c>
      <c r="B885" t="s">
        <v>249</v>
      </c>
      <c r="C885" t="s">
        <v>264</v>
      </c>
      <c r="D885" t="s">
        <v>1447</v>
      </c>
      <c r="E885" s="5">
        <v>2316.8794402999497</v>
      </c>
      <c r="F885" s="5">
        <v>708</v>
      </c>
      <c r="G885" s="6">
        <v>116292097.14697273</v>
      </c>
    </row>
    <row r="886" spans="1:7" x14ac:dyDescent="0.3">
      <c r="A886" t="s">
        <v>263</v>
      </c>
      <c r="B886" t="s">
        <v>249</v>
      </c>
      <c r="C886" t="s">
        <v>264</v>
      </c>
      <c r="D886" t="s">
        <v>1448</v>
      </c>
      <c r="E886" s="5">
        <v>3.2724285879942792</v>
      </c>
      <c r="F886" s="5">
        <v>1</v>
      </c>
      <c r="G886" s="6">
        <v>156250</v>
      </c>
    </row>
    <row r="887" spans="1:7" x14ac:dyDescent="0.3">
      <c r="A887" t="s">
        <v>2259</v>
      </c>
      <c r="B887" t="s">
        <v>249</v>
      </c>
      <c r="C887" t="s">
        <v>594</v>
      </c>
      <c r="D887" t="s">
        <v>1447</v>
      </c>
      <c r="E887" s="5">
        <v>527.65055333349687</v>
      </c>
      <c r="F887" s="5">
        <v>181</v>
      </c>
      <c r="G887" s="6">
        <v>28281250</v>
      </c>
    </row>
    <row r="888" spans="1:7" x14ac:dyDescent="0.3">
      <c r="A888" t="s">
        <v>2259</v>
      </c>
      <c r="B888" t="s">
        <v>249</v>
      </c>
      <c r="C888" t="s">
        <v>594</v>
      </c>
      <c r="D888" t="s">
        <v>1448</v>
      </c>
      <c r="E888" s="5">
        <v>131.18383922656</v>
      </c>
      <c r="F888" s="5">
        <v>45</v>
      </c>
      <c r="G888" s="6">
        <v>7435951.7320272727</v>
      </c>
    </row>
    <row r="889" spans="1:7" x14ac:dyDescent="0.3">
      <c r="A889" t="s">
        <v>2260</v>
      </c>
      <c r="B889" t="s">
        <v>249</v>
      </c>
      <c r="C889" t="s">
        <v>595</v>
      </c>
      <c r="D889" t="s">
        <v>1448</v>
      </c>
      <c r="E889" s="5">
        <v>345.61590893120649</v>
      </c>
      <c r="F889" s="5">
        <v>124</v>
      </c>
      <c r="G889" s="6">
        <v>19375000</v>
      </c>
    </row>
    <row r="890" spans="1:7" x14ac:dyDescent="0.3">
      <c r="A890" t="s">
        <v>2261</v>
      </c>
      <c r="B890" t="s">
        <v>249</v>
      </c>
      <c r="C890" t="s">
        <v>596</v>
      </c>
      <c r="D890" t="s">
        <v>1447</v>
      </c>
      <c r="E890" s="5">
        <v>6.1177470534904801</v>
      </c>
      <c r="F890" s="5">
        <v>2</v>
      </c>
      <c r="G890" s="6">
        <v>312500</v>
      </c>
    </row>
    <row r="891" spans="1:7" x14ac:dyDescent="0.3">
      <c r="A891" t="s">
        <v>2262</v>
      </c>
      <c r="B891" t="s">
        <v>249</v>
      </c>
      <c r="C891" t="s">
        <v>888</v>
      </c>
      <c r="D891" t="s">
        <v>1447</v>
      </c>
      <c r="E891" s="5">
        <v>11.685655456417296</v>
      </c>
      <c r="F891" s="5">
        <v>4</v>
      </c>
      <c r="G891" s="6">
        <v>625000</v>
      </c>
    </row>
    <row r="892" spans="1:7" x14ac:dyDescent="0.3">
      <c r="A892" t="s">
        <v>2263</v>
      </c>
      <c r="B892" t="s">
        <v>249</v>
      </c>
      <c r="C892" t="s">
        <v>597</v>
      </c>
      <c r="D892" t="s">
        <v>1447</v>
      </c>
      <c r="E892" s="5">
        <v>59.785975503569986</v>
      </c>
      <c r="F892" s="5">
        <v>19</v>
      </c>
      <c r="G892" s="6">
        <v>5304653.5854090909</v>
      </c>
    </row>
    <row r="893" spans="1:7" x14ac:dyDescent="0.3">
      <c r="A893" t="s">
        <v>2264</v>
      </c>
      <c r="B893" t="s">
        <v>249</v>
      </c>
      <c r="C893" t="s">
        <v>2265</v>
      </c>
      <c r="D893" t="s">
        <v>1447</v>
      </c>
      <c r="E893" s="5">
        <v>5.8981102669004484</v>
      </c>
      <c r="F893" s="5">
        <v>2</v>
      </c>
      <c r="G893" s="6">
        <v>312500</v>
      </c>
    </row>
    <row r="894" spans="1:7" x14ac:dyDescent="0.3">
      <c r="A894" t="s">
        <v>2264</v>
      </c>
      <c r="B894" t="s">
        <v>249</v>
      </c>
      <c r="C894" t="s">
        <v>2265</v>
      </c>
      <c r="D894" t="s">
        <v>1448</v>
      </c>
      <c r="E894" s="5">
        <v>463.00165595168522</v>
      </c>
      <c r="F894" s="5">
        <v>157</v>
      </c>
      <c r="G894" s="6">
        <v>24531250</v>
      </c>
    </row>
    <row r="895" spans="1:7" x14ac:dyDescent="0.3">
      <c r="A895" t="s">
        <v>267</v>
      </c>
      <c r="B895" t="s">
        <v>249</v>
      </c>
      <c r="C895" t="s">
        <v>268</v>
      </c>
      <c r="D895" t="s">
        <v>1447</v>
      </c>
      <c r="E895" s="5">
        <v>1020.1360553998036</v>
      </c>
      <c r="F895" s="5">
        <v>323</v>
      </c>
      <c r="G895" s="6">
        <v>60887372.878290907</v>
      </c>
    </row>
    <row r="896" spans="1:7" x14ac:dyDescent="0.3">
      <c r="A896" t="s">
        <v>271</v>
      </c>
      <c r="B896" t="s">
        <v>249</v>
      </c>
      <c r="C896" t="s">
        <v>809</v>
      </c>
      <c r="D896" t="s">
        <v>1447</v>
      </c>
      <c r="E896" s="5">
        <v>8.4756777542780242</v>
      </c>
      <c r="F896" s="5">
        <v>3</v>
      </c>
      <c r="G896" s="6">
        <v>468750</v>
      </c>
    </row>
    <row r="897" spans="1:7" x14ac:dyDescent="0.3">
      <c r="A897" t="s">
        <v>2266</v>
      </c>
      <c r="B897" t="s">
        <v>249</v>
      </c>
      <c r="C897" t="s">
        <v>2267</v>
      </c>
      <c r="D897" t="s">
        <v>1447</v>
      </c>
      <c r="E897" s="5">
        <v>484.84621349185829</v>
      </c>
      <c r="F897" s="5">
        <v>171</v>
      </c>
      <c r="G897" s="6">
        <v>71780943.902490914</v>
      </c>
    </row>
    <row r="898" spans="1:7" x14ac:dyDescent="0.3">
      <c r="A898" t="s">
        <v>2266</v>
      </c>
      <c r="B898" t="s">
        <v>249</v>
      </c>
      <c r="C898" t="s">
        <v>2267</v>
      </c>
      <c r="D898" t="s">
        <v>1448</v>
      </c>
      <c r="E898" s="5">
        <v>425.30369604548974</v>
      </c>
      <c r="F898" s="5">
        <v>150</v>
      </c>
      <c r="G898" s="6">
        <v>65597314.317081816</v>
      </c>
    </row>
    <row r="899" spans="1:7" x14ac:dyDescent="0.3">
      <c r="A899" t="s">
        <v>275</v>
      </c>
      <c r="B899" t="s">
        <v>249</v>
      </c>
      <c r="C899" t="s">
        <v>276</v>
      </c>
      <c r="D899" t="s">
        <v>1447</v>
      </c>
      <c r="E899" s="5">
        <v>186.66182736011086</v>
      </c>
      <c r="F899" s="5">
        <v>65</v>
      </c>
      <c r="G899" s="6">
        <v>10156250</v>
      </c>
    </row>
    <row r="900" spans="1:7" x14ac:dyDescent="0.3">
      <c r="A900" t="s">
        <v>275</v>
      </c>
      <c r="B900" t="s">
        <v>249</v>
      </c>
      <c r="C900" t="s">
        <v>276</v>
      </c>
      <c r="D900" t="s">
        <v>1448</v>
      </c>
      <c r="E900" s="5">
        <v>2601.7787013578522</v>
      </c>
      <c r="F900" s="5">
        <v>906</v>
      </c>
      <c r="G900" s="6">
        <v>123820161.39464545</v>
      </c>
    </row>
    <row r="901" spans="1:7" x14ac:dyDescent="0.3">
      <c r="A901" t="s">
        <v>2268</v>
      </c>
      <c r="B901" t="s">
        <v>249</v>
      </c>
      <c r="C901" t="s">
        <v>602</v>
      </c>
      <c r="D901" t="s">
        <v>1447</v>
      </c>
      <c r="E901" s="5">
        <v>3.160522496371553</v>
      </c>
      <c r="F901" s="5">
        <v>1</v>
      </c>
      <c r="G901" s="6">
        <v>156250</v>
      </c>
    </row>
    <row r="902" spans="1:7" x14ac:dyDescent="0.3">
      <c r="A902" t="s">
        <v>2268</v>
      </c>
      <c r="B902" t="s">
        <v>249</v>
      </c>
      <c r="C902" t="s">
        <v>602</v>
      </c>
      <c r="D902" t="s">
        <v>1448</v>
      </c>
      <c r="E902" s="5">
        <v>281.2865021770682</v>
      </c>
      <c r="F902" s="5">
        <v>89</v>
      </c>
      <c r="G902" s="6">
        <v>13906250</v>
      </c>
    </row>
    <row r="903" spans="1:7" x14ac:dyDescent="0.3">
      <c r="A903" t="s">
        <v>2269</v>
      </c>
      <c r="B903" t="s">
        <v>249</v>
      </c>
      <c r="C903" t="s">
        <v>2270</v>
      </c>
      <c r="D903" t="s">
        <v>1447</v>
      </c>
      <c r="E903" s="5">
        <v>178.05800998847485</v>
      </c>
      <c r="F903" s="5">
        <v>66</v>
      </c>
      <c r="G903" s="6">
        <v>8819831.0978636369</v>
      </c>
    </row>
    <row r="904" spans="1:7" x14ac:dyDescent="0.3">
      <c r="A904" t="s">
        <v>281</v>
      </c>
      <c r="B904" t="s">
        <v>249</v>
      </c>
      <c r="C904" t="s">
        <v>282</v>
      </c>
      <c r="D904" t="s">
        <v>1448</v>
      </c>
      <c r="E904" s="5">
        <v>93.147114654517836</v>
      </c>
      <c r="F904" s="5">
        <v>31</v>
      </c>
      <c r="G904" s="6">
        <v>7800833.3903909093</v>
      </c>
    </row>
    <row r="905" spans="1:7" x14ac:dyDescent="0.3">
      <c r="A905" t="s">
        <v>2271</v>
      </c>
      <c r="B905" t="s">
        <v>249</v>
      </c>
      <c r="C905" t="s">
        <v>606</v>
      </c>
      <c r="D905" t="s">
        <v>1447</v>
      </c>
      <c r="E905" s="5">
        <v>11.206390262457209</v>
      </c>
      <c r="F905" s="5">
        <v>4</v>
      </c>
      <c r="G905" s="6">
        <v>625000</v>
      </c>
    </row>
    <row r="906" spans="1:7" x14ac:dyDescent="0.3">
      <c r="A906" t="s">
        <v>2271</v>
      </c>
      <c r="B906" t="s">
        <v>249</v>
      </c>
      <c r="C906" t="s">
        <v>606</v>
      </c>
      <c r="D906" t="s">
        <v>1448</v>
      </c>
      <c r="E906" s="5">
        <v>400.62845188284524</v>
      </c>
      <c r="F906" s="5">
        <v>143</v>
      </c>
      <c r="G906" s="6">
        <v>17265436.074372727</v>
      </c>
    </row>
    <row r="907" spans="1:7" x14ac:dyDescent="0.3">
      <c r="A907" t="s">
        <v>2272</v>
      </c>
      <c r="B907" t="s">
        <v>249</v>
      </c>
      <c r="C907" t="s">
        <v>889</v>
      </c>
      <c r="D907" t="s">
        <v>1447</v>
      </c>
      <c r="E907" s="5">
        <v>59.256106018574357</v>
      </c>
      <c r="F907" s="5">
        <v>21</v>
      </c>
      <c r="G907" s="6">
        <v>3281250</v>
      </c>
    </row>
    <row r="908" spans="1:7" x14ac:dyDescent="0.3">
      <c r="A908" t="s">
        <v>2272</v>
      </c>
      <c r="B908" t="s">
        <v>249</v>
      </c>
      <c r="C908" t="s">
        <v>889</v>
      </c>
      <c r="D908" t="s">
        <v>1448</v>
      </c>
      <c r="E908" s="5">
        <v>807.01172958629854</v>
      </c>
      <c r="F908" s="5">
        <v>286</v>
      </c>
      <c r="G908" s="6">
        <v>48346013.880063631</v>
      </c>
    </row>
    <row r="909" spans="1:7" x14ac:dyDescent="0.3">
      <c r="A909" t="s">
        <v>2273</v>
      </c>
      <c r="B909" t="s">
        <v>249</v>
      </c>
      <c r="C909" t="s">
        <v>2274</v>
      </c>
      <c r="D909" t="s">
        <v>1447</v>
      </c>
      <c r="E909" s="5">
        <v>38.444444444444443</v>
      </c>
      <c r="F909" s="5">
        <v>13</v>
      </c>
      <c r="G909" s="6">
        <v>1818011.5854090909</v>
      </c>
    </row>
    <row r="910" spans="1:7" x14ac:dyDescent="0.3">
      <c r="A910" t="s">
        <v>2275</v>
      </c>
      <c r="B910" t="s">
        <v>249</v>
      </c>
      <c r="C910" t="s">
        <v>610</v>
      </c>
      <c r="D910" t="s">
        <v>1447</v>
      </c>
      <c r="E910" s="5">
        <v>5.5701519213583559</v>
      </c>
      <c r="F910" s="5">
        <v>2</v>
      </c>
      <c r="G910" s="6">
        <v>312500</v>
      </c>
    </row>
    <row r="911" spans="1:7" x14ac:dyDescent="0.3">
      <c r="A911" t="s">
        <v>2276</v>
      </c>
      <c r="B911" t="s">
        <v>249</v>
      </c>
      <c r="C911" t="s">
        <v>2277</v>
      </c>
      <c r="D911" t="s">
        <v>1447</v>
      </c>
      <c r="E911" s="5">
        <v>240.80237825594565</v>
      </c>
      <c r="F911" s="5">
        <v>79</v>
      </c>
      <c r="G911" s="6">
        <v>11234910.244127274</v>
      </c>
    </row>
    <row r="912" spans="1:7" x14ac:dyDescent="0.3">
      <c r="A912" t="s">
        <v>2278</v>
      </c>
      <c r="B912" t="s">
        <v>249</v>
      </c>
      <c r="C912" t="s">
        <v>611</v>
      </c>
      <c r="D912" t="s">
        <v>1447</v>
      </c>
      <c r="E912" s="5">
        <v>1653.1565489156171</v>
      </c>
      <c r="F912" s="5">
        <v>551</v>
      </c>
      <c r="G912" s="6">
        <v>80463353.343409091</v>
      </c>
    </row>
    <row r="913" spans="1:7" x14ac:dyDescent="0.3">
      <c r="A913" t="s">
        <v>2279</v>
      </c>
      <c r="B913" t="s">
        <v>249</v>
      </c>
      <c r="C913" t="s">
        <v>612</v>
      </c>
      <c r="D913" t="s">
        <v>1447</v>
      </c>
      <c r="E913" s="5">
        <v>20.733343371226379</v>
      </c>
      <c r="F913" s="5">
        <v>7</v>
      </c>
      <c r="G913" s="6">
        <v>1093750</v>
      </c>
    </row>
    <row r="914" spans="1:7" x14ac:dyDescent="0.3">
      <c r="A914" t="s">
        <v>285</v>
      </c>
      <c r="B914" t="s">
        <v>286</v>
      </c>
      <c r="C914" t="s">
        <v>286</v>
      </c>
      <c r="D914" t="s">
        <v>1447</v>
      </c>
      <c r="E914" s="5">
        <v>751.62963288248716</v>
      </c>
      <c r="F914" s="5">
        <v>226</v>
      </c>
      <c r="G914" s="6">
        <v>35339851.902490914</v>
      </c>
    </row>
    <row r="915" spans="1:7" x14ac:dyDescent="0.3">
      <c r="A915" t="s">
        <v>285</v>
      </c>
      <c r="B915" t="s">
        <v>286</v>
      </c>
      <c r="C915" t="s">
        <v>286</v>
      </c>
      <c r="D915" t="s">
        <v>1448</v>
      </c>
      <c r="E915" s="5">
        <v>1928.9610047426663</v>
      </c>
      <c r="F915" s="5">
        <v>580</v>
      </c>
      <c r="G915" s="6">
        <v>67929953.370800003</v>
      </c>
    </row>
    <row r="916" spans="1:7" x14ac:dyDescent="0.3">
      <c r="A916" t="s">
        <v>2280</v>
      </c>
      <c r="B916" t="s">
        <v>286</v>
      </c>
      <c r="C916" t="s">
        <v>669</v>
      </c>
      <c r="D916" t="s">
        <v>1447</v>
      </c>
      <c r="E916" s="5">
        <v>1516.3247370695863</v>
      </c>
      <c r="F916" s="5">
        <v>465</v>
      </c>
      <c r="G916" s="6">
        <v>128641457.14768182</v>
      </c>
    </row>
    <row r="917" spans="1:7" x14ac:dyDescent="0.3">
      <c r="A917" t="s">
        <v>2281</v>
      </c>
      <c r="B917" t="s">
        <v>286</v>
      </c>
      <c r="C917" t="s">
        <v>2282</v>
      </c>
      <c r="D917" t="s">
        <v>1447</v>
      </c>
      <c r="E917" s="5">
        <v>323.63450042698543</v>
      </c>
      <c r="F917" s="5">
        <v>104</v>
      </c>
      <c r="G917" s="6">
        <v>41512885.804981813</v>
      </c>
    </row>
    <row r="918" spans="1:7" x14ac:dyDescent="0.3">
      <c r="A918" t="s">
        <v>2283</v>
      </c>
      <c r="B918" t="s">
        <v>286</v>
      </c>
      <c r="C918" t="s">
        <v>670</v>
      </c>
      <c r="D918" t="s">
        <v>1447</v>
      </c>
      <c r="E918" s="5">
        <v>870.55467160037006</v>
      </c>
      <c r="F918" s="5">
        <v>269</v>
      </c>
      <c r="G918" s="6">
        <v>92270543.9516</v>
      </c>
    </row>
    <row r="919" spans="1:7" x14ac:dyDescent="0.3">
      <c r="A919" t="s">
        <v>2284</v>
      </c>
      <c r="B919" t="s">
        <v>286</v>
      </c>
      <c r="C919" t="s">
        <v>2285</v>
      </c>
      <c r="D919" t="s">
        <v>1447</v>
      </c>
      <c r="E919" s="5">
        <v>70.66101694915254</v>
      </c>
      <c r="F919" s="5">
        <v>22</v>
      </c>
      <c r="G919" s="6">
        <v>6297231.9024909092</v>
      </c>
    </row>
    <row r="920" spans="1:7" x14ac:dyDescent="0.3">
      <c r="A920" t="s">
        <v>2286</v>
      </c>
      <c r="B920" t="s">
        <v>286</v>
      </c>
      <c r="C920" t="s">
        <v>671</v>
      </c>
      <c r="D920" t="s">
        <v>1447</v>
      </c>
      <c r="E920" s="5">
        <v>1392.0650139550155</v>
      </c>
      <c r="F920" s="5">
        <v>481</v>
      </c>
      <c r="G920" s="6">
        <v>176387200.41530001</v>
      </c>
    </row>
    <row r="921" spans="1:7" x14ac:dyDescent="0.3">
      <c r="A921" t="s">
        <v>2287</v>
      </c>
      <c r="B921" t="s">
        <v>286</v>
      </c>
      <c r="C921" t="s">
        <v>363</v>
      </c>
      <c r="D921" t="s">
        <v>1447</v>
      </c>
      <c r="E921" s="5">
        <v>317.05280898876401</v>
      </c>
      <c r="F921" s="5">
        <v>98</v>
      </c>
      <c r="G921" s="6">
        <v>12241866.829890911</v>
      </c>
    </row>
    <row r="922" spans="1:7" x14ac:dyDescent="0.3">
      <c r="A922" t="s">
        <v>2288</v>
      </c>
      <c r="B922" t="s">
        <v>290</v>
      </c>
      <c r="C922" t="s">
        <v>428</v>
      </c>
      <c r="D922" t="s">
        <v>1447</v>
      </c>
      <c r="E922" s="5">
        <v>4855.8567662234946</v>
      </c>
      <c r="F922" s="5">
        <v>1643</v>
      </c>
      <c r="G922" s="6">
        <v>267015006.63487273</v>
      </c>
    </row>
    <row r="923" spans="1:7" x14ac:dyDescent="0.3">
      <c r="A923" t="s">
        <v>2288</v>
      </c>
      <c r="B923" t="s">
        <v>290</v>
      </c>
      <c r="C923" t="s">
        <v>428</v>
      </c>
      <c r="D923" t="s">
        <v>1448</v>
      </c>
      <c r="E923" s="5">
        <v>5.910963805506384</v>
      </c>
      <c r="F923" s="5">
        <v>2</v>
      </c>
      <c r="G923" s="6">
        <v>878976</v>
      </c>
    </row>
    <row r="924" spans="1:7" x14ac:dyDescent="0.3">
      <c r="A924" t="s">
        <v>2289</v>
      </c>
      <c r="B924" t="s">
        <v>290</v>
      </c>
      <c r="C924" t="s">
        <v>426</v>
      </c>
      <c r="D924" t="s">
        <v>1447</v>
      </c>
      <c r="E924" s="5">
        <v>1120.2772505982343</v>
      </c>
      <c r="F924" s="5">
        <v>406</v>
      </c>
      <c r="G924" s="6">
        <v>88711539.41565454</v>
      </c>
    </row>
    <row r="925" spans="1:7" x14ac:dyDescent="0.3">
      <c r="A925" t="s">
        <v>2290</v>
      </c>
      <c r="B925" t="s">
        <v>290</v>
      </c>
      <c r="C925" t="s">
        <v>2291</v>
      </c>
      <c r="D925" t="s">
        <v>1447</v>
      </c>
      <c r="E925" s="5">
        <v>8.2111716621253397</v>
      </c>
      <c r="F925" s="5">
        <v>3</v>
      </c>
      <c r="G925" s="6">
        <v>426102.31708181818</v>
      </c>
    </row>
    <row r="926" spans="1:7" x14ac:dyDescent="0.3">
      <c r="A926" t="s">
        <v>2292</v>
      </c>
      <c r="B926" t="s">
        <v>290</v>
      </c>
      <c r="C926" t="s">
        <v>705</v>
      </c>
      <c r="D926" t="s">
        <v>1447</v>
      </c>
      <c r="E926" s="5">
        <v>1362.7517621820409</v>
      </c>
      <c r="F926" s="5">
        <v>389</v>
      </c>
      <c r="G926" s="6">
        <v>81567031.609963626</v>
      </c>
    </row>
    <row r="927" spans="1:7" x14ac:dyDescent="0.3">
      <c r="A927" t="s">
        <v>2292</v>
      </c>
      <c r="B927" t="s">
        <v>290</v>
      </c>
      <c r="C927" t="s">
        <v>705</v>
      </c>
      <c r="D927" t="s">
        <v>1448</v>
      </c>
      <c r="E927" s="5">
        <v>332.80570027581979</v>
      </c>
      <c r="F927" s="5">
        <v>95</v>
      </c>
      <c r="G927" s="6">
        <v>39796045.902490906</v>
      </c>
    </row>
    <row r="928" spans="1:7" x14ac:dyDescent="0.3">
      <c r="A928" t="s">
        <v>2293</v>
      </c>
      <c r="B928" t="s">
        <v>290</v>
      </c>
      <c r="C928" t="s">
        <v>2294</v>
      </c>
      <c r="D928" t="s">
        <v>1447</v>
      </c>
      <c r="E928" s="5">
        <v>1344.16648144032</v>
      </c>
      <c r="F928" s="5">
        <v>455</v>
      </c>
      <c r="G928" s="6">
        <v>71845742.124900013</v>
      </c>
    </row>
    <row r="929" spans="1:7" x14ac:dyDescent="0.3">
      <c r="A929" t="s">
        <v>2295</v>
      </c>
      <c r="B929" t="s">
        <v>290</v>
      </c>
      <c r="C929" t="s">
        <v>427</v>
      </c>
      <c r="D929" t="s">
        <v>1447</v>
      </c>
      <c r="E929" s="5">
        <v>2731.4025168703261</v>
      </c>
      <c r="F929" s="5">
        <v>1010</v>
      </c>
      <c r="G929" s="6">
        <v>269078776.27151817</v>
      </c>
    </row>
    <row r="930" spans="1:7" x14ac:dyDescent="0.3">
      <c r="A930" t="s">
        <v>2296</v>
      </c>
      <c r="B930" t="s">
        <v>290</v>
      </c>
      <c r="C930" t="s">
        <v>2297</v>
      </c>
      <c r="D930" t="s">
        <v>1447</v>
      </c>
      <c r="E930" s="5">
        <v>242.79290833647678</v>
      </c>
      <c r="F930" s="5">
        <v>76</v>
      </c>
      <c r="G930" s="6">
        <v>18855358.853736363</v>
      </c>
    </row>
    <row r="931" spans="1:7" x14ac:dyDescent="0.3">
      <c r="A931" t="s">
        <v>289</v>
      </c>
      <c r="B931" t="s">
        <v>290</v>
      </c>
      <c r="C931" t="s">
        <v>291</v>
      </c>
      <c r="D931" t="s">
        <v>1447</v>
      </c>
      <c r="E931" s="5">
        <v>2872.3392219679631</v>
      </c>
      <c r="F931" s="5">
        <v>911</v>
      </c>
      <c r="G931" s="6">
        <v>397611187.5854091</v>
      </c>
    </row>
    <row r="932" spans="1:7" x14ac:dyDescent="0.3">
      <c r="A932" t="s">
        <v>289</v>
      </c>
      <c r="B932" t="s">
        <v>290</v>
      </c>
      <c r="C932" t="s">
        <v>291</v>
      </c>
      <c r="D932" t="s">
        <v>1448</v>
      </c>
      <c r="E932" s="5">
        <v>715.72009153318072</v>
      </c>
      <c r="F932" s="5">
        <v>227</v>
      </c>
      <c r="G932" s="6">
        <v>62612808.147327274</v>
      </c>
    </row>
    <row r="933" spans="1:7" x14ac:dyDescent="0.3">
      <c r="A933" t="s">
        <v>2298</v>
      </c>
      <c r="B933" t="s">
        <v>290</v>
      </c>
      <c r="C933" t="s">
        <v>2299</v>
      </c>
      <c r="D933" t="s">
        <v>1447</v>
      </c>
      <c r="E933" s="5">
        <v>728.03557100829107</v>
      </c>
      <c r="F933" s="5">
        <v>255</v>
      </c>
      <c r="G933" s="6">
        <v>35024561.830245458</v>
      </c>
    </row>
    <row r="934" spans="1:7" x14ac:dyDescent="0.3">
      <c r="A934" t="s">
        <v>2300</v>
      </c>
      <c r="B934" t="s">
        <v>290</v>
      </c>
      <c r="C934" t="s">
        <v>369</v>
      </c>
      <c r="D934" t="s">
        <v>1447</v>
      </c>
      <c r="E934" s="5">
        <v>68.272413793103453</v>
      </c>
      <c r="F934" s="5">
        <v>26</v>
      </c>
      <c r="G934" s="6">
        <v>4854270.536654545</v>
      </c>
    </row>
    <row r="935" spans="1:7" x14ac:dyDescent="0.3">
      <c r="A935" t="s">
        <v>2301</v>
      </c>
      <c r="B935" t="s">
        <v>290</v>
      </c>
      <c r="C935" t="s">
        <v>2302</v>
      </c>
      <c r="D935" t="s">
        <v>1447</v>
      </c>
      <c r="E935" s="5">
        <v>123.16176470588235</v>
      </c>
      <c r="F935" s="5">
        <v>45</v>
      </c>
      <c r="G935" s="6">
        <v>7031250</v>
      </c>
    </row>
    <row r="936" spans="1:7" x14ac:dyDescent="0.3">
      <c r="A936" t="s">
        <v>2301</v>
      </c>
      <c r="B936" t="s">
        <v>290</v>
      </c>
      <c r="C936" t="s">
        <v>2302</v>
      </c>
      <c r="D936" t="s">
        <v>1448</v>
      </c>
      <c r="E936" s="5">
        <v>13.684640522875817</v>
      </c>
      <c r="F936" s="5">
        <v>5</v>
      </c>
      <c r="G936" s="6">
        <v>568011.58540909085</v>
      </c>
    </row>
    <row r="937" spans="1:7" x14ac:dyDescent="0.3">
      <c r="A937" t="s">
        <v>2303</v>
      </c>
      <c r="B937" t="s">
        <v>290</v>
      </c>
      <c r="C937" t="s">
        <v>2304</v>
      </c>
      <c r="D937" t="s">
        <v>1447</v>
      </c>
      <c r="E937" s="5">
        <v>3787.4871307399817</v>
      </c>
      <c r="F937" s="5">
        <v>1193</v>
      </c>
      <c r="G937" s="6">
        <v>238726996.07508183</v>
      </c>
    </row>
    <row r="938" spans="1:7" x14ac:dyDescent="0.3">
      <c r="A938" t="s">
        <v>2305</v>
      </c>
      <c r="B938" t="s">
        <v>290</v>
      </c>
      <c r="C938" t="s">
        <v>709</v>
      </c>
      <c r="D938" t="s">
        <v>1447</v>
      </c>
      <c r="E938" s="5">
        <v>797.83416252072959</v>
      </c>
      <c r="F938" s="5">
        <v>246</v>
      </c>
      <c r="G938" s="6">
        <v>38059247.659072727</v>
      </c>
    </row>
    <row r="939" spans="1:7" x14ac:dyDescent="0.3">
      <c r="A939" t="s">
        <v>2306</v>
      </c>
      <c r="B939" t="s">
        <v>290</v>
      </c>
      <c r="C939" t="s">
        <v>170</v>
      </c>
      <c r="D939" t="s">
        <v>1447</v>
      </c>
      <c r="E939" s="5">
        <v>2258.6968614442458</v>
      </c>
      <c r="F939" s="5">
        <v>837</v>
      </c>
      <c r="G939" s="6">
        <v>259497440.02597272</v>
      </c>
    </row>
    <row r="940" spans="1:7" x14ac:dyDescent="0.3">
      <c r="A940" t="s">
        <v>2306</v>
      </c>
      <c r="B940" t="s">
        <v>290</v>
      </c>
      <c r="C940" t="s">
        <v>170</v>
      </c>
      <c r="D940" t="s">
        <v>1448</v>
      </c>
      <c r="E940" s="5">
        <v>323.82750701709631</v>
      </c>
      <c r="F940" s="5">
        <v>120</v>
      </c>
      <c r="G940" s="6">
        <v>50131474.536654547</v>
      </c>
    </row>
    <row r="941" spans="1:7" x14ac:dyDescent="0.3">
      <c r="A941" t="s">
        <v>2307</v>
      </c>
      <c r="B941" t="s">
        <v>295</v>
      </c>
      <c r="C941" t="s">
        <v>841</v>
      </c>
      <c r="D941" t="s">
        <v>1448</v>
      </c>
      <c r="E941" s="5">
        <v>788.07092045699494</v>
      </c>
      <c r="F941" s="5">
        <v>302</v>
      </c>
      <c r="G941" s="6">
        <v>47428090.317081816</v>
      </c>
    </row>
    <row r="942" spans="1:7" x14ac:dyDescent="0.3">
      <c r="A942" t="s">
        <v>2308</v>
      </c>
      <c r="B942" t="s">
        <v>295</v>
      </c>
      <c r="C942" t="s">
        <v>544</v>
      </c>
      <c r="D942" t="s">
        <v>1447</v>
      </c>
      <c r="E942" s="5">
        <v>2308.3613649764152</v>
      </c>
      <c r="F942" s="5">
        <v>949</v>
      </c>
      <c r="G942" s="6">
        <v>152529820</v>
      </c>
    </row>
    <row r="943" spans="1:7" x14ac:dyDescent="0.3">
      <c r="A943" t="s">
        <v>2309</v>
      </c>
      <c r="B943" t="s">
        <v>295</v>
      </c>
      <c r="C943" t="s">
        <v>845</v>
      </c>
      <c r="D943" t="s">
        <v>1447</v>
      </c>
      <c r="E943" s="5">
        <v>423.86323787258914</v>
      </c>
      <c r="F943" s="5">
        <v>152</v>
      </c>
      <c r="G943" s="6">
        <v>23750000</v>
      </c>
    </row>
    <row r="944" spans="1:7" x14ac:dyDescent="0.3">
      <c r="A944" t="s">
        <v>2309</v>
      </c>
      <c r="B944" t="s">
        <v>295</v>
      </c>
      <c r="C944" t="s">
        <v>845</v>
      </c>
      <c r="D944" t="s">
        <v>1448</v>
      </c>
      <c r="E944" s="5">
        <v>1040.1380771478666</v>
      </c>
      <c r="F944" s="5">
        <v>373</v>
      </c>
      <c r="G944" s="6">
        <v>58805078.317081816</v>
      </c>
    </row>
    <row r="945" spans="1:7" x14ac:dyDescent="0.3">
      <c r="A945" t="s">
        <v>2310</v>
      </c>
      <c r="B945" t="s">
        <v>295</v>
      </c>
      <c r="C945" t="s">
        <v>846</v>
      </c>
      <c r="D945" t="s">
        <v>1447</v>
      </c>
      <c r="E945" s="5">
        <v>61.564802443214361</v>
      </c>
      <c r="F945" s="5">
        <v>29</v>
      </c>
      <c r="G945" s="6">
        <v>3891534.7562272726</v>
      </c>
    </row>
    <row r="946" spans="1:7" x14ac:dyDescent="0.3">
      <c r="A946" t="s">
        <v>2310</v>
      </c>
      <c r="B946" t="s">
        <v>295</v>
      </c>
      <c r="C946" t="s">
        <v>846</v>
      </c>
      <c r="D946" t="s">
        <v>1448</v>
      </c>
      <c r="E946" s="5">
        <v>2.1229242221798055</v>
      </c>
      <c r="F946" s="5">
        <v>1</v>
      </c>
      <c r="G946" s="6">
        <v>156250</v>
      </c>
    </row>
    <row r="947" spans="1:7" x14ac:dyDescent="0.3">
      <c r="A947" t="s">
        <v>2311</v>
      </c>
      <c r="B947" t="s">
        <v>295</v>
      </c>
      <c r="C947" t="s">
        <v>847</v>
      </c>
      <c r="D947" t="s">
        <v>1448</v>
      </c>
      <c r="E947" s="5">
        <v>293.58952844436988</v>
      </c>
      <c r="F947" s="5">
        <v>100</v>
      </c>
      <c r="G947" s="6">
        <v>15625000</v>
      </c>
    </row>
    <row r="948" spans="1:7" x14ac:dyDescent="0.3">
      <c r="A948" t="s">
        <v>2312</v>
      </c>
      <c r="B948" t="s">
        <v>295</v>
      </c>
      <c r="C948" t="s">
        <v>2313</v>
      </c>
      <c r="D948" t="s">
        <v>1447</v>
      </c>
      <c r="E948" s="5">
        <v>649.62040510127531</v>
      </c>
      <c r="F948" s="5">
        <v>216</v>
      </c>
      <c r="G948" s="6">
        <v>27352847.562272727</v>
      </c>
    </row>
    <row r="949" spans="1:7" x14ac:dyDescent="0.3">
      <c r="A949" t="s">
        <v>2314</v>
      </c>
      <c r="B949" t="s">
        <v>295</v>
      </c>
      <c r="C949" t="s">
        <v>851</v>
      </c>
      <c r="D949" t="s">
        <v>1448</v>
      </c>
      <c r="E949" s="5">
        <v>260.84015852047554</v>
      </c>
      <c r="F949" s="5">
        <v>98</v>
      </c>
      <c r="G949" s="6">
        <v>15312500</v>
      </c>
    </row>
    <row r="950" spans="1:7" x14ac:dyDescent="0.3">
      <c r="A950" t="s">
        <v>294</v>
      </c>
      <c r="B950" t="s">
        <v>295</v>
      </c>
      <c r="C950" t="s">
        <v>296</v>
      </c>
      <c r="D950" t="s">
        <v>1447</v>
      </c>
      <c r="E950" s="5">
        <v>18.864553809155716</v>
      </c>
      <c r="F950" s="5">
        <v>8</v>
      </c>
      <c r="G950" s="6">
        <v>1250000</v>
      </c>
    </row>
    <row r="951" spans="1:7" x14ac:dyDescent="0.3">
      <c r="A951" t="s">
        <v>2315</v>
      </c>
      <c r="B951" t="s">
        <v>672</v>
      </c>
      <c r="C951" t="s">
        <v>2316</v>
      </c>
      <c r="D951" t="s">
        <v>1448</v>
      </c>
      <c r="E951" s="5">
        <v>14.910714285714286</v>
      </c>
      <c r="F951" s="5">
        <v>5</v>
      </c>
      <c r="G951" s="6">
        <v>1347726</v>
      </c>
    </row>
    <row r="952" spans="1:7" x14ac:dyDescent="0.3">
      <c r="A952" t="s">
        <v>2317</v>
      </c>
      <c r="B952" t="s">
        <v>633</v>
      </c>
      <c r="C952" t="s">
        <v>634</v>
      </c>
      <c r="D952" t="s">
        <v>1447</v>
      </c>
      <c r="E952" s="5">
        <v>22.761112094917657</v>
      </c>
      <c r="F952" s="5">
        <v>6</v>
      </c>
      <c r="G952" s="6">
        <v>1007499.585409091</v>
      </c>
    </row>
    <row r="953" spans="1:7" x14ac:dyDescent="0.3">
      <c r="A953" t="s">
        <v>2317</v>
      </c>
      <c r="B953" t="s">
        <v>633</v>
      </c>
      <c r="C953" t="s">
        <v>634</v>
      </c>
      <c r="D953" t="s">
        <v>1448</v>
      </c>
      <c r="E953" s="5">
        <v>902.85744643173371</v>
      </c>
      <c r="F953" s="5">
        <v>238</v>
      </c>
      <c r="G953" s="6">
        <v>36090716.36619091</v>
      </c>
    </row>
    <row r="954" spans="1:7" x14ac:dyDescent="0.3">
      <c r="A954" t="s">
        <v>2318</v>
      </c>
      <c r="B954" t="s">
        <v>2319</v>
      </c>
      <c r="C954" t="s">
        <v>768</v>
      </c>
      <c r="D954" t="s">
        <v>1447</v>
      </c>
      <c r="E954" s="5">
        <v>506.24638247946814</v>
      </c>
      <c r="F954" s="5">
        <v>129</v>
      </c>
      <c r="G954" s="6">
        <v>20156250</v>
      </c>
    </row>
    <row r="955" spans="1:7" x14ac:dyDescent="0.3">
      <c r="A955" t="s">
        <v>2318</v>
      </c>
      <c r="B955" t="s">
        <v>2319</v>
      </c>
      <c r="C955" t="s">
        <v>768</v>
      </c>
      <c r="D955" t="s">
        <v>1448</v>
      </c>
      <c r="E955" s="5">
        <v>54.941467865988791</v>
      </c>
      <c r="F955" s="5">
        <v>14</v>
      </c>
      <c r="G955" s="6">
        <v>5303118</v>
      </c>
    </row>
    <row r="956" spans="1:7" x14ac:dyDescent="0.3">
      <c r="A956" t="s">
        <v>2320</v>
      </c>
      <c r="B956" t="s">
        <v>24</v>
      </c>
      <c r="C956" t="s">
        <v>769</v>
      </c>
      <c r="D956" t="s">
        <v>1447</v>
      </c>
      <c r="E956" s="5">
        <v>38.340996677740861</v>
      </c>
      <c r="F956" s="5">
        <v>12</v>
      </c>
      <c r="G956" s="6">
        <v>3729722.9512454546</v>
      </c>
    </row>
    <row r="957" spans="1:7" x14ac:dyDescent="0.3">
      <c r="A957" t="s">
        <v>2320</v>
      </c>
      <c r="B957" t="s">
        <v>24</v>
      </c>
      <c r="C957" t="s">
        <v>769</v>
      </c>
      <c r="D957" t="s">
        <v>1448</v>
      </c>
      <c r="E957" s="5">
        <v>3.1950830564784054</v>
      </c>
      <c r="F957" s="5">
        <v>1</v>
      </c>
      <c r="G957" s="6">
        <v>156250</v>
      </c>
    </row>
    <row r="958" spans="1:7" x14ac:dyDescent="0.3">
      <c r="A958" t="s">
        <v>2321</v>
      </c>
      <c r="B958" t="s">
        <v>2322</v>
      </c>
      <c r="C958" t="s">
        <v>2323</v>
      </c>
      <c r="D958" t="s">
        <v>1447</v>
      </c>
      <c r="E958" s="5">
        <v>9.7810218978102181</v>
      </c>
      <c r="F958" s="5">
        <v>2</v>
      </c>
      <c r="G958" s="6">
        <v>227204.63416363636</v>
      </c>
    </row>
    <row r="959" spans="1:7" x14ac:dyDescent="0.3">
      <c r="A959" t="s">
        <v>2324</v>
      </c>
      <c r="B959" t="s">
        <v>613</v>
      </c>
      <c r="C959" t="s">
        <v>614</v>
      </c>
      <c r="D959" t="s">
        <v>1447</v>
      </c>
      <c r="E959" s="5">
        <v>687.2723521320496</v>
      </c>
      <c r="F959" s="5">
        <v>202</v>
      </c>
      <c r="G959" s="6">
        <v>41639941.414945453</v>
      </c>
    </row>
    <row r="960" spans="1:7" x14ac:dyDescent="0.3">
      <c r="A960" t="s">
        <v>2324</v>
      </c>
      <c r="B960" t="s">
        <v>613</v>
      </c>
      <c r="C960" t="s">
        <v>614</v>
      </c>
      <c r="D960" t="s">
        <v>1448</v>
      </c>
      <c r="E960" s="5">
        <v>1309.9002751031637</v>
      </c>
      <c r="F960" s="5">
        <v>385</v>
      </c>
      <c r="G960" s="6">
        <v>67028635.879354544</v>
      </c>
    </row>
    <row r="961" spans="1:7" x14ac:dyDescent="0.3">
      <c r="A961" t="s">
        <v>2325</v>
      </c>
      <c r="B961" t="s">
        <v>613</v>
      </c>
      <c r="C961" t="s">
        <v>893</v>
      </c>
      <c r="D961" t="s">
        <v>1447</v>
      </c>
      <c r="E961" s="5">
        <v>466.98795180722891</v>
      </c>
      <c r="F961" s="5">
        <v>132</v>
      </c>
      <c r="G961" s="6">
        <v>23073550.853736363</v>
      </c>
    </row>
    <row r="962" spans="1:7" x14ac:dyDescent="0.3">
      <c r="A962" t="s">
        <v>2326</v>
      </c>
      <c r="B962" t="s">
        <v>613</v>
      </c>
      <c r="C962" t="s">
        <v>896</v>
      </c>
      <c r="D962" t="s">
        <v>1447</v>
      </c>
      <c r="E962" s="5">
        <v>1282.0223463687153</v>
      </c>
      <c r="F962" s="5">
        <v>342</v>
      </c>
      <c r="G962" s="6">
        <v>62963761.19537273</v>
      </c>
    </row>
    <row r="963" spans="1:7" x14ac:dyDescent="0.3">
      <c r="A963" t="s">
        <v>2327</v>
      </c>
      <c r="B963" t="s">
        <v>613</v>
      </c>
      <c r="C963" t="s">
        <v>890</v>
      </c>
      <c r="D963" t="s">
        <v>1447</v>
      </c>
      <c r="E963" s="5">
        <v>1497.8157977551664</v>
      </c>
      <c r="F963" s="5">
        <v>331</v>
      </c>
      <c r="G963" s="6">
        <v>96299763.268327266</v>
      </c>
    </row>
    <row r="964" spans="1:7" x14ac:dyDescent="0.3">
      <c r="A964" s="8" t="s">
        <v>299</v>
      </c>
      <c r="B964" s="8"/>
      <c r="C964" s="8"/>
      <c r="D964" s="8"/>
      <c r="E964" s="10">
        <v>897227.72012142977</v>
      </c>
      <c r="F964" s="10">
        <v>272229</v>
      </c>
      <c r="G964" s="9">
        <v>49459474502.362511</v>
      </c>
    </row>
  </sheetData>
  <autoFilter ref="A3:G964" xr:uid="{C0C359ED-BECA-4797-98AE-1AB0E636EE79}"/>
  <mergeCells count="1">
    <mergeCell ref="A1:G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M D A A B Q S w M E F A A C A A g A l Z V 5 W + L W q x a j A A A A 9 g A A A B I A H A B D b 2 5 m a W c v U G F j a 2 F n Z S 5 4 b W w g o h g A K K A U A A A A A A A A A A A A A A A A A A A A A A A A A A A A h Y 8 x D o I w G I W v Q r r T l u p A y E 8 Z W C W a m B j X p l R o g G J o s d z N w S N 5 B T G K u j m + 7 3 3 D e / f r D b K p a 4 O L G q z u T Y o i T F G g j O x L b a o U j e 4 U x i j j s B O y E Z U K Z t n Y Z L J l i m r n z g k h 3 n v s V 7 g f K s I o j c i x 2 O x l r T q B P r L + L 4 f a W C e M V I j D 4 T W G M x y t Y 8 z o v A n I A q H Q 5 i u w u X u 2 P x D y s X X j o L i y Y b 4 F s k Q g 7 w / 8 A V B L A w Q U A A I A C A C V l X l b 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l Z V 5 W y i K R 7 g O A A A A E Q A A A B M A H A B G b 3 J t d W x h c y 9 T Z W N 0 a W 9 u M S 5 t I K I Y A C i g F A A A A A A A A A A A A A A A A A A A A A A A A A A A A C t O T S 7 J z M 9 T C I b Q h t Y A U E s B A i 0 A F A A C A A g A l Z V 5 W + L W q x a j A A A A 9 g A A A B I A A A A A A A A A A A A A A A A A A A A A A E N v b m Z p Z y 9 Q Y W N r Y W d l L n h t b F B L A Q I t A B Q A A g A I A J W V e V s P y u m r p A A A A O k A A A A T A A A A A A A A A A A A A A A A A O 8 A A A B b Q 2 9 u d G V u d F 9 U e X B l c 1 0 u e G 1 s U E s B A i 0 A F A A C A A g A l Z V 5 W 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G L E q B t I H k p G n Y 9 D r S J I V Z 8 A A A A A A g A A A A A A E G Y A A A A B A A A g A A A A g J u a X 0 W n m t V 9 o Q Q 8 p a j 0 J y D + m l n o F V G 3 C k H o C 6 8 4 n P 8 A A A A A D o A A A A A C A A A g A A A A A 2 N X t n k U 2 7 0 Z n + f E V r u E / 7 p n L S 5 D e 4 L t Y r D m R P S O x j t Q A A A A I a k e d f G e 5 k c 5 s f n W 3 Y h 2 n a k 2 w B s 5 0 0 r P W O x m z s 3 A T v z 3 v H X u 0 z c l 9 h + f m / C N P p C F 2 s 9 i R Y F F 3 y 3 G v p + 3 z / O t F 3 K t 4 H 7 o h s L H B m 4 1 8 q T I W y B A A A A A l C s 9 B N + f c h n g f 5 d O S 5 m g 2 C s 4 Q r + i 4 E 0 b U f S a B g h b 2 X 7 6 l S r d 7 s D q n p 1 V W g h W k Z r K Y k C C 3 V p S A 3 A c X b q n 7 S 8 L s w = = < / D a t a M a s h u p > 
</file>

<file path=customXml/item2.xml><?xml version="1.0" encoding="utf-8"?>
<ct:contentTypeSchema xmlns:ct="http://schemas.microsoft.com/office/2006/metadata/contentType" xmlns:ma="http://schemas.microsoft.com/office/2006/metadata/properties/metaAttributes" ct:_="" ma:_="" ma:contentTypeName="Documento" ma:contentTypeID="0x01010078F686DA6502F94AA30FF910D5B53F68" ma:contentTypeVersion="17" ma:contentTypeDescription="Crear nuevo documento." ma:contentTypeScope="" ma:versionID="cd1e34799c129f85ba5a49408e9d8a45">
  <xsd:schema xmlns:xsd="http://www.w3.org/2001/XMLSchema" xmlns:xs="http://www.w3.org/2001/XMLSchema" xmlns:p="http://schemas.microsoft.com/office/2006/metadata/properties" xmlns:ns2="6d2ce4ca-bf3a-4e22-b1a6-3ba5cbeffa66" xmlns:ns3="88c5a57a-efca-42ff-9151-454f5b8a5325" targetNamespace="http://schemas.microsoft.com/office/2006/metadata/properties" ma:root="true" ma:fieldsID="7842fe303c55ae9a5ac8acdf9ad47a1f" ns2:_="" ns3:_="">
    <xsd:import namespace="6d2ce4ca-bf3a-4e22-b1a6-3ba5cbeffa66"/>
    <xsd:import namespace="88c5a57a-efca-42ff-9151-454f5b8a532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2ce4ca-bf3a-4e22-b1a6-3ba5cbeffa6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fbc45cb4-c21a-49bb-988e-5b402dd8a97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Location" ma:index="22" nillable="true" ma:displayName="Location" ma:description="" ma:indexed="true" ma:internalName="MediaServiceLocation"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8c5a57a-efca-42ff-9151-454f5b8a532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23d6646c-6663-484c-b72d-b5dc9d4a5f6c}" ma:internalName="TaxCatchAll" ma:showField="CatchAllData" ma:web="88c5a57a-efca-42ff-9151-454f5b8a532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6d2ce4ca-bf3a-4e22-b1a6-3ba5cbeffa66">
      <Terms xmlns="http://schemas.microsoft.com/office/infopath/2007/PartnerControls"/>
    </lcf76f155ced4ddcb4097134ff3c332f>
    <TaxCatchAll xmlns="88c5a57a-efca-42ff-9151-454f5b8a5325" xsi:nil="true"/>
  </documentManagement>
</p:properties>
</file>

<file path=customXml/itemProps1.xml><?xml version="1.0" encoding="utf-8"?>
<ds:datastoreItem xmlns:ds="http://schemas.openxmlformats.org/officeDocument/2006/customXml" ds:itemID="{A05143F9-DCC1-4985-BDF2-119B14EAC7E6}">
  <ds:schemaRefs>
    <ds:schemaRef ds:uri="http://schemas.microsoft.com/DataMashup"/>
  </ds:schemaRefs>
</ds:datastoreItem>
</file>

<file path=customXml/itemProps2.xml><?xml version="1.0" encoding="utf-8"?>
<ds:datastoreItem xmlns:ds="http://schemas.openxmlformats.org/officeDocument/2006/customXml" ds:itemID="{AC13636F-E343-4A13-97F8-5B2EDD89A7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2ce4ca-bf3a-4e22-b1a6-3ba5cbeffa66"/>
    <ds:schemaRef ds:uri="88c5a57a-efca-42ff-9151-454f5b8a53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E4A8265-EE1A-47B3-A61D-9C1F38AE4023}">
  <ds:schemaRefs>
    <ds:schemaRef ds:uri="http://schemas.microsoft.com/sharepoint/v3/contenttype/forms"/>
  </ds:schemaRefs>
</ds:datastoreItem>
</file>

<file path=customXml/itemProps4.xml><?xml version="1.0" encoding="utf-8"?>
<ds:datastoreItem xmlns:ds="http://schemas.openxmlformats.org/officeDocument/2006/customXml" ds:itemID="{D3AFFA83-A707-4F42-8CC8-24980CF4153E}">
  <ds:schemaRefs>
    <ds:schemaRef ds:uri="http://schemas.microsoft.com/office/2006/metadata/properties"/>
    <ds:schemaRef ds:uri="http://schemas.microsoft.com/office/infopath/2007/PartnerControls"/>
    <ds:schemaRef ds:uri="6d2ce4ca-bf3a-4e22-b1a6-3ba5cbeffa66"/>
    <ds:schemaRef ds:uri="88c5a57a-efca-42ff-9151-454f5b8a53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1. Asistencia_Técnica_OT</vt:lpstr>
      <vt:lpstr>2. BARRIOS_PAZ</vt:lpstr>
      <vt:lpstr>3. ADQUISICION_VIVIENDA</vt:lpstr>
      <vt:lpstr>4.VIVIENDA_NUEVA_RURAL</vt:lpstr>
      <vt:lpstr>5. MEJORAMIENTOS_VIVIENDA</vt:lpstr>
      <vt:lpstr>6. MEJORAMIENTOS_VIVIENDA</vt:lpstr>
      <vt:lpstr>7. CONEXIONES_INTRADOMICILIARIA</vt:lpstr>
      <vt:lpstr>8. UNIDADES_SANITARIAS</vt:lpstr>
      <vt:lpstr>9. TITULACION_PREDIAL</vt:lpstr>
      <vt:lpstr>10. APSB</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Nicolas Chavez Castillo</dc:creator>
  <cp:keywords/>
  <dc:description/>
  <cp:lastModifiedBy>Juan Felipe Prada Hernandez</cp:lastModifiedBy>
  <cp:revision/>
  <dcterms:created xsi:type="dcterms:W3CDTF">2025-11-21T22:01:14Z</dcterms:created>
  <dcterms:modified xsi:type="dcterms:W3CDTF">2025-11-26T02:04:03Z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0x01010078F686DA6502F94AA30FF910D5B53F68</vt:lpwstr>
  </property>
  <property fmtid="{D5CDD505-2E9C-101B-9397-08002B2CF9AE}" pid="3" name="MediaServiceImageTags">
    <vt:lpwstr/>
  </property>
</Properties>
</file>