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mc:AlternateContent xmlns:mc="http://schemas.openxmlformats.org/markup-compatibility/2006">
    <mc:Choice Requires="x15">
      <x15ac:absPath xmlns:x15ac="http://schemas.microsoft.com/office/spreadsheetml/2010/11/ac" url="/Users/macbookair/Downloads/"/>
    </mc:Choice>
  </mc:AlternateContent>
  <xr:revisionPtr revIDLastSave="0" documentId="8_{256FB0F8-4FA1-4467-B78D-DA93953C8E3D}" xr6:coauthVersionLast="47" xr6:coauthVersionMax="47" xr10:uidLastSave="{00000000-0000-0000-0000-000000000000}"/>
  <bookViews>
    <workbookView xWindow="0" yWindow="0" windowWidth="28800" windowHeight="18000" xr2:uid="{63683159-8521-492C-88DF-A7539B2860FA}"/>
  </bookViews>
  <sheets>
    <sheet name="Sanciones 2022 a 2025" sheetId="2" r:id="rId1"/>
  </sheets>
  <definedNames>
    <definedName name="_xlnm._FilterDatabase" localSheetId="0" hidden="1">'Sanciones 2022 a 2025'!$G$1:$G$40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<sst xmlns="http://schemas.openxmlformats.org/spreadsheetml/2006/main" count="203" uniqueCount="155">
  <si>
    <t>#</t>
  </si>
  <si>
    <t>SIAD</t>
  </si>
  <si>
    <t>ENTIDAD</t>
  </si>
  <si>
    <t>MOTIVO</t>
  </si>
  <si>
    <t>ESTADO</t>
  </si>
  <si>
    <t>NÚMERO</t>
  </si>
  <si>
    <t>FECHA</t>
  </si>
  <si>
    <t xml:space="preserve">VALOR DE 1° INSTANCIA </t>
  </si>
  <si>
    <t>0910202100464</t>
  </si>
  <si>
    <t>SALUD TOTAL S.A. ENTIDAD PROMOTORA DE SALUD</t>
  </si>
  <si>
    <r>
      <t xml:space="preserve">Ley 1949 de 2019. Visita Inspectiva </t>
    </r>
    <r>
      <rPr>
        <i/>
        <sz val="8"/>
        <color rgb="FF000000"/>
        <rFont val="Aptos Narrow"/>
        <family val="2"/>
        <scheme val="minor"/>
      </rPr>
      <t xml:space="preserve"> (para el caso de la menorenrga de medicamentos)</t>
    </r>
  </si>
  <si>
    <t>AMONESTACIÓN</t>
  </si>
  <si>
    <t>20227100000042326</t>
  </si>
  <si>
    <t>0910202000096</t>
  </si>
  <si>
    <t>MEDIMAS EPS S.A.S. CONTRIBUTIVO</t>
  </si>
  <si>
    <r>
      <t>Autorizaciones de servicios de salud (art. 125 dec. 019/2012) . Barrera en el Acceso a prestación de Salud. Calidad - Atención . Cáncer . Incumplimiento instrucciones SUPERSALUD ( i</t>
    </r>
    <r>
      <rPr>
        <i/>
        <sz val="8"/>
        <color theme="1"/>
        <rFont val="Aptos Narrow"/>
        <family val="2"/>
        <scheme val="minor"/>
      </rPr>
      <t>mpuso barreras a la usuaria MARIA ANGELICA AVILA AVILA para la efectiva prestación
de los servicios de salud, al no dar cumplimiento a la asignación de citas, entrega de medicamentos y
tratamientos remitidos por su médico tratante para tratar su patología (Mieloma Múltiple</t>
    </r>
    <r>
      <rPr>
        <sz val="8"/>
        <color theme="1"/>
        <rFont val="Aptos Narrow"/>
        <family val="2"/>
        <scheme val="minor"/>
      </rPr>
      <t>)</t>
    </r>
  </si>
  <si>
    <t>MULTA</t>
  </si>
  <si>
    <t xml:space="preserve">20227100000044236   </t>
  </si>
  <si>
    <t>0910202100487</t>
  </si>
  <si>
    <t>EMSSANAR SAS</t>
  </si>
  <si>
    <t>Inoportunidad en la expedición de Autorizaciones de servicios de salud (art. 125 dec. 019/2012) . Especial Protección - Infante . Ley 1949 de 2019. T-760 PRESTACION DE SERVICIOS DE SALUD (en: (i) la autorización de servicios incluidos en</t>
  </si>
  <si>
    <t>20227100000044186</t>
  </si>
  <si>
    <t>0910202000114</t>
  </si>
  <si>
    <t>SALUDVIDA E.P.S. S.A.</t>
  </si>
  <si>
    <t>Especial Protección - Infante  , Incumplimiento prestación del servicio de salud  , Ley 1949 de 2019, Red Prestadora de Servicios de Salud  , Suministro de medicamentos POS (art. 131 dec. 019/2012)  , Visita Inspectiva</t>
  </si>
  <si>
    <t>20227100000074996</t>
  </si>
  <si>
    <t>0910201900884</t>
  </si>
  <si>
    <t>MEDIMÁS EPS S.A.S. EN LIQUIDACIÓN</t>
  </si>
  <si>
    <t>(1) al no entregar de manera oportuna e integra los medicamentos L-Ornitina y Creatinina monohidratada a la niña LUCIANA diagnosticada con Déficit de Guanidinoacetato Metiltransferasa (GAMT). (2) al no garantizar en las condiciones requeridas, el trámite y respuesta oportuna y completa y al no solucionar de fondo las peticiones, quejas y denuncias presentadas por la señora YURLEY LOPEZ a favor de la menor Luciana Echeverry y la Procuraduría General de la Nación (3) no dio respuesta al requerimiento 2-2019-34652 del 04 de abril de 2019, y no respondió de manera oportuna el oficio 2-2019-40966 del 17 de abril de 2019</t>
  </si>
  <si>
    <t>20237100000013826</t>
  </si>
  <si>
    <t>0910202100376</t>
  </si>
  <si>
    <t>ECOOPSOS E.P.S. S.A.S.</t>
  </si>
  <si>
    <t>(1) Presentó inoportunidad y tiempos prolongados en la autorización y entrega de medicamentos tanto PBS como NO
PBS, respectivamente en lo que se refiere a las PQRD 19-0033106, 19-0304781 (PBS), 19-0300313, 19-0128003 y 190247538 (NO PBS). (2) toda vez que presentó inoportunidad y tiempos prolongados en la autorización de consultas especializadas contenidas en el plan de beneficios, autorización de procedimientos quirúrgicos, autorización de servicios de salud en pacientes de especial protección, y en la autorización de exámenes de apoyo diagnóstico, incurriendo, de este modo, en la conducta advertida en el numeral 8 de la ley 1438 de 2011, modificado por el artículo 3de la ley 1949 de 2019. Esto, amén de lo advertido en la parte considerativa,respectivamente lo relacionado con los hallazgos No. 3, No. 4, No. 5, No. 6, No. 7, No. 11 y No. 12, correspondientes a las PQRD 19-0069509, 19-0300830, 19-0056978, 19-0294557, 19-0374948, 19-0032723, 19-0103710, 19-0362194 (CONSULTA ESPECIALIZADA), PQRD 19-0126215, 19-0039979, 19-0036927, 19-0201579, 19-0341466 (PROCEDIMIENTO QUIRÚRGICO), PQRD-19-0126215 (SERVICIOS DE SALUD EN PACIENTES DE ESPECIAL PROTECCIÓN) y PQRD 19-0238794 y 19-0361426 (APOYO DIAGNÓSTICO).</t>
  </si>
  <si>
    <t>20237100000018826</t>
  </si>
  <si>
    <t>0910202100131</t>
  </si>
  <si>
    <t xml:space="preserve">SALUD VIDA EPS EN LIQUIDACIÓN </t>
  </si>
  <si>
    <t>(1) no suministra de manera oportuna los medicamentos a los usuarios y no dispone de un mecanismo y/o procedimiento establecido para el control seguimiento y monitoreo para la entrega y dispensación efectiva de los medicamentos pendientes a sus usuarios (2) no garantizó con oportunidad, eficiencia, integralidad y continuidad la prestación de los servicios de salud a sus afiliados. (3) Presenta inoportunidad en la emisión autorizaciones de servicios de salud. (4) No entregó la información solicitada por el grupo auditor al momento de la realización de la visita. (4) No garantizó a sus afiliados el plan de salud por ausencia de prestación directa o contratación con instituciones prestadoras del servicio de salud. (5) No garantizó a sus afiliados el plan de salud por ausencia de prestación directa o contratación con instituciones prestadoras del servicio de salud. (6) en el desarrollo de la visita de inspección llevada a cabo del 22 a 26 de julio de 2019 se evidenciaron presuntas inconsistencias entre la información presentada y la registrada en el formato ST010</t>
  </si>
  <si>
    <t>20237100000019066</t>
  </si>
  <si>
    <t>0910202000017</t>
  </si>
  <si>
    <t>EMSSANAR EPS S.A.S</t>
  </si>
  <si>
    <t>No autorizar con oportunidad las autorizaciones de los servicios requerido para sus usuarios como se evidencia en el Tabla No. 6 del informe final de visita, la cual fue realizada el 29 de julio al 02 de agosto de 2019 +++   no reportar en los archivos ST010- ST011, como se evidencia en el Tabla No. 14 del informe final de visita, la cual fue realizada el 29 de julio al 02 de agosto de 2019 (casos trazadores que presentaron PQRD ante la
Superintendencia Nacional de Salud, de los cuales 42 involucraron presuntas fallas en
los procesos de autorización de servicios y entrega de medicamentos tal como se
relaciona a continuación (folio 9vto): casos trazadores que presentaron PQRD ante la
Superintendencia Nacional de Salud, de los cuales 42 involucraron presuntas fallas en
los procesos de autorización de servicios y entrega de medicamentos tal como se
relaciona a continuación (folio 9vto):</t>
  </si>
  <si>
    <t xml:space="preserve">MULTA </t>
  </si>
  <si>
    <t>20237100000059876</t>
  </si>
  <si>
    <t>0910202200454</t>
  </si>
  <si>
    <t>FIDUCIARIA LA PREVISORA S.A - FIDUPREVISORA S.A.</t>
  </si>
  <si>
    <t>al 4 de febrero de 2019 no había atendido en oportunidad diecinueve (19) PQRD con riesgo de vida presentadas por sus usuarios entre el mes de agosto de 2018 y el mes de enero de 2019 y de las cuales once (11) se trataban de usuarios de especial protección constitucional; (asignación de citas medicas con especialistas, falta de oportunidd en la entrega de medicamentos No Pos, autorización de cirugias, tramites no contemplados en el POS, falta de oportunidad de apoyo terapéutico, falta de oportunidad en la hospitalización, cirugía, laboratorio clínico y anatomopatológico, demora en la autorización de insumo no POS) y ii) por no atender en oportunidad las instrucciones dadas por la Dirección de Atención al Usuario de la Superintendencia Delegada para la Protección al Usuario de esta entidad mediante el requerimiento No. 2-2019-10060 del 6 de febrero de 2019, en razón a que al 10 de agosto de 2022 se identificó que dieciséis (16) de las diecinueve (19) PQRD allí relacionadas, fueron cerradas con posterioridad al término otorgado para ello, y que las tres (3) restantes a esa fecha continuaban abiertas;</t>
  </si>
  <si>
    <t>20237100000060476</t>
  </si>
  <si>
    <t>0910202200595</t>
  </si>
  <si>
    <t>MEDIMAS EPS S.A.S. EN LIQUIDACION</t>
  </si>
  <si>
    <t xml:space="preserve"> por cuanto el asegurador aparentemente no dio cumplimiento a la orden emitida por el Juzgado
Sesenta y Siete (77) Civil del Municipal de Bogotá, hoy Juzgado Cuarenta y Nueve (49)
de Pequeñas Causas y Competencia Múltiple de Bogotá, mediante sentencia de tutela
del 16 de febrero de 2012, dado que, según la providencia de 9 de abril de 2019 a esa
fecha no había garantizado la entrega de la cama hospitalaria y el colchón anti
escaras +++ No solucionó oportunamente y de fondo las PQRD-21-1366502 y PQRD21-1366610 del 3 de diciembre de 2021 y la PQRD-21-1416769 del 17 de diciembre de  2021, relacionadas con la usuaria ANGÉLICA MARÍA NUMEAQUE DAZA +++ por cuanto impuso barreras de acceso lo que implicó que al parecer no le garantizara la prestación de servicios de salud con oportunidad, continuidad e integralidad dado que no habría garantizado la entrega completa y oportuna de los medicamentos e insumos requeridos por ANGÉLICA MARÍA
NUMEAQUE DAZA, a los que se hizo alusión en la parte motiva de esta resolución, así
como la autorización de terapias y atención de enfermería domiciliaria 24/7 conforme
lo requiera su diagnóstico de síndrome de Down, retraso mental + retraso del
desarrollo psicomotriz, obligándola a acudir a la SNS, a través de varias PQRD para
que se le garantizara su derecho fundamental a la salud</t>
  </si>
  <si>
    <t>20237100000080566</t>
  </si>
  <si>
    <t xml:space="preserve">0910202200459 </t>
  </si>
  <si>
    <t>CAJA DE COMPENSACION FAMILIAR DE NARIÑO</t>
  </si>
  <si>
    <t>Irregularidades detectadas en los Hallazgos No. 1, 2, 3, 4, 5, 6, 8, 9, 10 y 16 del informe de la visita efectuada el 30 de mayo de 2019 a la oficina de atención al usuario ubicada en el municipio de Ipiales – Nariño, y los hallazgos No. 1, 2, 7, 9, 10, 12, 13 y 14 del informe de la visita efectuada el 16 de julio de 2019 a la oficina de atención al usuario ubicada en el municipio de Pasto – Nariño +++ puesto que a través de su operador farmacéutico no garantizó la entrega oportuna y completa de medicamentos a sus usuarios, dado que se evidenció gran cantidad de medicamentos pendientes de entrega, según lo dispuesto en los Hallazgos No. 12 +++ No entrega actualizada la Carta de Derechos y Deberes del Afiliado y del Paciente y de desempeño a sus usuarios, +++  Irregularidades relacionadas con las respuestas de PQRD, detectadas en los Hallazgos No. 14 +++ En la página web no realizó la publicación de tiempos de asignación de citas para medicina especializada</t>
  </si>
  <si>
    <t>20237100000133266</t>
  </si>
  <si>
    <t>0910202000174</t>
  </si>
  <si>
    <t>MEDIMAS EPS SAS EN LIQUIDACIÓN</t>
  </si>
  <si>
    <t>Incumplimiento de lo establecido en el artículo 2.5.1.3.2.20 del Decreto 780 de 2016; por cuanto tiene contratado un servicio que no se encuentra habilitado (transporte asistencial básico suscrito con la Clínica la Milagrosa S.A.); conducta que se enmarca en lo establecido en el numeral 8 del artículo 130 de la Ley 1438 de 2011, modificado por el artículo 3 de la Ley 1949 de 2019. Lo anterior de conformidad con lo indicado en el numeral 4.1 de la presente resolución y conforme al hallazgo 1 documentado en el informe de visita. ++ incumplimiento de lo dispuesto en el numeral 11 de del (sic) artículo 130 de la Ley 1438 de 2011, modificado por el artículo 3 de la ley 1949 de 2019, por cuanto no reportó información con calidad, cobertura, oportunidad, pertinencia, fluidez y transparencia para el ejercicio de las funciones de inspección, vigilancia y control de la Superintendencia Nacional de Salud, conducta que se enmarca en lo establecido en el numeral 8 del artículo 130 de la Ley 1438 de 2011, modificado por el artículo 3 de la Ley 1949 de 2019. Lo anterior de conformidad con lo indicado en el numeral 4.2 de la presente Resolución y conforme al hallazgo 2 documentado en el informe de visita. +++ incumplimiento de lo establecido en los numerales 2 y 5 del artículo 2.5.1.2.1 literal b) del Artículo 2.5.2.1.1.2.del Decreto 780 de 2016, literales b) y f) del numeral 3.2 artículo 2.5.2.3.3.1 del Decreto 682 de 2018, numerales 5.2 y 5.9 del artículo 5 de la Resolución 2515 de 2018, artículo 6 de la Ley 1384 de 2010, instrucciones primera y quinta de la Circular externa 04 de 2014, por cuanto i) no garantiza la realización de las acciones para la atención integral del cáncer, ii) no realiza acciones para garantizar la oportunidad a los pacientes con sospecha o diagnóstico de cáncer iii) no garantiza que se cumplan con los principios del SGSSS atinente a las etapas de diagnóstico, tratamiento, rehabilitación y paliación de las diferentes patologías priorizada; conducta que se enmarcan en lo establecido en el numeral 8 del artículo 130 de la Ley 1438 de 2011, modificado por el artículo 3 de la Ley 1949 de 2019. Lo anterior de conformidad con lo indicado en el numeral 4.3 de la presente Resolución y conforme a los hallazgos 3,4,5 documentados en el informe de visita. CARGO CUARTO: Presunto incumplimiento de lo señalado en el artículo 131 del Decreto 019 de 2012, artículos 1 y 7 de la Resolución 1604 de 2013, expedida por el Ministerio de Salud y Protección Social, en razón de la inoportunidad en la entrega de medicamentos contenidos en el plan de beneficios, conducta que se enmarcar en lo establecido en el numeral 8 del artículo 130 de la Ley 1438 de 2011, modificado por el artículo 3 de la Ley 1949 de 2019. Lo anterior de conformidad con lo indicado en el numeral 4.4 de la presente resolución y conforme al hallazgo 8 documentado en el informe de visita.</t>
  </si>
  <si>
    <t>multa</t>
  </si>
  <si>
    <t>20237100000141896</t>
  </si>
  <si>
    <t>7000202300259</t>
  </si>
  <si>
    <t>FONDO ASISTENCIAL DEL MAGISTERIO DEL CAQUETA LIMITADA</t>
  </si>
  <si>
    <t>Respuesta oportuna a PQRD ++ No entrega de documentos al grupo visitador +++Se evidenciaron PQRD que correspondían a inoportunidad en la entrega de medicamentos +++ Se evidenció una PQRD por fallas en el proceso de referencia y contrarreferencia en el traslado de un usuario</t>
  </si>
  <si>
    <t>20237100000145026</t>
  </si>
  <si>
    <t>7000202300019</t>
  </si>
  <si>
    <t>COOMEVA ENTIDAD PROMOTORA DE SALUD S.A. EN LIQUIDACION</t>
  </si>
  <si>
    <t>La Comisión Interamericana de Derechos Humanos (CIDH), el Tribunal Superior
de Riohacha a través de la Acción de Tutela N°. 44001-22-14-002-2016-00003-0 : Cargos:  no garantizó la gestión integral del riesgo en salud del menor identificado con el RC 1122822200, pues para la fecha de la visita dicho menor no estaba incluido en la cohorte de desnutrición DNT y no tenía seguimiento, pese a que reunía los requisitos para ello. +++ No garantizar un seguimiento adecuado y oportuno para el caso trazador de la menor identificada con el RC 1029864001 +++ No presentó los soportes de entrega de medicamentos (Fórmula Terapéutica Lista para el Consumo Humano - FTLC) en los casos trazadores de los menores identificados con RC 1029864001 y 1130282242</t>
  </si>
  <si>
    <t>20237200000145096</t>
  </si>
  <si>
    <t>0910202101019</t>
  </si>
  <si>
    <t>CAJA DE COMPENSACION FAMILIAR DEL VALLE DEL CAUCA - COMFENALCO VALLE DELAGENTE</t>
  </si>
  <si>
    <t>Mediante el numeral vigésimo de la parte resolutiva de la Sentencia T-760 del
31 de julio de 2008, la Honorable Corte Constituciona, CARGOS. autorizaron de manera inoportuna servicios de salud incluidos en el plan de beneficios. +++ Para la vigencia 2019,  se autorizaron de manera inoportuna servicios de salud con sujeción al principio de integralidad +++  Se autorizaron de manera inoportuna servicios de salud de alto costo y para tratar enfermedades catastróficas +++  Para la vigencia 2019,  se autorizaron de manera inoportuna servicios de salud incluido en el plan de beneficios que requiere la población menor edad (o autorizó de forma oportuna procedimientos 14.567
casos, medicamentos 272 casos y laboratorios en 227 casos, lo que, sin lugar
a duda, puso en riesgo el bien jurídico tutelado, a saber, el artículo)</t>
  </si>
  <si>
    <t>20237200000147096</t>
  </si>
  <si>
    <t>0910202100387</t>
  </si>
  <si>
    <t>MEDIMÁS EPS S.A.S. EN LIQUIDACION</t>
  </si>
  <si>
    <t>Numeral vigésimo de la parte resolutiva de la Sentencia T-760 del 31 de julio de 2008. Auto 044. CARGOS: Para la vigencia 2019 se autorizaron servicios de salud de manera inoportuna (Hallazgos Nos, 1 RC y RS), se autorizaron servicios de salud de manera inoportuna y sin sujeción al principio de integralidad (Hallazgos Nos. 3 RC y RS), no se autorizaron oportunamente servicios de salud de alto costo y para tratar enfermedades catastróficas (Hallazgo Nos. 7 RC y RS) y se autorizaron inoportunamente servicios de salud que se requerían con necesidad supeditando su prestación al pago de una cuota moderadora (Hallazgos Nos. 9 RC y RS) +++ no se reportó la información necesaria para la evaluación de los criterios Nos. 10 y 11 referidos en los capítulos 4 y 8 de la Sentencia T-760 de 2008 de la Honorable Corte Constitucional, en concordancia con los Autos 044 y 260 de 2012, para la vigencia 2019, amén de lo ordenado dentro del oficio No. 2-2020-507 del 07 de enero de 2020 (Hallazgos Nos. 13 RC y 12 RS.  no autorizó
dentro de los cinco (5) días hábiles a la solicitud, los servicios de salud requeridos
por sus usuarios afiliados en procedimientos 8.471 casos, medicamentos 65
casos y laboratorios en 9.015 casos.</t>
  </si>
  <si>
    <t>20237100000148786</t>
  </si>
  <si>
    <t>7000202300275</t>
  </si>
  <si>
    <t>CAPITAL SALUD EPS SAS</t>
  </si>
  <si>
    <t>No acató los fallos judiciales y no solucionó oportunamente y de fondo las PQRD 19-0738999 de 05 de noviembre de 2019, PQRD 19-0795393 de 23 de noviembre de 2019, PQRD 20-0244033 de 19 de marzo de 2020,PQRD-20-0424653 de 23 de mayo de 2020 y PQRD 20-0791071 de 01 de septiembre de 2020 relacionadas con el usuario IAM STIVEN TORRES ROCHA (entrega de medicamentos y citas con especialistas) +++  impuso barreras de acceso, lo que implicó que al parecer no le garantizara la prestación de servicios de salud con oportunidad, continuidad e integralidad al menor IAM STIVEN TORRES ROCHA, obligándolo a acudir a los jueces constitucionales</t>
  </si>
  <si>
    <t>20237100000149146</t>
  </si>
  <si>
    <t>0910202100434</t>
  </si>
  <si>
    <t>ASMET SALUD EPS SAS</t>
  </si>
  <si>
    <t>Inoportunidad en la entrega de medicamentos, entre otros.</t>
  </si>
  <si>
    <t>20247100000001456</t>
  </si>
  <si>
    <t>7000202300565</t>
  </si>
  <si>
    <t>ENTIDAD PROMOTORA DE SALUD FAMISANAR S A S</t>
  </si>
  <si>
    <t>20247100000002306</t>
  </si>
  <si>
    <t>0910202100503</t>
  </si>
  <si>
    <t>VISITA: Desconoció los términos de respuesta a las PQR. +++ No se autorizaron de manera inoportuna (sic) servicios de salud a los usuarios +++ Hubo inoportunidad en la entrega de medicamentos PBS y NO PBS a los afiliados. +++ Autorizó y prestó de manera inoportuna servicios de salud a usuarios con enfermedades de alto costo</t>
  </si>
  <si>
    <t>20247200000003556</t>
  </si>
  <si>
    <t>0910202200623</t>
  </si>
  <si>
    <t>Poner barreras de acceso a la prestación de los servicios de salud al señor DAINERS VANEGAS PUENTES, con diagnóstico de ENFERMEDAD HUÉRFANA con base en lo cual ,presuntamente, no le garantizó la oportunidad ,continuidad, integridad con respecto del medicamento ELOSULFASE alfa(VIMIZIN.),OBLIGÁNDOLE A ACUDIR A LA Superintendencia, a través de PQR, para que se le garantizara su derecho fundamental a la salud</t>
  </si>
  <si>
    <t>20247100000004896</t>
  </si>
  <si>
    <t>7000202301247</t>
  </si>
  <si>
    <t>Enfermedades Huérfanas, NEGACION MEDICAMENTOS POS, INCUMPLIMIENTO DE LAS INSTRUCCIONES (al no dar cumplimiento a los fallos de tutela N°. 067 del 12 de junio de 2017 del Juzgado Segundo Penal Municipal con Funciones de Control de Garantías de Palmira
Valle del Cauca y N°. 022 del 23 de septiembre de 2019 del Juzgado Segundo
Penal Municipal con Funciones de Control de Garantías de Palmira Valle del
Cauca, en donde se otorgó tratamiento integral a los usuarios ANDRES
JABOCO GARAVIÑO SÁNCHEZ y TALIANA OCAMPO MARQUEZ + por imponer barreras de acceso a la prestación de los servicios de salud respecto a los menores ANDRES JABOCO
GARAVIÑO SÁNCHEZ y TALIANA OCAMPO MARQUEZ con diagnósticos de
enfermedad huérfana, con base en lo cual, presuntamente, no le garantizó la
oportunidad, continuidad, integralidad y calidad en la prestación del servicio
de salud, obligándolos a acudir a esta Superintendencia, a través de PQRD,
para que se le garantizara su derecho fundamental a la salud; + al no cumplir la instrucción y orden impartida mediante Oficio N°.2-2019-97818 del 16 de agosto de 2019 que
consistía en brindar respuesta y remitir los soportes requeridos por esta
Superintendencia  +  al no tramitar y resolver de forma oportuna y de fondo
las PQRD-19-0671963, PQRD-19-0733610, PQRD-19-0789028, PQRD19-0623095, PQRD- 19-0718317, PQRD- 19-0812007, presentadas por
usuarios con diagnóstico de ENFEMEDAD HUERFANA</t>
  </si>
  <si>
    <t>20247100000036086</t>
  </si>
  <si>
    <t>7000202300293</t>
  </si>
  <si>
    <t>MEDIMAS EPS SAS EN LIQUIDACION</t>
  </si>
  <si>
    <r>
      <t xml:space="preserve">ENFERMEDADES HUERFANAS NEGACION MEDICAMENTOS POS Y NO POS, TECNOLOGIA, FALTA DE AUTORIZACIÓN DE CITAS CON ESPECIALISTAS, INCUMPLIMIENTO DE LAS INSTRUCCIONES </t>
    </r>
    <r>
      <rPr>
        <i/>
        <sz val="7"/>
        <color rgb="FF000000"/>
        <rFont val="Aptos Narrow"/>
        <family val="2"/>
        <scheme val="minor"/>
      </rPr>
      <t>(Por imponer barreras de acceso a la
prestación de los servicios de salud respecto a veintiDOS (22) usuarios del Sistema
General de Seguridad Social en Salud, con diagnósticos asociados a enfermedades
crónicas, catastróficas y de alto costo como cáncer; y en condiciones de discapacidad,
con base en lo cual, presuntamente, no les garantizó la oportunidad, continuidad,
integralidad y calidad en la prestación del servicio de salud, obligándolos a acudir a
esta Superintendencia, a través de PQRD, para que se le garantizara su derecho
fundamental a la salud +  al no tramitar y resolverde forma oportuna las PQRD-19-0549528, PQRD-19-0587434, PQRD-20-0110560, PQRD-20-0149617, PQRD-20-0150110, PQRD-20-0175361, PQRD20-0241297, PQRD-20-0321048, PQRD-20-0325819, PQRD-20-0333602,PQRD-20-0335048, PQRD-20-0336588, PQRD-20-0351650, PQRD-20-0349586, PQRD-20-0356277, PQRD-20-0358434, PQRD-20-0443376, PQRD-20-0450229, PQRD-20-0264588, PQRD-20-0263901, PQRD-20-0304673, PQRD-20-0311687, PQRD-20-0409190 y PQRD-20-0440357 presentadas por usuarios con diagnósticos asociados a enfermedades crónicas, catastróficas y de alto costo como cáncer; y en condiciones de discapacidad, marcadas como “RIESGO DE VIDA”</t>
    </r>
  </si>
  <si>
    <t>20247100000044496</t>
  </si>
  <si>
    <t>7000202300344</t>
  </si>
  <si>
    <t>ASOCIACION MUTUAL SER EMPRESA SOLIDARIA DE SALUD, ENTIDAD PROMOTORA DE SALUD. MUTUAL SER EPS</t>
  </si>
  <si>
    <t>20247200000072796</t>
  </si>
  <si>
    <t>0910202000221</t>
  </si>
  <si>
    <t xml:space="preserve">MEDIMAS EPS S.A.S. - EN LIQUIDACIÓN / </t>
  </si>
  <si>
    <t>2024710000009669-6</t>
  </si>
  <si>
    <t>7000202400110</t>
  </si>
  <si>
    <t>CAJA DE COMPENSACION FAMILIAR DE CARTAGENA Y BOLIVAR COMFAMILIAR</t>
  </si>
  <si>
    <t>20247200000124456</t>
  </si>
  <si>
    <t>7000202300704</t>
  </si>
  <si>
    <t>ANAS WAYUU E P S I</t>
  </si>
  <si>
    <t>“CARGO PRIMERO: Presunto incumplimiento del artículo 33 de la Resolución 2438 de 2018,
artículo 6 de la Ley 1751 de 2015 y artículo 2.5.1.2.1 del Decreto 780 de 2016, debido a (sic)
que para la vigencia 2020, se identificaron 29 casos clasificados como priorizados, y 11 casos
como no priorizados; que presentaron inoportunidad en la autorización y/o suministro de las
tecnologías en salud y que estaban relacionados con desnutrición infantil, entre otros, al superar
el término máximo allí fijado para cada tecnología, conforme al criterio 2 - hallazgos 2 y 3
extraídos del informe de visita, incurriendo presuntamente en las infracciones administrativas
contenidas en los numerales 2 y 8 del artículo 130 de la Ley 1438 de 2011, modificado por el
artículo 3 de la Ley 1949 de 2019.
CARGO SEGUNDO: Presunto incumplimiento del artículo 131 del Decreto Ley 019 de 2012,
artículo 1 de la Resolución 1604 de 2013, artículo 6 de la Ley 1751 de 2015 Estatutaria de Salud
y artículo 2.5.1.2.1 del Decreto 780 de 2016, toda vez que para la vigencia 2020, se
identificaron 11 y 132 casos en total que presentaron inoportunidad en los términos de
autorización y/o suministro de medicamentos, conforme al criterio 4 - hallazgo 4 del informe
de visita, incurriendo presuntamente en las infracciones administrativas contenidas en los
numerales 2 y 8 del artículo 130 de la Ley 1438 de 2011, modificado por el artículo 3 de la Ley
1949 de 2019.
CARGO TERCERO: Presunto incumplimiento del artículo 125 del Decreto Ley 019 de 2012
modificado por el artículo 105 del Decreto 2106 de 2019, artículo 6 de la Ley 1751 de 2015
Estatutaria de Salud y artículo 2.5.1.2.1 del Decreto 780 de 2016, toda vez que para la vigencia
2020, se identificaron 14 casos que presentaron inoportunidad en la autorización de servicios de
salud alto costo y para tratar enfermedades catastróficas, conforme al criterio 7 - hallazgo 7
del informe de visita, incurriendo presuntamente en las infracciones administrativas contenida CARGO CUARTO: Presunto incumplimiento del artículo 33 de la Resolución 2438 de 2018,
artículos 6 y 11 de la Ley 1751 de 2015, artículo 125 del Decreto Ley 019 de 2012 modificado
por el artículo 105 del Decreto 2106 de 2019 y, artículo 27 de la Ley 1098 de 2006 Código de la
Infancia y la Adolescencia, toda vez que para la vigencia 2020, se identificaron 6 casos de niños,
niñas y adolescentes con inoportunidad en la generación de las autorizaciones y suministro
efectivo de las tecnologías en salud no incluidas en el POS- hoy PBS que requerían para tratar
sus enfermedades relacionadas con desnutrición infantil, población considerada de especial
protección constitucional de acuerdo con la Sentencia T302 de 2017, conforme al criterio 8 -
hallazgo 8 del informe de visita, incurriendo presuntamente en las infracciones administrativas
contenidas en los numerales 1, 2 y 8 del artículo 130 de la Ley 1438 de 2011, modificado por el
artículo 3 de la Ley 1949 de 2019.
CARGO QUINTO: Presunto incumplimiento del artículo 2.1.1.6 del Decreto 780 de 2016, toda
vez que para la vigencia 2020, se identificaron 42 casos de negación a afiliar usuarios por el
hecho de que en su grupo familiar exista una persona que padece alguna enfermedad
catastrófica, conforme al criterio 11 hallazgo 10 del informe de visita, incurriendo
presuntamente en las infracciones administrativas contenidas en los numerales 3, 5 y 8 del
artículo 130 de la Ley 1438 de 2011, modificado por el artículo 3 de la Ley 1949 de 2019.”</t>
  </si>
  <si>
    <t>20247100000158386</t>
  </si>
  <si>
    <t>7000202300526</t>
  </si>
  <si>
    <t>ENTIDAD PROMOTORA DE SALUD MALLAMAS E P S INDIGENA</t>
  </si>
  <si>
    <t>“CARGO PRIMERO: Presunto incumplimiento del artículo 33 de la Resolución 2438 de
2018, artículo 6 de la Ley 1751 de 2015 Estatutaria de Salud y artículo 2.5.1.2.1 del
Decreto 780 de 2016, toda vez que para la vigencia 2020, se identificaron 85 casos de
servicios priorizados - hallazgo 1, 265 casos de servicios NO priorizados - hallazgo 2 y, 15 casos de tecnologías – medicamentos – hallazgo 3; que presentaron
inoportunidad en el suministro efectivo de las tecnologías en salud excluidas del PBS;
conforme al criterio 2 del informe de visita, incurriendo presuntamente en las
infracciones administrativas contenidas en los numerales 2 y 8 del artículo 130 de la
Ley 1438 de 2011, modificado por el artículo 3 de la Ley 1949 de 2019.
CARGO SEGUNDO: Presunto incumplimiento del artículo 125 del Decreto Ley 019 de
2012, modificado por el artículo 105 del Decreto 2106 de 2019, toda vez que se
identificaron 340 casos de servicios de laboratorio que superaron el tiempo de 5 días
para la autorización, así como, posiblemente vulneración del artículo 131 del Decreto
019 de 2012 y artículos 1 y 5 de la Resolución 1604 de 2013, respecto de la
inoportunidad en el suministro efectivo de medicamentos en 740 casos; conforme al
criterio 4 - hallazgos 4 y 5, del informe de auditoría para la vigencia 2020,
trasgrediendo además el artículo 6 de la Ley 1751 de 2015 Estatutaria de Salud y
artículo 2.5.1.2.1 del Decreto 780 de 2016, al incurrir en las infracciones
administrativas contenidas en los numerales 2 y 8 del artículo 130 de la Ley 1438 de
2011, modificado por el artículo 3 de la Ley 1949 de 2019.”
CARGO TERCERO: Presunto incumplimiento del artículo 6 de la Ley 1751 de 2015
Estatutaria de Salud, artículos 2.5.1.2.1 y 2.5.3.4.7.4 del Decreto 780 de 2016, artículo
125 del Decreto Ley 019 de 2012, modificado por el artículo 105 del Decreto 2106 de
2019, toda vez que para la vigencia 2020, al parecer no tramitó oportunamente 3
casos ligados a autorización de servicios de salud de alto costo para tratar
enfermedades catastróficas, conforme al criterio 7 - hallazgo 6 del informe de
auditoría; incurriendo presuntamente en las infracciones administrativas contenidas
en los numerales 2 y 8 del artículo 130 de la Ley 1438 de 2011, modificado por el
artículo 3 de la Ley 1949 de 2019.
CARGO CUARTO: Presunto incumplimiento del artículo 6 de la Ley 1751 de 2015
Estatutaria de Salud y, artículo 2.5.1.2.1 del Decreto 780 de 2016, toda vez que, para
la vigencia 2020, al parecer no prestó las tecnologías en salud con oportunidad para el
tratamiento de enfermedades de alto costo y enfermedades catastróficas en 6 casos,
conforme al criterio 7 - hallazgo 7; incurriendo presuntamente en las infracciones
administrativas contenidas en los numerales 2 y 8 del artículo 130 de la Ley 1438 de
2011, modificado por el artículo 3 de la Ley 1949 de 2019.
CARGO QUINTO: Presunto incumplimiento del artículo 33 de la Resolución 2438 de
2018, artículos 6 y 11 de la Ley 1751 de 2015, artículo 2.5.1.2.1 del Decreto 780 de
2016, artículo 125 del Decreto Ley 019 de 2012, modificado por el artículo 105 del
Decreto 2106 de 2019, toda vez que, para la vigencia 2020 en la evaluación del
criterio 8, al parecer no suministró y/o autorizó con oportunidad las tecnologías en
salud excluidas del PBS que requerían menores de edad, en 55 casos conforme al
hallazgo 8 y, en 3 casos conforme al hallazgo 9; incurriendo presuntamente en las
infracciones administrativas contenidas en los numerales 2 y 8 del artículo 130 de la
Ley 1438 de 2011, modificado por el artículo 3 de la Ley 1949 de 2019.
CARGO SEXTO: Presunto incumplimiento de los numerales 11 y 17 del artículo 130
de la Ley 1438 de 2011, modificado por el artículo 3 de la Ley 1949 de 2019, toda vez
que no cumplió la instrucción de reporte de información dada mediante el oficio No. 2-
2020-157450 del 21 de diciembre de 2020, obstruyendo las labores de inspección y
vigilancia tendientes a auditar documentalmente los Criterios 2, 4, 6, 7, 8, 11 y 13, en
el marco de la Sentencia T-760 y los Autos 044 y 260 de 2012.”</t>
  </si>
  <si>
    <t>20247100000163706</t>
  </si>
  <si>
    <t xml:space="preserve">0910202100645 </t>
  </si>
  <si>
    <t>EMPRESA PROMOTORA DE SALUD ECOOPSOS EPS SAS - EN LIQUIDACIÓN COMO CONSECUENCIA DE LA TOMA DE POSESIÓN</t>
  </si>
  <si>
    <t>“CARGO PRIMERO: Presunto incumplimiento de lo dispuesto en los numerales 3.3.1 y
3.3.2 del Capítulo Primero (Protección al Usuario) del Título VII (Protección al Usuario y
Participación Ciudadana) de la Circular Única de la Superintendencia Nacional de Salud
(Circular Externa No. 047 de 2007), título modificado por la Circular No. 000008 de
2018, incurriendo en la infracción descrita en el numeral 17 del artículo 130 de la Ley
1438 de 2011, modificado por el artículo 3° de la Ley 1949 de 2019, por cuanto
presumiblemente no respondió oportunamente las PQRD relacionadas en la tabla No. 1
de esta resolución ni solucionó de fondo las mencionadas en la tabla No. 2 del mismo
acto administrativo, presentadas por sus afiliados. Esto, de acuerdo con la parte
motiva de esta resolución. CARGO SEGUNDO: Presunto incumplimiento de lo establecido en los artículos 125 del
Decreto Ley 019 de 2012, modificado por el artículo 105 del Decreto Ley 2106 de
2019, y 11 de la Ley 1751 de 2015, ya que, probablemente, no autorizó
oportunamente servicios de medicina especializada, apoyo diagnóstico y terapéutico,
atención domiciliaria, procedimientos quirúrgicos, diagnósticos y terapéuticos, de
acuerdo con las PQRD relacionadas en el numeral 5.2 de este acto administrativo y
verificadas por el equipo visitador, incurriendo con tal proceder en la infracción
establecida en numeral 8 del artículo 130 de la Ley 1438 de 2011, modificado por el
artículo 3° de la Ley 1949 de 2019. Lo anterior, de conformidad con lo señalado en la
parte motiva de la presente resolución.
CARGO TERCERO: Presunto incumplimiento de lo señalado en los artículos 125 del
Decreto Ley 019 de 2012, modificado por el artículo 105 del Decreto Ley 2106 de
2019, toda vez que, presumiblemente no autorizó oportunamente servicios de salud de
alto costo y enfermedades catastróficas para el caso de varios pacientes oncológicos,
incurriendo en la infracción establecida en numeral 8 del artículo 130 de la Ley 1438
de 2011, modificado por el artículo 3° de la Ley 1949 de 2019. Esto, de conformidad
con lo señalado en la parte motiva de la presente resolución.
CARGO CUARTO: Presunto incumplimiento de lo establecido en los artículos 125 del
Decreto Ley 019 de 2012, modificado por el artículo 105 del Decreto Ley 2106 de
2019, y 11 de la Ley 1751 de 2015, ya que, presumiblemente, no autorizó
oportunamente medicamentos e insumos PBS, dado que, las autorizaciones
relacionadas con cuatro PQRD de usuarios en condición de población especial (adultos
mayores) superaron los dos (2) días hábiles y las referidas a dos PQRD de usuarios de
la población general superaron los 5 días calendario, incurriendo con tal proceder en la
infracción establecida en numeral 8 del artículo 130 de la Ley 1438 de 2011,
modificado por el artículo 3° de la Ley 1949 de 2019. Lo anterior, de conformidad con
lo señalado en la parte motiva de la presente resolución.
CARGO QUINTO: Presunto incumplimiento de lo consagrado en el numeral 1 del
artículo 33 de la Resolución 2438 de 2018, ya que, probablemente, no suministró
oportunamente tecnologías no PBS teniendo en cuenta que en varias de las PQRD
analizadas superó el término de cinco (5) días calendario, incurriendo con tal proceder
en la infracción establecida en numeral 8 del artículo 130 de la Ley 1438 de 2011,
modificado por el artículo 3° de la Ley 1949 de 2019. Lo anterior, de conformidad con
lo señalado en la parte motiva de la presente resolución.
CARGO SEXTO: Presunto incumplimiento de lo dispuesto en el artículo 2.5.3.2.16 del
Decreto 780 de 2016, en concordancia con el artículo 2.5.1.2.1 de la misma
normatividad, por cuanto, presumiblemente incumplió con la operación del proceso de
referencia y contrarreferencia y la disposición de una red de prestadores de servicios
de salud que garanticen la disponibilidad y suficiencia de los servicios en todos los
niveles de complejidad, lo cual se evidenció en la falta de remisión los tres usuarios
requerían de traslado, incurriendo con tal proceder en la infracción establecida en
numeral 8 del artículo 130 de la Ley 1438 de 2011, modificado por el artículo 3° de la
Ley 1949 de 2019. Lo anterior, de conformidad con lo señalado en la parte motiva de
la presente resolución.
CARGO SÉPTIMO: Presunto incumplimiento de lo previsto en el artículo 2 de la
Resolución 1383 de 2013, así como el numeral 7 de las responsabilidades de las EAPB
del anexo técnico o Plan Decenal para el Control del Cáncer, toda vez que, los usuarios
diagnosticados con cáncer de las PQRD-20-1022376, PQRD-20-1101960, PQRD-20-
0013662 y PQRD-20-1051254 no estaban incluidos en la cohorte de cáncer, lo cual
permite establecer que no realizaban seguimiento a tal población, incurriendo con tal
proceder en la infracción establecida en numeral 8 del artículo 130 de la Ley 1438 de
2011, modificado por el artículo 3° de la Ley 1949 de 2019. Lo anterior, de
conformidad con lo señalado en la parte motiva de la presente resolución. CARGO OCTAVO: Presunto incumplimiento de lo señalado el artículo 2 de la Resolución
521 de 2020 y los numerales 4.1.3 (literal a), 4.2.2 (literal c) y 4.2.3 (literal a) del
anexo técnico de dicha resolución, por cuanto, al parecer no entregó medicamentos en
domicilio a algunos usuarios de los grupos 1 y 2 de la Resolución 521 de 2020 ni
realizó atención domiciliaria para una usuaria del grupo 2, incurriendo con tal proceder
en la infracción establecida en el numeral 8 del artículo 130 de la Ley 1438 de 2011,
modificado por el artículo 3° de la Ley 1949 de 2019. Lo anterior, de conformidad con
lo señalado en la parte motiva de la presente resolución.
CARGO NOVENO: Presunta incursión en la infracción establecida en el numeral 11 del
artículo 130 de la Ley 1438 de 2011, modificado por el artículo 3° de la Ley 1949 de
2019, debido a que al parecer no entregó información con calidad al grupo auditor
porque faltaban los datos sobre la fecha y hora de recepción de la muestra en el
laboratorio para las quejas identificadas con los códigos PQRD-20-1047189, PQRD-20-
1051254, PQRD-20- 0547892 y PQRD-20-1069866, lo que impidió que el grupo auditor
analizara la oportunidad del transporte terrestre y publicación de resultados en
SISMUESTRAS. Lo anterior, de conformidad con lo señalado en la parte motiva de la
presente resolución.
CARGO DÉCIMO: Presunta incursión en la infracción establecida en el numeral 12 del
artículo 130 de la Ley 1438 de 2011, modificado por el artículo 3° de la Ley 1949 de
2019, debido a que al parecer no entregó la totalidad de los soportes documentales
solicitados por el equipo auditor y mencionados en los numerales 5.8.2.1 y 5.8.2.2 de
este acto administrativo, lo que habría entorpecido las labores de inspección y
vigilancia de este ente de control. Lo anterior, de conformidad con lo señalado en la
parte motiva de la presente resolución.
CARGO UNDÉCIMO: Presunto incumplimiento de lo dispuesto en el literal a) del
numeral VII de la Circular 000008 de 2018 de la Superintendencia Nacional de Salud,
incurriendo en las infracciones descritas en los numerales 11 y 17 del artículo 130 de
la Ley 1438 de 2011, modificado por el artículo 3° de la Ley 1949 de 2019, ya que,
presumiblemente no reportó a la Superintendencia Nacional de Salud la totalidad de
los contratos en los formatos ST010 y ST011 del tercer periodo de 2020. Esto, de
acuerdo con la parte motiva de este acto administrativo.</t>
  </si>
  <si>
    <t>20247100000167126</t>
  </si>
  <si>
    <t>7000202300703</t>
  </si>
  <si>
    <t>“CARGO ÚNICO: Presunta transgresión de lo dispuesto en el artículo 125 del Decreto Ley 019 de 2012 modificado por el artículo 105 del Decreto Ley 2106 de 2019, toda vez que, para la vigencia 2020, ASMET SALUD E.P.S. S.A.S, aparentemente, habría presentado casos de inoportunidad en la autorización de servicios de salud incluidos en el POS, en la práctica de exámenes de laboratorio, suministro de medicamentos, prestaciones asistenciales ordenadas por profesional no adscrito a la entidad pero que hace parte del Sistema General de Seguridad Social en Salud, presunta falta de autorización de servicios a pacientes de alto costo y población menor edad, incurriendo con ello, en la infracción advertida en el numeral 8 del artículo 130 de la Ley 1438 de 2011, modificado por el artículo 3 de la Ley 1949 de 2019. Lo anterior de acuerdo con lo expuesto en la parte motiva del presente acto administrativo (Hallazgos 1, 6, 8,10 y 12 numerales 4.3.1, 4.3.2 ,4.3.3, 4.3.4 y 4.3.5).”</t>
  </si>
  <si>
    <t>20247100000167116</t>
  </si>
  <si>
    <t>7000202300447</t>
  </si>
  <si>
    <t>EMSSANAR ENTIDAD PROMOTORA DE SALUD S.A.S.</t>
  </si>
  <si>
    <t>“CARGO PRIMERO: Presunto incumplimiento de las instrucciones y órdenes
impartidas por la Superintendencia Nacional de Salud, mediante los numerales 3.3.1 y
3.3.2 del Capítulo Primero (Protección a Usuario) del Título VII (Protección al Usuario y
Participación Ciudadana) de la Circular Única de la Superintendencia Nacional de
Salud, título modificado por la Circular Externa 000008 del 14 de septiembre de 2018,
al no tramitar y resolver de forma oportuna 149 PQRD, esto es, el 93.7% del total de la
muestra seleccionada por el equipo auditor incurriendo, relacionados en la Tabla No.
5, de este modo incurriendo en las infracciones administrativas señaladas en los
numerales 8 y 17 del artículo 130 de la Ley 1438 de 2011, modificado por el artículo 3
de la Ley 1949 de 2019. Lo anterior de conformidad con el numeral 5.1. del presente
acto administrativo.
CARGO SEGUNDO: Presunto incumplimiento del artículo 33 de la Resolución 2438 de
2018, numeral 2 del artículo 2.5.1.2.1. del Decreto 780 de 2016 у, literal e) del artículo
6 y artículo 11 de la ley 1751 de 2015, toda vez que no garantizó la oportunidad en el suministro efectivo de medicamentos No PBS en 17 PQRD, relacionados en la Tabla
No. 8, de las cuales diez (10) PQRD objeto del análisis corresponden a sujetos de
especial protección, incurriendo de este modo, en las infracciones administrativas
señaladas en los numerales 2, 6 y 8 del artículo 130 de la Ley 1438 de 2011,
modificado por el artículo 3 de la Ley 1949 de 2019. Lo anterior de conformidad con el
numeral 5.2. del presente acto administrativo.
CARGO TERCERO: Presunto incumplimiento de lo previsto en el numeral 2 del
artículo 2.5.1.2.1. del Decreto 780 de 2016, artículo 131 del Decreto 019 de 2012,
artículo 47 de la Resolución 3512 de 2019 y, literal e) del artículo 6 y artículo 11 de la
Ley 1751 de 2015, al no garantizar con oportunidad la dispensación de medicamentos
e insumos PBS, teniendo en cuenta que 10 casos de los analizados en la Tabla No.
9 del informe de visita evidencian tiempos prolongados de espera en la entrega a los
afiliados, incurriendo de este modo, en las infracciones administrativas señaladas en
los numerales 2, 6 y 8 del artículo 130 de la Ley 1438 de 2011, modificado por el
artículo 3 de la Ley 1949 de 2019. Lo anterior de conformidad con el numeral 5.3. del
presente acto administrativo.
CARGO CUARTO: Presunto incumplimiento a lo previsto en el artículo 123 del
Decreto 019 de 2012, Parágrafo 3 del artículo 1 de la Resolución 1552 de 2013, los
Numerales 1 y 2 del Artículo 2.5.1.2.1 y, literal e) del artículo 6 y artículo 11 de la Ley
1751 de 2015, al superar el término de tres (3) días para la asignación de citas de
odontología general y/o medicina general en cuatro (04) PQRD, conforme se evidencia
en la Tabla No. 15. del informe de visita, con lo cual habría incurrido en las
infracciones administrativas establecidas en los numerales 2, 6 y 8 del artículo 130 de
la Ley 1438 de 2011, modificado por el artículo 3 de la Ley 1949 de 2019. Lo anterior
de conformidad con el numeral 5.4. del presente acto administrativo.
CARGO QUINTO: Presunto incumplimiento del artículo 125 del Decreto Ley 019 de
2012, modificado por el artículo 105 del Decreto 2106 de 2019, parágrafo 1º del
artículo 1º de la Resolución 1552 de 2013, artículo 2.5.3.1.4 del Decreto 780 de 2016,
literal e) del artículo 6 y artículo 11 de la Ley 1715 de 2015, al superar el tiempo de
cinco (5) días calendario y cinco (5) días hábiles para la autorización de:
Medicamentos e insumos 14 casos Tabla No. 8, citas de medicina especializada 2
casos Tabla No. 11, procedimientos quirúrgicos diagnósticos y terapéuticos 5 casos -
Tabla No. 12. Transporte y Manutención 1 caso Tabla No. 13, apoyo diagnóstico y
terapéutico 2 casos Tabla No.14 e. insumos complementarios a la atención 1 caso
Tabla No. 16; quejas dentro de las cuales hay sujetos de especial protección, con lo
cual la vigilada habría incurrido de este modo en las infracciones establecidas en los
numerales 2, 6 y 8 del artículo 130 de la Ley 1438 de 2011, modificado por el artículo
3 de la Ley 1949 de 2019. Lo anterior conforme al hallazgo 5 del informe y numeral
5.5. del presente acto administrativo.
CARGO SEXTO: Presunto incumplimiento del numeral 2 del artículo 2.5.1.2.1. del
Decreto 780 de 2016, literal e) del artículo 6 y artículo 11 de la Ley Estatutaria de
Salud, al superar el tiempo de cien (100) días para la prestación de: citas de medicina
especializada 6 casos Tabla No. 11, procedimientos quirúrgicos diagnósticos y
terapéuticos 2 casos Tabla No. 12. Transporte y Manutención 1 caso terapéutico 3
casos -Tabla No.14 e, insumos complementarios Tabla No. 13, apoyo diagnóstico y a la
atención casos Tabla No. 16; quejas dentro de las cuales hay sujetos de especial
protección, con lo cual la vigilada habría incurrido de este modo en las infracciones
establecidas en los numerales 2, 6 y 8 del artículo 130 de la Ley 1438 de 2011,
modificado por el artículo 3 de la Ley 1949 de 2019. Lo anterior conforme al hallazgo 6
del informe y numeral
5.5. del presente acto administrativo.
CARGO SÉPTIMO: Presunto incumplimiento a lo previsto en los numerales 11 y 12
del artículo 130 de la Ley 1438 de 2011, modificado por el artículo 3 de la Ley 1949 de
2019, toda vez que la vigilada no presentó información que evidenciara la garantía de la calidad, oportunidad y pertinencia en la prestación y autorización de los servicios de
salud relacionados en el hallazgo No. 7, así como la información relacionada con la
contratación para la prestación de los servicios de salud, de acuerdo con el hallazgo
15: para el ejercicio de las funciones de inspección y vigilancia. Lo anterior de
conformidad con el numeral 5.6. del presente acto administrativo”</t>
  </si>
  <si>
    <t>20247100000167276</t>
  </si>
  <si>
    <t>7000202400481</t>
  </si>
  <si>
    <t>AUDIFARMA S.A</t>
  </si>
  <si>
    <t>CARGO PRIMERO: Presunta incursión en las infracciones administrativas descritas en
el numeral 11 del artículo 130 de la Ley 1438 de 2011, modificado por el artículo 3° de
la Ley 1949 de 2019, como vulneradora del Sistema General de Seguridad Social en
Salud – SGSSS al no suministrar la información requerida en la auditoría integral
ordenada mediante el Auto 2023600000002015-7 del 7 de noviembre de 2023, de
conformidad con lo plasmado en el Hallazgo No. 1 del informe final de auditoría.  No reporte de
información y la obstrucción a las funciones de inspección, vigilancia y control de la
Superintendencia Nacional de e Salud al no entregar la información requerida en el
marco del Auto No. 2023600000002015-7 de 7 de noviembre de 2023, se solicitó la
declaración de parte del Audifarma, con el objeto de la prueba declarar sobre
“Circunstancias de tiempo, modo y lugar en que: (…) (ii) se requirió y,
posteriormente, se Representada; (…)”. y el testimonio de Felipe Sanmiguel Ortiz y
Jeferson Rendón Candela, con el fin de declarar sobre “La información que fue
suministrada durante y con ocasión de la correspondiente visita por parte de
Audifarma; y “Los procedimientos y fecha bajo los cuales se llevó a cabo a cabo la
entrega de la correspondiente información”.
resolución. General de Seguridad Social en Salud – SGSSS. Lo anterior de acuerdo con lo señalado
en la parte considerativa de la presente resolución.No
cumplimiento de las exigencias legales para la celebración del acuerdo de
voluntades como Gestor Farmacéutico con las Entidades Responsables de Pago -
ERP- , se solicitó la declaración de parte del Audifarma,
CARGO TERCERO: Presunto incumplimiento de lo establecido en los numerales 2 y 5
del artículo 2.5.1.2.1; disposición concordante con el inciso 5º del artículo 2.5.3.10.3;
artículo 2.5.3.10.4; numeral 3 del artículo 2.5.3.10.6; numeral 3 del artículo 2.5.3.10.7
y numeral 2 del artículo 2.5.3.10.8 del Decreto 780 de 2016, de conformidad con lo
plasmado en el Hallazgo No. 3 ual corresponde a la conducta imputada relacionada con
la No dispensación de los medicamentos a los afiliados del Sistema General de
Seguridad Social en Salud dentro de los términos legales establecidos, se solicitó los
testimonios de Carlos Humberto Múnera Salgado, Elsa Lara Agudelo y Carlos
Alberto Tabares Marín del informe final de auditoría ordenada mediante el Auto
2023600000002015-7 del 7 de noviembre de 2023, incurriendo presuntamente con
esto en la infracción administrativa descrita en el numeral 8 del artículo 130 de la Ley
1438 de 2011, modificado por el artículo 3° de la Ley 1949 de 2019, como vulneradora
del Sistema General de Seguridad Social en Salud – SGSSS. Lo anterior de acuerdo con
lo señalado en la parte considerativa de la presente resolución.
CARGO CUARTO: Presunto incumplimiento de lo establecido en los numerales 1 y 2
del artículo 2.5.3.10.8 del Decreto 780 de 2016, de conformidad con lo plasmado en el
Hallazgo No. 4 del informe final de auditoría ordenada mediante el Auto
2023600000002015-7 del 7 de noviembre de 2023, incurriendo presuntamente con
esto en la infracción administrativa descrita en el numeral 8 del artículo 130 de la Ley
1438 de 2011, modificado por el artículo 3° de la Ley 1949 de 2019, como vulneradora
del Sistema General de Seguridad Social en Salud – SGSSS. Lo anterior de acuerdo con
lo señalado en la parte considerativa de la presente resolución. corresponde a la conducta imputada
relacionada con No almacenar y conservar las tecnologías en salud en condiciones
óptimas de calidad, alterando el riesgo de preservación
CARGO SEGUNDO: Presunto incumplimiento de lo establecido en los numerales 3
(subnumerales 3.1 al 3.3) y 4 (subnumerales 4.1 al 4.3) del artículo 2.5.3.4.2.1; los
numerales 4, 5, 9 y 15 del artículo 2.5.3.4.2.2 y el numeral 1 del artículo 2.5.3.4.2.4 del
Decreto 441 de 2022 por el cual se sustituyó el Capítulo 4 del Título 3 de la Parte 5 del
Libro 2 del Decreto 780 de 2016, de conformidad con lo plasmado en el Hallazgo No. 2
del informe final de auditoría ordenada mediante el Auto 2023600000002015-7 del 7
de noviembre de 2023, incurriendo presuntamente con esto en la infracción
administrativa descrita en el numeral 8 del artículo 130 de la Ley 1438 de 2011,
modificado por el artículo 3° de la Ley 1949 de 2019, como vulneradora del Sistema</t>
  </si>
  <si>
    <t>20257300000005506</t>
  </si>
  <si>
    <t>7000202400592</t>
  </si>
  <si>
    <t>SUMINISTROS Y PROCESOS NACIONALES S.A.S.</t>
  </si>
  <si>
    <t>CARGO PRIMERO: Presunta incursión en la infracción administrativa descrita en el
numeral 11 del artículo 130 de la Ley 1438 de 2011, modificado por el artículo 3° de la
Ley 1949 de 2019, como vulneradora del Sistema General de Seguridad Social en
Salud – SGSSS al no suministrar la información requerida en la auditoría integral
ordenada mediante el Auto 2023600000001384-7 del 25 de julio de 2023, de
conformidad con lo plasmado en el Hallazgo No. 1 del informe final de auditoría. Lo
anterior de acuerdo con lo señalado en la parte considerativa de la presente
resolución.
CARGO SEGUNDO: Presunto incumplimiento de lo establecido en los numerales 3
(subnumerales 3.1 al 3.3) y 4 (subnumerales 4.1 al 4.3) del artículo 2.5.3.4.2.1; los
numerales 4, 5, 9 y 15 del artículo 2.5.3.4.2.2 y el numeral 1 del artículo 2.5.3.4.2.4 del
Decreto 441 de 2022 por el cual se sustituyó el Capítulo 4 del Título 3 de la Parte 5 del
Libro 2 del Decreto 780 de 2016, de conformidad con lo plasmado en el Hallazgo No. 2 relativo a al cumplimiento de los
requisitos mínimos de los acuerdos de voluntades entre las entidades responsables de pago,
y los proveedores de tecnologías en salud
del informe final de auditoría ordenada mediante el Auto 2023600000001384-7 del 25
de julio de 2023, incurriendo presuntamente con esto en la infracción administrativa
descrita en el numeral 8 del artículo 130 de la Ley 1438 de 2011, modificado por el
artículo 3° de la Ley 1949 de 2019, como vulneradora del Sistema General de
Seguridad Social en Salud – SGSSS. Lo anterior de acuerdo con lo señalado en la parte
considerativa de la presente resolución.
CARGO TERCERO: Presunto incumplimiento de lo establecido en los numerales 2 y 5
del artículo 2.5.1.2.1; disposición concordante con el inciso 5º del artículo 2.5.3.10.3;
artículo 2.5.3.10.4; numeral 3 del artículo 2.5.3.10.6; numeral 3 del artículo 2.5.3.10.7
y numeral 2 del artículo 2.5.3.10.8 del Decreto 780 de 2016, de conformidad con lo
plasmado en los Hallazgos No. 3 y 4 del informe final de auditoría ordenada mediante
el Auto 2023600000001384-7 del 25 de julio de 2023, incurriendo presuntamente con
esto en las infracciones administrativas descritas en los numerales 1, 2, 6 y 8 del artículo 130 de la Ley 1438 de 2011, modificado por el artículo 3° de la Ley 1949 de
2019, como vulneradoras del Sistema General de Seguridad Social en Salud – SGSSS.
Lo anterior de acuerdo con lo señalado en la parte considerativa de la presente
resolución.
CARGO CUARTO: Presunto incumplimiento de lo establecido en los numerales 1 y 2
del artículo 2.5.3.10.8, en concordancia con los numerales 1 y 3 del artículo 2.5.3.10.7,
ambos del Decreto 780 de 2016 y los numerales 4 y 5 del artículo 7 de la Resolución
1604 del 17 de mayo de 2013 – Ministerio de Salud y Protección Social, de conformidad
con lo plasmado en el Hallazgo No. 5  no cumple con las
condiciones mínimas legales de transporte en salud, poniendo en riesgo su
seguridad y calidad, al tiempo que infringe las especificaciones técnicas
establecidas por los fabricantes del informe final de auditoría ordenada mediante
el Auto 2023600000001384-7 del 25 de julio de 2023, incurriendo presuntamente con
esto en las infracciones administrativas descritas en los numerales 6 y 8 del artículo
130 de la Ley 1438 de 2011, modificado por el artículo 3° de la Ley 1949 de 2019,
como vulneradoras del Sistema General de Seguridad Social en Salud – SGSSS. Lo
anterior de acuerdo con lo señalado en la parte considerativa de la presente
resolución.
CARGO QUINTO: Presunto incumplimiento de lo establecido en los numerales 2 y 3 y
parágrafo del artículo 2.5.3.10.6, numerales 2 y 8 del artículo 2.5.3.10.7 y numeral 8
del artículo 2.5.3.10.8 del Decreto 780 de 2016, de conformidad con lo plasmado en el
Hallazgo No. 6 no informa a los
afiliados de la IPSI el uso adecuado de los medicamentos y/o dispositivos médicos
que le dispensa” del informe final de auditoría ordenada mediante el Auto
2023600000001384-7 del 25 de julio de 2023, incurriendo presuntamente con esto en
la infracción administrativa descrita en el numeral 8 del artículo 130 de la Ley 1438 de
2011, modificado por el artículo 3° de la Ley 1949 de 2019, como vulneradora del
Sistema General de Seguridad Social en Salud – SGSSS. Lo anterior de acuerdo con lo
señalado en la parte considerativa de la presente resolución.</t>
  </si>
  <si>
    <t>20257300000005516</t>
  </si>
  <si>
    <t>7000202400720</t>
  </si>
  <si>
    <t>AMONESTACIÓN ESCRITA</t>
  </si>
  <si>
    <t>20257200000009856</t>
  </si>
  <si>
    <t>7000202300077</t>
  </si>
  <si>
    <t>ASOCIACION INDIGENA DEL CAUCA AIC EPS-INDIGENA</t>
  </si>
  <si>
    <t>20257100000011626</t>
  </si>
  <si>
    <t>7000202301839</t>
  </si>
  <si>
    <t>ASMET SALUD EPS S.A.S. HOY EN INTERVENCIÓN FORZOSA ADMINISTRATIVA PARA ADMINISTRAR</t>
  </si>
  <si>
    <t>CARGO PRIMERO: “Presunto incumplimiento de lo dispuesto en los artículos 14 y 23 de la
Ley 1122 de 2007, los literales d) y e) del artículo 6 y el artículo 8 de la Ley 1751 de 2015,
así como en los artículos 2.1.3.4 y los numerales 1, 2 y 5 del artículo 2.5.1.2.1 del Decreto
780 de 2016, la instrucción segunda de la Circular 013 de 2016, y las instrucciones
primera, sexta y séptima de la Circular 011 de 2016 de la Superintendencia Nacional de
Salud, por imponer barreras de acceso a la prestación de servicios de salud a la señora
MIGDALIA GALVIS CARDONA, quien presenta diagnóstico de colitis ulcerativa, artritis
reumatoide, osteoporosis, fibromialgia y depresión. Presuntamente, no se le garantizó la
oportunidad, continuidad e integralidad en la dispensación del medicamento GOLIMUMAB
SUBCUTÁNEO 50 mg/0.5 ml, obligándola a acudir a esta Superintendencia a través de una
PQR para que se le garantizara su derecho fundamental a la salud. Esta conducta podría
constituir las infracciones administrativas descritas en los numerales 8 y 17 del artículo
130 de la Ley 1438 de 2011, modificado por el artículo 3 de la Ley 1949 de 2019. Lo anterior se sustenta en lo señalado en el numeral 4.3 de la parte considerativa del
presente acto administrativo..”
CARGO SEGUNDO: “Presunta infracción administrativa conforme al numeral 17 del
artículo 130 de la Ley 1438 de 2011, modificado por el artículo 3 de la Ley 1949 de 2019,
al incumplir las instrucciones y órdenes impartidas por la Superintendencia Nacional de
Salud, establecidas en los numerales 3.3.1 y 3.3.2 del Capítulo Primero (Protección al
Usuario) del Título VII (Protección al Usuario y Participación Ciudadana) de la Circular Única
de la Superintendencia Nacional de Salud, modificado por la Circular 08 del 14 de
septiembre de 2018. Este incumplimiento se evidencia al no tramitar y resolver de forma
oportuna la PQRD-20-0819052 del 10 de septiembre de 2020, presentada por la usuaria
MIGDALIA GALVIS CARDONA y marcada como "RIESGO DE VIDA". Lo anterior se detalla en
el numeral 4.4 de la parte considerativa del presente acto.”</t>
  </si>
  <si>
    <t>20257000100023136</t>
  </si>
  <si>
    <t>7000202300125</t>
  </si>
  <si>
    <t>“CARGO PRIMERO: Presunto incumplimiento de lo dispuesto en los artículos 14 y 23 de la Ley 1122
de 2007, los Literales c), d), y e) del artículo 6 y artículo 8 de la Ley 1751 de 2015, y los artículos
2.1.3.4 y los numerales 1, 2 y 5 del artículo 2.5.1.2.1 del Decreto 780 de 2016, así como de la
instrucción segunda de la Circular 013 de 2016 y las instrucciones primera, sexta y séptima de la
Circular 011 de 2016 de la Superintendencia Nacional de Salud, al presuntamente imponer barreras
de acceso a la prestación de los servicios de salud al señor DAINERS VANEGAS PUENTES con
diagnóstico de ENFERMEDAD HUÉRFANA, en tanto no habría garantizado la oportunidad,
continuidad e integralidad respecto a la asignación de consultas médicas especializadas, entrega de
suministro de dispositivo, prestación de servicios de imagenología, anestesia y entrega y/o aplicación
del medicamento ELOSULFASE ALFA, obligándolo a acudir a esta Superintendencia, a través de
PQRD, para que se le garantizara su derecho fundamental a la salud, incurriendo con su actuar en
las infracciones administrativas establecidas en los numerales 8 y 17 del artículo 130 de la Ley 1438
de 2011, modificado por el artículo 3 de la Ley 1949 de 2019. Lo anterior, de acuerdo con lo señalado
en el numeral 4.1. de la parte considerativa del presente acto administrativo.
CARGO SEGUNDO: Presuntamente incurrió en la infracción administrativa descrita en el numeral
17 del artículo 130 de Ley 1438 de 2011, modificado por el artículo 3° de la Ley 1949 de 2019, al
incumplir las instrucciones y órdenes impartidas por la Superintendencia Nacional de Salud,
mediante los numerales 3.3.1 y 3.3.2 del Capitulo Primero (Protección a Usuario) del Título VII
(Protección al Usuario y Participación Ciudadana) de la Circular Única de la Superintendencia
Nacional de Salud, título modificado por la Circular 08 del 14 de septiembre de 2018, al no tramitar y
resolver de forma oportuna las PQRD-20-0599464 del 14 de julio del 2020, PQRD-21-0427911 del
21 de abril del 2021, PQRD-21-1070160 del 21 de septiembre de 2021 y PQRD-21-1276751 del 11
de noviembre de 2021 presentadas por el usuario DAINERS VANEGAS PUENTES, marcada como
“RIESGO DE VIDA”. Lo anterior, de acuerdo con lo señalado en el numeral 4.2. de la parte
considerativa del presente acto administrativo”.</t>
  </si>
  <si>
    <t>20257100000041576</t>
  </si>
  <si>
    <t>7000202400716</t>
  </si>
  <si>
    <t>ENTIDAD PROMOTORA DE SALUD FAMISANAR S.A.S - EN INTERVENCIÓN BAJO LA MEDIDA DE TOMA DE POSESIÓN</t>
  </si>
  <si>
    <t>20257200000046596</t>
  </si>
  <si>
    <t>7000202300938</t>
  </si>
  <si>
    <t>EMPRESA PROMOTORA DE SALUD INDÍGENA ANAS WAYUU EPSI</t>
  </si>
  <si>
    <t>20257200000066996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</si>
</sst>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quot;$&quot;\ #,##0;[Red]\-&quot;$&quot;\ #,##0"/>
    <numFmt numFmtId="165" formatCode="&quot;$&quot;\ #,##0"/>
    <numFmt numFmtId="166" formatCode="dd/mm/yyyy;@"/>
    <numFmt numFmtId="167" formatCode="_-* #,##0_-;\-* #,##0_-;_-* &quot;-&quot;??_-;_-@_-"/>
  </numFmts>
  <fonts count="17">
    <font>
      <sz val="11"/>
      <color theme="1"/>
      <name val="Aptos Narrow"/>
      <family val="2"/>
      <scheme val="minor"/>
    </font>
    <font>
      <sz val="11"/>
      <color theme="1"/>
      <name val="Aptos Narrow"/>
      <family val="2"/>
      <scheme val="minor"/>
    </font>
    <font>
      <sz val="9"/>
      <color theme="1"/>
      <name val="Aptos Narrow"/>
      <family val="2"/>
      <scheme val="minor"/>
    </font>
    <font>
      <sz val="11"/>
      <color rgb="FF000000"/>
      <name val="Calibri"/>
      <family val="2"/>
    </font>
    <font>
      <sz val="9"/>
      <name val="Aptos Narrow"/>
      <family val="2"/>
      <scheme val="minor"/>
    </font>
    <font>
      <sz val="8"/>
      <color theme="1"/>
      <name val="Aptos Narrow"/>
      <family val="2"/>
      <scheme val="minor"/>
    </font>
    <font>
      <i/>
      <sz val="8"/>
      <color theme="1"/>
      <name val="Aptos Narrow"/>
      <family val="2"/>
      <scheme val="minor"/>
    </font>
    <font>
      <b/>
      <sz val="8"/>
      <color theme="1"/>
      <name val="Aptos Narrow"/>
      <family val="2"/>
      <scheme val="minor"/>
    </font>
    <font>
      <sz val="8"/>
      <color rgb="FF000000"/>
      <name val="Aptos Narrow"/>
      <family val="2"/>
      <scheme val="minor"/>
    </font>
    <font>
      <i/>
      <sz val="8"/>
      <color rgb="FF000000"/>
      <name val="Aptos Narrow"/>
      <family val="2"/>
      <scheme val="minor"/>
    </font>
    <font>
      <sz val="9"/>
      <color rgb="FF000000"/>
      <name val="Calibri"/>
      <family val="2"/>
    </font>
    <font>
      <sz val="9"/>
      <color rgb="FF000000"/>
      <name val="Aptos Narrow"/>
      <family val="2"/>
      <scheme val="minor"/>
    </font>
    <font>
      <sz val="9"/>
      <color theme="1"/>
      <name val="Arial"/>
      <family val="2"/>
    </font>
    <font>
      <sz val="7"/>
      <color rgb="FF000000"/>
      <name val="Aptos Narrow"/>
      <family val="2"/>
      <scheme val="minor"/>
    </font>
    <font>
      <sz val="7"/>
      <color theme="1"/>
      <name val="Aptos Narrow"/>
      <family val="2"/>
      <scheme val="minor"/>
    </font>
    <font>
      <sz val="7"/>
      <name val="Aptos Narrow"/>
      <family val="2"/>
      <scheme val="minor"/>
    </font>
    <font>
      <i/>
      <sz val="7"/>
      <color rgb="FF000000"/>
      <name val="Aptos Narrow"/>
      <family val="2"/>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FF"/>
        <bgColor rgb="FF000000"/>
      </patternFill>
    </fill>
    <fill>
      <patternFill patternType="solid">
        <fgColor theme="0"/>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0" fontId="3" fillId="0" borderId="0"/>
  </cellStyleXfs>
  <cellXfs count="89">
    <xf numFmtId="0" fontId="0" fillId="0" borderId="0" xfId="0"/>
    <xf numFmtId="49"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xf>
    <xf numFmtId="1" fontId="7" fillId="3" borderId="1" xfId="0" applyNumberFormat="1"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14" fontId="7" fillId="3" borderId="1" xfId="0" applyNumberFormat="1" applyFont="1" applyFill="1" applyBorder="1" applyAlignment="1">
      <alignment horizontal="center" vertical="center" wrapText="1"/>
    </xf>
    <xf numFmtId="165" fontId="7" fillId="3" borderId="1" xfId="0" applyNumberFormat="1" applyFont="1" applyFill="1" applyBorder="1" applyAlignment="1">
      <alignment horizontal="center" vertical="center" wrapText="1"/>
    </xf>
    <xf numFmtId="0" fontId="5" fillId="0" borderId="2" xfId="0" applyFont="1" applyBorder="1" applyAlignment="1">
      <alignment horizontal="center" vertical="center"/>
    </xf>
    <xf numFmtId="49" fontId="5" fillId="2" borderId="1" xfId="0" applyNumberFormat="1" applyFont="1" applyFill="1" applyBorder="1" applyAlignment="1">
      <alignment horizontal="center" vertical="center"/>
    </xf>
    <xf numFmtId="165" fontId="5" fillId="2"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49" fontId="2" fillId="2" borderId="1" xfId="0" applyNumberFormat="1" applyFont="1" applyFill="1" applyBorder="1" applyAlignment="1">
      <alignment horizontal="center" vertical="top"/>
    </xf>
    <xf numFmtId="165" fontId="4" fillId="2" borderId="1" xfId="1" applyNumberFormat="1" applyFont="1" applyFill="1" applyBorder="1" applyAlignment="1">
      <alignment vertical="center"/>
    </xf>
    <xf numFmtId="49" fontId="2" fillId="2" borderId="1" xfId="0" applyNumberFormat="1" applyFont="1" applyFill="1" applyBorder="1" applyAlignment="1">
      <alignment horizontal="center" vertical="top" wrapText="1"/>
    </xf>
    <xf numFmtId="49" fontId="2" fillId="2" borderId="1" xfId="0" applyNumberFormat="1" applyFont="1" applyFill="1" applyBorder="1" applyAlignment="1">
      <alignment horizontal="center" vertical="center"/>
    </xf>
    <xf numFmtId="49" fontId="12" fillId="0" borderId="1" xfId="0" applyNumberFormat="1" applyFont="1" applyBorder="1" applyAlignment="1">
      <alignment horizontal="center" vertical="center"/>
    </xf>
    <xf numFmtId="0" fontId="2" fillId="0" borderId="1" xfId="0" applyFont="1" applyBorder="1" applyAlignment="1">
      <alignment horizontal="center" vertical="top" wrapText="1"/>
    </xf>
    <xf numFmtId="0" fontId="2" fillId="0" borderId="1" xfId="0" applyFont="1" applyBorder="1" applyAlignment="1">
      <alignment horizontal="center" vertical="top"/>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xf>
    <xf numFmtId="3" fontId="2" fillId="0" borderId="1" xfId="0" applyNumberFormat="1" applyFont="1" applyBorder="1" applyAlignment="1">
      <alignment horizontal="right" vertical="center"/>
    </xf>
    <xf numFmtId="0" fontId="2" fillId="0" borderId="1" xfId="0" applyFont="1" applyBorder="1" applyAlignment="1">
      <alignment horizontal="center" vertical="center" wrapText="1"/>
    </xf>
    <xf numFmtId="3" fontId="10" fillId="0" borderId="1" xfId="0" applyNumberFormat="1" applyFont="1" applyBorder="1" applyAlignment="1">
      <alignment horizontal="right" vertical="center" wrapText="1"/>
    </xf>
    <xf numFmtId="167" fontId="2" fillId="0" borderId="1" xfId="0" applyNumberFormat="1" applyFont="1" applyBorder="1" applyAlignment="1">
      <alignment horizontal="right" vertical="center"/>
    </xf>
    <xf numFmtId="0" fontId="12" fillId="0" borderId="1" xfId="0" applyFont="1" applyBorder="1" applyAlignment="1">
      <alignment horizontal="center" vertical="center"/>
    </xf>
    <xf numFmtId="166" fontId="12" fillId="0" borderId="1" xfId="0" applyNumberFormat="1" applyFont="1" applyBorder="1" applyAlignment="1">
      <alignment horizontal="center" vertical="center"/>
    </xf>
    <xf numFmtId="49" fontId="5" fillId="0" borderId="1" xfId="0" applyNumberFormat="1" applyFont="1" applyBorder="1" applyAlignment="1">
      <alignment horizontal="center" vertical="center"/>
    </xf>
    <xf numFmtId="49" fontId="4" fillId="0" borderId="1" xfId="0" applyNumberFormat="1" applyFont="1" applyBorder="1" applyAlignment="1">
      <alignment horizontal="center" vertical="top" wrapText="1"/>
    </xf>
    <xf numFmtId="49" fontId="11" fillId="0" borderId="1" xfId="0" applyNumberFormat="1" applyFont="1" applyBorder="1" applyAlignment="1">
      <alignment horizontal="center" vertical="center" wrapText="1"/>
    </xf>
    <xf numFmtId="49" fontId="8" fillId="4" borderId="1" xfId="0" applyNumberFormat="1" applyFont="1" applyFill="1" applyBorder="1" applyAlignment="1">
      <alignment horizontal="center" vertical="center" wrapText="1"/>
    </xf>
    <xf numFmtId="0" fontId="8" fillId="0" borderId="1" xfId="0" applyFont="1" applyBorder="1" applyAlignment="1">
      <alignment horizontal="center" vertical="center"/>
    </xf>
    <xf numFmtId="49" fontId="8" fillId="0" borderId="1" xfId="0" applyNumberFormat="1" applyFont="1" applyBorder="1" applyAlignment="1">
      <alignment horizontal="center" vertical="center"/>
    </xf>
    <xf numFmtId="14" fontId="8" fillId="0" borderId="1" xfId="0" applyNumberFormat="1" applyFont="1" applyBorder="1" applyAlignment="1">
      <alignment horizontal="center" vertical="center"/>
    </xf>
    <xf numFmtId="164" fontId="8" fillId="4" borderId="1" xfId="0" applyNumberFormat="1" applyFont="1" applyFill="1" applyBorder="1" applyAlignment="1">
      <alignment horizontal="center" vertical="center"/>
    </xf>
    <xf numFmtId="0" fontId="11" fillId="5" borderId="1" xfId="0" applyFont="1" applyFill="1" applyBorder="1" applyAlignment="1">
      <alignment horizontal="center" vertical="top" wrapText="1"/>
    </xf>
    <xf numFmtId="0" fontId="11" fillId="2" borderId="1" xfId="0" applyFont="1" applyFill="1" applyBorder="1" applyAlignment="1">
      <alignment horizontal="center" vertical="top"/>
    </xf>
    <xf numFmtId="14" fontId="11" fillId="5" borderId="1" xfId="0" applyNumberFormat="1" applyFont="1" applyFill="1" applyBorder="1" applyAlignment="1">
      <alignment horizontal="center" vertical="center"/>
    </xf>
    <xf numFmtId="164" fontId="4" fillId="5" borderId="1" xfId="0" applyNumberFormat="1" applyFont="1" applyFill="1" applyBorder="1" applyAlignment="1">
      <alignment horizontal="center" vertical="center"/>
    </xf>
    <xf numFmtId="0" fontId="11" fillId="2" borderId="1" xfId="0" applyFont="1" applyFill="1" applyBorder="1" applyAlignment="1">
      <alignment horizontal="center" vertical="center"/>
    </xf>
    <xf numFmtId="0" fontId="11" fillId="2" borderId="1" xfId="0" applyFont="1" applyFill="1" applyBorder="1" applyAlignment="1">
      <alignment horizontal="center" vertical="top" wrapText="1"/>
    </xf>
    <xf numFmtId="49" fontId="11" fillId="2" borderId="1" xfId="0" applyNumberFormat="1" applyFont="1" applyFill="1" applyBorder="1" applyAlignment="1">
      <alignment horizontal="center" vertical="top" wrapText="1"/>
    </xf>
    <xf numFmtId="0" fontId="11" fillId="0" borderId="1" xfId="0" applyFont="1" applyBorder="1" applyAlignment="1">
      <alignment horizontal="center" vertical="top" wrapText="1"/>
    </xf>
    <xf numFmtId="49" fontId="2" fillId="0" borderId="1" xfId="0" applyNumberFormat="1" applyFont="1" applyBorder="1" applyAlignment="1">
      <alignment horizontal="center" vertical="top"/>
    </xf>
    <xf numFmtId="14" fontId="11" fillId="0" borderId="1" xfId="0" applyNumberFormat="1" applyFont="1" applyBorder="1" applyAlignment="1">
      <alignment horizontal="center" vertical="top" wrapText="1"/>
    </xf>
    <xf numFmtId="0" fontId="11" fillId="0" borderId="1" xfId="0" applyFont="1" applyBorder="1" applyAlignment="1">
      <alignment horizontal="center" vertical="top"/>
    </xf>
    <xf numFmtId="164" fontId="11" fillId="0" borderId="1" xfId="0" applyNumberFormat="1" applyFont="1" applyBorder="1" applyAlignment="1">
      <alignment horizontal="center" vertical="top"/>
    </xf>
    <xf numFmtId="49" fontId="11" fillId="2" borderId="1" xfId="0" applyNumberFormat="1" applyFont="1" applyFill="1" applyBorder="1" applyAlignment="1">
      <alignment horizontal="center" vertical="top"/>
    </xf>
    <xf numFmtId="0" fontId="11" fillId="4" borderId="1" xfId="0" applyFont="1" applyFill="1" applyBorder="1" applyAlignment="1">
      <alignment horizontal="center" vertical="top" wrapText="1"/>
    </xf>
    <xf numFmtId="14" fontId="11" fillId="4" borderId="1" xfId="0" applyNumberFormat="1" applyFont="1" applyFill="1" applyBorder="1" applyAlignment="1">
      <alignment horizontal="center" vertical="top" wrapText="1"/>
    </xf>
    <xf numFmtId="164" fontId="11" fillId="4" borderId="1" xfId="0" applyNumberFormat="1" applyFont="1" applyFill="1" applyBorder="1" applyAlignment="1">
      <alignment horizontal="center" vertical="top"/>
    </xf>
    <xf numFmtId="166" fontId="2" fillId="0" borderId="1" xfId="0" applyNumberFormat="1" applyFont="1" applyBorder="1" applyAlignment="1">
      <alignment horizontal="center" vertical="top"/>
    </xf>
    <xf numFmtId="167" fontId="2" fillId="0" borderId="1" xfId="1" applyNumberFormat="1" applyFont="1" applyBorder="1" applyAlignment="1">
      <alignment horizontal="center" vertical="top"/>
    </xf>
    <xf numFmtId="49" fontId="5" fillId="0" borderId="3" xfId="0" applyNumberFormat="1" applyFont="1" applyBorder="1" applyAlignment="1">
      <alignment horizontal="center" vertical="center" wrapText="1"/>
    </xf>
    <xf numFmtId="49" fontId="5" fillId="0" borderId="1" xfId="0" applyNumberFormat="1" applyFont="1" applyBorder="1" applyAlignment="1">
      <alignment horizontal="left" vertical="center" wrapText="1"/>
    </xf>
    <xf numFmtId="49" fontId="2" fillId="0" borderId="1" xfId="0" applyNumberFormat="1" applyFont="1" applyBorder="1" applyAlignment="1">
      <alignment horizontal="center" vertical="top" wrapText="1"/>
    </xf>
    <xf numFmtId="0" fontId="2" fillId="0" borderId="1" xfId="0" applyFont="1" applyBorder="1" applyAlignment="1">
      <alignment vertical="top" wrapText="1"/>
    </xf>
    <xf numFmtId="0" fontId="14" fillId="0" borderId="1" xfId="0" applyFont="1" applyBorder="1" applyAlignment="1">
      <alignment vertical="top" wrapText="1"/>
    </xf>
    <xf numFmtId="0" fontId="10" fillId="0" borderId="1" xfId="0" applyFont="1" applyBorder="1" applyAlignment="1">
      <alignment horizontal="center" vertical="center" wrapText="1"/>
    </xf>
    <xf numFmtId="0" fontId="15" fillId="0" borderId="1" xfId="0" applyFont="1" applyBorder="1" applyAlignment="1">
      <alignment wrapText="1"/>
    </xf>
    <xf numFmtId="14" fontId="13" fillId="0" borderId="1" xfId="0" applyNumberFormat="1" applyFont="1" applyBorder="1" applyAlignment="1">
      <alignment vertical="center" wrapText="1"/>
    </xf>
    <xf numFmtId="0" fontId="14" fillId="0" borderId="1" xfId="0" applyFont="1" applyBorder="1" applyAlignment="1">
      <alignment wrapText="1"/>
    </xf>
    <xf numFmtId="49" fontId="4" fillId="0" borderId="1" xfId="0" applyNumberFormat="1" applyFont="1" applyBorder="1" applyAlignment="1">
      <alignment horizontal="center" vertical="center" wrapText="1"/>
    </xf>
    <xf numFmtId="49" fontId="14" fillId="0" borderId="1" xfId="0" applyNumberFormat="1" applyFont="1" applyBorder="1" applyAlignment="1">
      <alignment wrapText="1"/>
    </xf>
    <xf numFmtId="0" fontId="8" fillId="0" borderId="3" xfId="0"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49" fontId="11" fillId="2" borderId="4" xfId="0" applyNumberFormat="1" applyFont="1" applyFill="1" applyBorder="1" applyAlignment="1">
      <alignment horizontal="center" vertical="top" wrapText="1"/>
    </xf>
    <xf numFmtId="0" fontId="11" fillId="5" borderId="4" xfId="0" applyFont="1" applyFill="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11" fillId="5" borderId="0" xfId="0" applyFont="1" applyFill="1" applyBorder="1" applyAlignment="1">
      <alignment horizontal="center" vertical="top" wrapText="1"/>
    </xf>
    <xf numFmtId="0" fontId="11" fillId="0" borderId="4" xfId="0" applyFont="1" applyBorder="1" applyAlignment="1">
      <alignment horizontal="center" vertical="top" wrapText="1"/>
    </xf>
    <xf numFmtId="0" fontId="8" fillId="0" borderId="2" xfId="0" applyFont="1" applyBorder="1" applyAlignment="1">
      <alignment horizontal="center" vertical="center"/>
    </xf>
    <xf numFmtId="0" fontId="11" fillId="0" borderId="1" xfId="0" applyFont="1" applyBorder="1" applyAlignment="1">
      <alignment horizontal="center" vertical="center"/>
    </xf>
    <xf numFmtId="49" fontId="8" fillId="4" borderId="1" xfId="0" applyNumberFormat="1" applyFont="1" applyFill="1" applyBorder="1" applyAlignment="1">
      <alignment horizontal="center" vertical="center"/>
    </xf>
    <xf numFmtId="49" fontId="2" fillId="0" borderId="4" xfId="0" applyNumberFormat="1" applyFont="1" applyBorder="1" applyAlignment="1">
      <alignment horizontal="center" vertical="top"/>
    </xf>
    <xf numFmtId="14" fontId="11" fillId="0" borderId="4" xfId="0" applyNumberFormat="1" applyFont="1" applyBorder="1" applyAlignment="1">
      <alignment horizontal="center" vertical="top" wrapText="1"/>
    </xf>
    <xf numFmtId="14" fontId="11" fillId="2" borderId="1" xfId="0" applyNumberFormat="1" applyFont="1" applyFill="1" applyBorder="1" applyAlignment="1">
      <alignment horizontal="center" vertical="center"/>
    </xf>
    <xf numFmtId="14" fontId="8" fillId="0" borderId="3" xfId="0" applyNumberFormat="1" applyFont="1" applyBorder="1" applyAlignment="1">
      <alignment horizontal="center" vertical="center"/>
    </xf>
    <xf numFmtId="3" fontId="11" fillId="0" borderId="4" xfId="0" applyNumberFormat="1" applyFont="1" applyBorder="1" applyAlignment="1">
      <alignment horizontal="center" vertical="top"/>
    </xf>
    <xf numFmtId="167" fontId="12" fillId="0" borderId="1" xfId="1" applyNumberFormat="1" applyFont="1" applyBorder="1" applyAlignment="1">
      <alignment horizontal="center" vertical="center"/>
    </xf>
    <xf numFmtId="164" fontId="4" fillId="5" borderId="2" xfId="0" applyNumberFormat="1" applyFont="1" applyFill="1" applyBorder="1" applyAlignment="1">
      <alignment horizontal="center" vertical="center"/>
    </xf>
    <xf numFmtId="167" fontId="2" fillId="0" borderId="1" xfId="1" applyNumberFormat="1" applyFont="1" applyBorder="1" applyAlignment="1">
      <alignment horizontal="center" vertical="center"/>
    </xf>
    <xf numFmtId="0" fontId="2" fillId="0" borderId="1" xfId="0" applyFont="1" applyFill="1" applyBorder="1" applyAlignment="1">
      <alignment vertical="top" wrapText="1"/>
    </xf>
    <xf numFmtId="49" fontId="2" fillId="0" borderId="1" xfId="0" applyNumberFormat="1" applyFont="1" applyFill="1" applyBorder="1" applyAlignment="1">
      <alignment horizontal="center" vertical="top"/>
    </xf>
    <xf numFmtId="14" fontId="11" fillId="0" borderId="1" xfId="0" applyNumberFormat="1" applyFont="1" applyFill="1" applyBorder="1" applyAlignment="1">
      <alignment horizontal="center" vertical="center"/>
    </xf>
    <xf numFmtId="165" fontId="4" fillId="0" borderId="1" xfId="1" applyNumberFormat="1" applyFont="1" applyFill="1" applyBorder="1" applyAlignment="1">
      <alignment vertical="center"/>
    </xf>
  </cellXfs>
  <cellStyles count="3">
    <cellStyle name="Millares" xfId="1" builtinId="3"/>
    <cellStyle name="Normal" xfId="0" builtinId="0"/>
    <cellStyle name="Normal 2" xfId="2" xr:uid="{235ADA3E-0DB5-4AE0-B85E-1E25908A4D3C}"/>
  </cellStyles>
  <dxfs count="9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4F486-81C6-4819-8999-F73A007D0B68}">
  <sheetPr filterMode="1"/>
  <dimension ref="A1:H40"/>
  <sheetViews>
    <sheetView tabSelected="1" topLeftCell="A34" zoomScale="150" workbookViewId="0">
      <selection activeCell="C37" sqref="C37"/>
    </sheetView>
  </sheetViews>
  <sheetFormatPr defaultColWidth="11.42578125" defaultRowHeight="15"/>
  <cols>
    <col min="2" max="2" width="19.7109375" customWidth="1"/>
    <col min="3" max="3" width="32.42578125" customWidth="1"/>
    <col min="4" max="4" width="24.7109375" customWidth="1"/>
    <col min="5" max="5" width="17.7109375" customWidth="1"/>
    <col min="6" max="6" width="16.42578125" customWidth="1"/>
    <col min="8" max="8" width="13.42578125" customWidth="1"/>
  </cols>
  <sheetData>
    <row r="1" spans="1:8">
      <c r="A1" s="4" t="s">
        <v>0</v>
      </c>
      <c r="B1" s="5" t="s">
        <v>1</v>
      </c>
      <c r="C1" s="5" t="s">
        <v>2</v>
      </c>
      <c r="D1" s="5" t="s">
        <v>3</v>
      </c>
      <c r="E1" s="5" t="s">
        <v>4</v>
      </c>
      <c r="F1" s="5" t="s">
        <v>5</v>
      </c>
      <c r="G1" s="6" t="s">
        <v>6</v>
      </c>
      <c r="H1" s="7" t="s">
        <v>7</v>
      </c>
    </row>
    <row r="2" spans="1:8" ht="24" hidden="1">
      <c r="A2" s="8">
        <v>1</v>
      </c>
      <c r="B2" s="31" t="s">
        <v>8</v>
      </c>
      <c r="C2" s="65" t="s">
        <v>9</v>
      </c>
      <c r="D2" s="66" t="s">
        <v>10</v>
      </c>
      <c r="E2" s="32" t="s">
        <v>11</v>
      </c>
      <c r="F2" s="76" t="s">
        <v>12</v>
      </c>
      <c r="G2" s="34">
        <v>44735</v>
      </c>
      <c r="H2" s="35">
        <v>0</v>
      </c>
    </row>
    <row r="3" spans="1:8" ht="144" hidden="1">
      <c r="A3" s="8">
        <v>2</v>
      </c>
      <c r="B3" s="28" t="s">
        <v>13</v>
      </c>
      <c r="C3" s="54" t="s">
        <v>14</v>
      </c>
      <c r="D3" s="55" t="s">
        <v>15</v>
      </c>
      <c r="E3" s="11" t="s">
        <v>16</v>
      </c>
      <c r="F3" s="9" t="s">
        <v>17</v>
      </c>
      <c r="G3" s="12">
        <v>44742</v>
      </c>
      <c r="H3" s="10">
        <v>250000000</v>
      </c>
    </row>
    <row r="4" spans="1:8" ht="72" hidden="1">
      <c r="A4" s="8">
        <v>3</v>
      </c>
      <c r="B4" s="31" t="s">
        <v>18</v>
      </c>
      <c r="C4" s="67" t="s">
        <v>19</v>
      </c>
      <c r="D4" s="66" t="s">
        <v>20</v>
      </c>
      <c r="E4" s="74" t="s">
        <v>16</v>
      </c>
      <c r="F4" s="76" t="s">
        <v>21</v>
      </c>
      <c r="G4" s="80">
        <v>44742</v>
      </c>
      <c r="H4" s="35">
        <v>220000000</v>
      </c>
    </row>
    <row r="5" spans="1:8" ht="72" hidden="1">
      <c r="A5" s="8">
        <v>4</v>
      </c>
      <c r="B5" s="31" t="s">
        <v>22</v>
      </c>
      <c r="C5" s="67" t="s">
        <v>23</v>
      </c>
      <c r="D5" s="66" t="s">
        <v>24</v>
      </c>
      <c r="E5" s="74" t="s">
        <v>16</v>
      </c>
      <c r="F5" s="33" t="s">
        <v>25</v>
      </c>
      <c r="G5" s="80">
        <v>44860</v>
      </c>
      <c r="H5" s="35">
        <v>300000000</v>
      </c>
    </row>
    <row r="6" spans="1:8" ht="252" hidden="1">
      <c r="A6" s="8">
        <v>5</v>
      </c>
      <c r="B6" s="29" t="s">
        <v>26</v>
      </c>
      <c r="C6" s="56" t="s">
        <v>27</v>
      </c>
      <c r="D6" s="57" t="s">
        <v>28</v>
      </c>
      <c r="E6" s="44" t="s">
        <v>16</v>
      </c>
      <c r="F6" s="13" t="s">
        <v>29</v>
      </c>
      <c r="G6" s="79">
        <v>44986</v>
      </c>
      <c r="H6" s="14">
        <v>5220000000</v>
      </c>
    </row>
    <row r="7" spans="1:8" ht="409.6" hidden="1">
      <c r="A7" s="8">
        <v>6</v>
      </c>
      <c r="B7" s="29" t="s">
        <v>30</v>
      </c>
      <c r="C7" s="56" t="s">
        <v>31</v>
      </c>
      <c r="D7" s="85" t="s">
        <v>32</v>
      </c>
      <c r="E7" s="86" t="s">
        <v>16</v>
      </c>
      <c r="F7" s="86" t="s">
        <v>33</v>
      </c>
      <c r="G7" s="87">
        <v>45006</v>
      </c>
      <c r="H7" s="88">
        <v>2900000000</v>
      </c>
    </row>
    <row r="8" spans="1:8" ht="409.6" hidden="1">
      <c r="A8" s="8">
        <v>7</v>
      </c>
      <c r="B8" s="13" t="s">
        <v>34</v>
      </c>
      <c r="C8" s="43" t="s">
        <v>35</v>
      </c>
      <c r="D8" s="43" t="s">
        <v>36</v>
      </c>
      <c r="E8" s="37" t="s">
        <v>16</v>
      </c>
      <c r="F8" s="16" t="s">
        <v>37</v>
      </c>
      <c r="G8" s="38">
        <v>45007</v>
      </c>
      <c r="H8" s="39">
        <v>2900000000</v>
      </c>
    </row>
    <row r="9" spans="1:8" ht="396.95" hidden="1">
      <c r="A9" s="8">
        <v>8</v>
      </c>
      <c r="B9" s="13" t="s">
        <v>38</v>
      </c>
      <c r="C9" s="43" t="s">
        <v>39</v>
      </c>
      <c r="D9" s="43" t="s">
        <v>40</v>
      </c>
      <c r="E9" s="40" t="s">
        <v>41</v>
      </c>
      <c r="F9" s="16" t="s">
        <v>42</v>
      </c>
      <c r="G9" s="38">
        <v>45201</v>
      </c>
      <c r="H9" s="39">
        <v>464000000</v>
      </c>
    </row>
    <row r="10" spans="1:8" ht="409.6" hidden="1">
      <c r="A10" s="8">
        <v>9</v>
      </c>
      <c r="B10" s="29" t="s">
        <v>43</v>
      </c>
      <c r="C10" s="18" t="s">
        <v>44</v>
      </c>
      <c r="D10" s="57" t="s">
        <v>45</v>
      </c>
      <c r="E10" s="75" t="s">
        <v>41</v>
      </c>
      <c r="F10" s="15" t="s">
        <v>46</v>
      </c>
      <c r="G10" s="79">
        <v>45203</v>
      </c>
      <c r="H10" s="14">
        <v>522000000</v>
      </c>
    </row>
    <row r="11" spans="1:8" ht="409.6" hidden="1">
      <c r="A11" s="8">
        <v>10</v>
      </c>
      <c r="B11" s="13" t="s">
        <v>47</v>
      </c>
      <c r="C11" s="43" t="s">
        <v>48</v>
      </c>
      <c r="D11" s="43" t="s">
        <v>49</v>
      </c>
      <c r="E11" s="40" t="s">
        <v>16</v>
      </c>
      <c r="F11" s="16" t="s">
        <v>50</v>
      </c>
      <c r="G11" s="38">
        <v>45219</v>
      </c>
      <c r="H11" s="39">
        <v>1044000000</v>
      </c>
    </row>
    <row r="12" spans="1:8" ht="384" hidden="1">
      <c r="A12" s="8">
        <v>11</v>
      </c>
      <c r="B12" s="13" t="s">
        <v>51</v>
      </c>
      <c r="C12" s="43" t="s">
        <v>52</v>
      </c>
      <c r="D12" s="43" t="s">
        <v>53</v>
      </c>
      <c r="E12" s="40" t="s">
        <v>16</v>
      </c>
      <c r="F12" s="16" t="s">
        <v>54</v>
      </c>
      <c r="G12" s="38">
        <v>45251</v>
      </c>
      <c r="H12" s="39">
        <v>464000000</v>
      </c>
    </row>
    <row r="13" spans="1:8" ht="409.6" hidden="1">
      <c r="A13" s="8">
        <v>12</v>
      </c>
      <c r="B13" s="13" t="s">
        <v>55</v>
      </c>
      <c r="C13" s="43" t="s">
        <v>56</v>
      </c>
      <c r="D13" s="43" t="s">
        <v>57</v>
      </c>
      <c r="E13" s="40" t="s">
        <v>58</v>
      </c>
      <c r="F13" s="16" t="s">
        <v>59</v>
      </c>
      <c r="G13" s="38">
        <v>45266</v>
      </c>
      <c r="H13" s="39">
        <v>290000000</v>
      </c>
    </row>
    <row r="14" spans="1:8" ht="126" hidden="1">
      <c r="A14" s="8">
        <v>13</v>
      </c>
      <c r="B14" s="13" t="s">
        <v>60</v>
      </c>
      <c r="C14" s="36" t="s">
        <v>61</v>
      </c>
      <c r="D14" s="36" t="s">
        <v>62</v>
      </c>
      <c r="E14" s="40" t="s">
        <v>16</v>
      </c>
      <c r="F14" s="16" t="s">
        <v>63</v>
      </c>
      <c r="G14" s="38">
        <v>45278</v>
      </c>
      <c r="H14" s="39">
        <v>60900000</v>
      </c>
    </row>
    <row r="15" spans="1:8" ht="318.95" hidden="1">
      <c r="A15" s="8">
        <v>14</v>
      </c>
      <c r="B15" s="13" t="s">
        <v>64</v>
      </c>
      <c r="C15" s="36" t="s">
        <v>65</v>
      </c>
      <c r="D15" s="36" t="s">
        <v>66</v>
      </c>
      <c r="E15" s="40" t="s">
        <v>16</v>
      </c>
      <c r="F15" s="16" t="s">
        <v>67</v>
      </c>
      <c r="G15" s="38">
        <v>45278</v>
      </c>
      <c r="H15" s="83">
        <v>290000000</v>
      </c>
    </row>
    <row r="16" spans="1:8" ht="357.95" hidden="1">
      <c r="A16" s="8">
        <v>15</v>
      </c>
      <c r="B16" s="13" t="s">
        <v>68</v>
      </c>
      <c r="C16" s="36" t="s">
        <v>69</v>
      </c>
      <c r="D16" s="36" t="s">
        <v>70</v>
      </c>
      <c r="E16" s="40" t="s">
        <v>16</v>
      </c>
      <c r="F16" s="16" t="s">
        <v>71</v>
      </c>
      <c r="G16" s="38">
        <v>45286</v>
      </c>
      <c r="H16" s="83">
        <v>290000000</v>
      </c>
    </row>
    <row r="17" spans="1:8" ht="409.6" hidden="1">
      <c r="A17" s="8">
        <v>16</v>
      </c>
      <c r="B17" s="13" t="s">
        <v>72</v>
      </c>
      <c r="C17" s="36" t="s">
        <v>73</v>
      </c>
      <c r="D17" s="72" t="s">
        <v>74</v>
      </c>
      <c r="E17" s="40" t="s">
        <v>16</v>
      </c>
      <c r="F17" s="16" t="s">
        <v>75</v>
      </c>
      <c r="G17" s="38">
        <v>45288</v>
      </c>
      <c r="H17" s="83">
        <v>232000000</v>
      </c>
    </row>
    <row r="18" spans="1:8" ht="279.95" hidden="1">
      <c r="A18" s="8">
        <v>17</v>
      </c>
      <c r="B18" s="13" t="s">
        <v>76</v>
      </c>
      <c r="C18" s="36" t="s">
        <v>77</v>
      </c>
      <c r="D18" s="72" t="s">
        <v>78</v>
      </c>
      <c r="E18" s="41" t="s">
        <v>16</v>
      </c>
      <c r="F18" s="16" t="s">
        <v>79</v>
      </c>
      <c r="G18" s="38">
        <v>45289</v>
      </c>
      <c r="H18" s="83">
        <v>232000000</v>
      </c>
    </row>
    <row r="19" spans="1:8" ht="27.95" hidden="1">
      <c r="A19" s="8">
        <v>18</v>
      </c>
      <c r="B19" s="68" t="s">
        <v>80</v>
      </c>
      <c r="C19" s="69" t="s">
        <v>81</v>
      </c>
      <c r="D19" s="71" t="s">
        <v>82</v>
      </c>
      <c r="E19" s="73" t="s">
        <v>16</v>
      </c>
      <c r="F19" s="77" t="s">
        <v>83</v>
      </c>
      <c r="G19" s="78">
        <v>45306</v>
      </c>
      <c r="H19" s="81">
        <v>299000000</v>
      </c>
    </row>
    <row r="20" spans="1:8" ht="27.95" hidden="1">
      <c r="A20" s="8">
        <v>19</v>
      </c>
      <c r="B20" s="68" t="s">
        <v>84</v>
      </c>
      <c r="C20" s="69" t="s">
        <v>85</v>
      </c>
      <c r="D20" s="71" t="s">
        <v>82</v>
      </c>
      <c r="E20" s="73" t="s">
        <v>16</v>
      </c>
      <c r="F20" s="77" t="s">
        <v>86</v>
      </c>
      <c r="G20" s="78">
        <v>45310</v>
      </c>
      <c r="H20" s="81">
        <v>325000000</v>
      </c>
    </row>
    <row r="21" spans="1:8" ht="77.099999999999994" hidden="1">
      <c r="A21" s="8">
        <v>20</v>
      </c>
      <c r="B21" s="20" t="s">
        <v>87</v>
      </c>
      <c r="C21" s="70" t="s">
        <v>65</v>
      </c>
      <c r="D21" s="58" t="s">
        <v>88</v>
      </c>
      <c r="E21" s="21" t="s">
        <v>16</v>
      </c>
      <c r="F21" s="21" t="s">
        <v>89</v>
      </c>
      <c r="G21" s="2">
        <v>45316</v>
      </c>
      <c r="H21" s="22">
        <v>325000000</v>
      </c>
    </row>
    <row r="22" spans="1:8" ht="110.1" hidden="1">
      <c r="A22" s="8">
        <v>21</v>
      </c>
      <c r="B22" s="20" t="s">
        <v>90</v>
      </c>
      <c r="C22" s="18" t="s">
        <v>73</v>
      </c>
      <c r="D22" s="58" t="s">
        <v>91</v>
      </c>
      <c r="E22" s="23" t="s">
        <v>16</v>
      </c>
      <c r="F22" s="21" t="s">
        <v>92</v>
      </c>
      <c r="G22" s="2">
        <v>45327</v>
      </c>
      <c r="H22" s="22">
        <v>325000000</v>
      </c>
    </row>
    <row r="23" spans="1:8" ht="401.1" hidden="1">
      <c r="A23" s="8">
        <v>22</v>
      </c>
      <c r="B23" s="30" t="s">
        <v>93</v>
      </c>
      <c r="C23" s="59" t="s">
        <v>65</v>
      </c>
      <c r="D23" s="60" t="s">
        <v>94</v>
      </c>
      <c r="E23" s="1" t="s">
        <v>16</v>
      </c>
      <c r="F23" s="1" t="s">
        <v>95</v>
      </c>
      <c r="G23" s="2">
        <v>45419</v>
      </c>
      <c r="H23" s="24">
        <v>390000000</v>
      </c>
    </row>
    <row r="24" spans="1:8" ht="380.1" hidden="1">
      <c r="A24" s="8">
        <v>23</v>
      </c>
      <c r="B24" s="30" t="s">
        <v>96</v>
      </c>
      <c r="C24" s="59" t="s">
        <v>97</v>
      </c>
      <c r="D24" s="61" t="s">
        <v>98</v>
      </c>
      <c r="E24" s="23" t="s">
        <v>16</v>
      </c>
      <c r="F24" s="21" t="s">
        <v>99</v>
      </c>
      <c r="G24" s="2">
        <v>45433</v>
      </c>
      <c r="H24" s="24">
        <v>1430000000</v>
      </c>
    </row>
    <row r="25" spans="1:8" ht="42" hidden="1">
      <c r="A25" s="8">
        <v>24</v>
      </c>
      <c r="B25" s="42" t="s">
        <v>100</v>
      </c>
      <c r="C25" s="36" t="s">
        <v>101</v>
      </c>
      <c r="D25" s="18" t="s">
        <v>82</v>
      </c>
      <c r="E25" s="46" t="s">
        <v>16</v>
      </c>
      <c r="F25" s="44" t="s">
        <v>102</v>
      </c>
      <c r="G25" s="45">
        <v>45503</v>
      </c>
      <c r="H25" s="47">
        <v>325000000</v>
      </c>
    </row>
    <row r="26" spans="1:8" ht="27.95" hidden="1">
      <c r="A26" s="8">
        <v>25</v>
      </c>
      <c r="B26" s="48" t="s">
        <v>103</v>
      </c>
      <c r="C26" s="36" t="s">
        <v>104</v>
      </c>
      <c r="D26" s="18" t="s">
        <v>82</v>
      </c>
      <c r="E26" s="49" t="s">
        <v>16</v>
      </c>
      <c r="F26" s="44" t="s">
        <v>105</v>
      </c>
      <c r="G26" s="50">
        <v>45527</v>
      </c>
      <c r="H26" s="51">
        <v>390000000</v>
      </c>
    </row>
    <row r="27" spans="1:8" ht="27.95" hidden="1">
      <c r="A27" s="8">
        <v>26</v>
      </c>
      <c r="B27" s="48" t="s">
        <v>106</v>
      </c>
      <c r="C27" s="36" t="s">
        <v>107</v>
      </c>
      <c r="D27" s="18" t="s">
        <v>82</v>
      </c>
      <c r="E27" s="43" t="s">
        <v>16</v>
      </c>
      <c r="F27" s="44" t="s">
        <v>108</v>
      </c>
      <c r="G27" s="45">
        <v>45546</v>
      </c>
      <c r="H27" s="51">
        <v>273000000</v>
      </c>
    </row>
    <row r="28" spans="1:8" ht="409.6" hidden="1">
      <c r="A28" s="8">
        <v>27</v>
      </c>
      <c r="B28" s="30" t="s">
        <v>109</v>
      </c>
      <c r="C28" s="59" t="s">
        <v>110</v>
      </c>
      <c r="D28" s="62" t="s">
        <v>111</v>
      </c>
      <c r="E28" s="23" t="s">
        <v>16</v>
      </c>
      <c r="F28" s="1" t="s">
        <v>112</v>
      </c>
      <c r="G28" s="2">
        <v>45638</v>
      </c>
      <c r="H28" s="25">
        <v>325000000</v>
      </c>
    </row>
    <row r="29" spans="1:8" ht="409.6" hidden="1">
      <c r="A29" s="8">
        <v>28</v>
      </c>
      <c r="B29" s="30" t="s">
        <v>113</v>
      </c>
      <c r="C29" s="59" t="s">
        <v>114</v>
      </c>
      <c r="D29" s="62" t="s">
        <v>115</v>
      </c>
      <c r="E29" s="23" t="s">
        <v>16</v>
      </c>
      <c r="F29" s="1" t="s">
        <v>116</v>
      </c>
      <c r="G29" s="2">
        <v>45644</v>
      </c>
      <c r="H29" s="25">
        <v>637000000</v>
      </c>
    </row>
    <row r="30" spans="1:8" ht="409.6" hidden="1">
      <c r="A30" s="8">
        <v>29</v>
      </c>
      <c r="B30" s="30" t="s">
        <v>117</v>
      </c>
      <c r="C30" s="59" t="s">
        <v>118</v>
      </c>
      <c r="D30" s="62" t="s">
        <v>119</v>
      </c>
      <c r="E30" s="23" t="s">
        <v>11</v>
      </c>
      <c r="F30" s="1" t="s">
        <v>120</v>
      </c>
      <c r="G30" s="2">
        <v>45653</v>
      </c>
      <c r="H30" s="25">
        <v>0</v>
      </c>
    </row>
    <row r="31" spans="1:8" ht="231" hidden="1">
      <c r="A31" s="8">
        <v>30</v>
      </c>
      <c r="B31" s="30" t="s">
        <v>121</v>
      </c>
      <c r="C31" s="59" t="s">
        <v>81</v>
      </c>
      <c r="D31" s="62" t="s">
        <v>122</v>
      </c>
      <c r="E31" s="23" t="s">
        <v>11</v>
      </c>
      <c r="F31" s="1" t="s">
        <v>123</v>
      </c>
      <c r="G31" s="2">
        <v>45653</v>
      </c>
      <c r="H31" s="25">
        <v>0</v>
      </c>
    </row>
    <row r="32" spans="1:8" ht="409.6" hidden="1">
      <c r="A32" s="8">
        <v>31</v>
      </c>
      <c r="B32" s="30" t="s">
        <v>124</v>
      </c>
      <c r="C32" s="59" t="s">
        <v>125</v>
      </c>
      <c r="D32" s="62" t="s">
        <v>126</v>
      </c>
      <c r="E32" s="23" t="s">
        <v>11</v>
      </c>
      <c r="F32" s="1" t="s">
        <v>127</v>
      </c>
      <c r="G32" s="2">
        <v>45656</v>
      </c>
      <c r="H32" s="25">
        <v>0</v>
      </c>
    </row>
    <row r="33" spans="1:8" ht="409.6">
      <c r="A33" s="8">
        <v>32</v>
      </c>
      <c r="B33" s="20" t="s">
        <v>128</v>
      </c>
      <c r="C33" s="63" t="s">
        <v>129</v>
      </c>
      <c r="D33" s="64" t="s">
        <v>130</v>
      </c>
      <c r="E33" s="21" t="s">
        <v>16</v>
      </c>
      <c r="F33" s="20" t="s">
        <v>131</v>
      </c>
      <c r="G33" s="3">
        <v>45693</v>
      </c>
      <c r="H33" s="84">
        <v>327405000</v>
      </c>
    </row>
    <row r="34" spans="1:8" ht="409.6">
      <c r="A34" s="8">
        <v>33</v>
      </c>
      <c r="B34" s="20" t="s">
        <v>132</v>
      </c>
      <c r="C34" s="63" t="s">
        <v>133</v>
      </c>
      <c r="D34" s="64" t="s">
        <v>134</v>
      </c>
      <c r="E34" s="21" t="s">
        <v>16</v>
      </c>
      <c r="F34" s="20" t="s">
        <v>135</v>
      </c>
      <c r="G34" s="3">
        <v>45693</v>
      </c>
      <c r="H34" s="84">
        <v>355875000</v>
      </c>
    </row>
    <row r="35" spans="1:8" ht="27.95">
      <c r="A35" s="8">
        <v>34</v>
      </c>
      <c r="B35" s="44" t="s">
        <v>136</v>
      </c>
      <c r="C35" s="18" t="s">
        <v>81</v>
      </c>
      <c r="D35" s="18" t="s">
        <v>82</v>
      </c>
      <c r="E35" s="19" t="s">
        <v>137</v>
      </c>
      <c r="F35" s="19" t="s">
        <v>138</v>
      </c>
      <c r="G35" s="52">
        <v>45713</v>
      </c>
      <c r="H35" s="53">
        <v>0</v>
      </c>
    </row>
    <row r="36" spans="1:8" ht="27.95">
      <c r="A36" s="8">
        <v>35</v>
      </c>
      <c r="B36" s="44" t="s">
        <v>139</v>
      </c>
      <c r="C36" s="18" t="s">
        <v>140</v>
      </c>
      <c r="D36" s="18" t="s">
        <v>82</v>
      </c>
      <c r="E36" s="19" t="s">
        <v>16</v>
      </c>
      <c r="F36" s="19" t="s">
        <v>141</v>
      </c>
      <c r="G36" s="52">
        <v>45716</v>
      </c>
      <c r="H36" s="53">
        <v>327405000</v>
      </c>
    </row>
    <row r="37" spans="1:8" ht="409.6">
      <c r="A37" s="8">
        <v>36</v>
      </c>
      <c r="B37" s="17" t="s">
        <v>142</v>
      </c>
      <c r="C37" s="1" t="s">
        <v>143</v>
      </c>
      <c r="D37" s="62" t="s">
        <v>144</v>
      </c>
      <c r="E37" s="26" t="s">
        <v>137</v>
      </c>
      <c r="F37" s="17" t="s">
        <v>145</v>
      </c>
      <c r="G37" s="27">
        <v>45768</v>
      </c>
      <c r="H37" s="82">
        <v>0</v>
      </c>
    </row>
    <row r="38" spans="1:8" ht="409.6">
      <c r="A38" s="8">
        <v>37</v>
      </c>
      <c r="B38" s="17" t="s">
        <v>146</v>
      </c>
      <c r="C38" s="1" t="s">
        <v>125</v>
      </c>
      <c r="D38" s="62" t="s">
        <v>147</v>
      </c>
      <c r="E38" s="26" t="s">
        <v>16</v>
      </c>
      <c r="F38" s="17" t="s">
        <v>148</v>
      </c>
      <c r="G38" s="27">
        <v>45811</v>
      </c>
      <c r="H38" s="82">
        <v>355875000</v>
      </c>
    </row>
    <row r="39" spans="1:8" ht="42">
      <c r="A39" s="8">
        <v>38</v>
      </c>
      <c r="B39" s="44" t="s">
        <v>149</v>
      </c>
      <c r="C39" s="18" t="s">
        <v>150</v>
      </c>
      <c r="D39" s="18" t="s">
        <v>82</v>
      </c>
      <c r="E39" s="19" t="s">
        <v>137</v>
      </c>
      <c r="F39" s="19" t="s">
        <v>151</v>
      </c>
      <c r="G39" s="52">
        <v>45824</v>
      </c>
      <c r="H39" s="53">
        <v>0</v>
      </c>
    </row>
    <row r="40" spans="1:8" ht="27.95">
      <c r="A40" s="8">
        <v>39</v>
      </c>
      <c r="B40" s="44" t="s">
        <v>152</v>
      </c>
      <c r="C40" s="18" t="s">
        <v>153</v>
      </c>
      <c r="D40" s="18" t="s">
        <v>82</v>
      </c>
      <c r="E40" s="19" t="s">
        <v>137</v>
      </c>
      <c r="F40" s="19" t="s">
        <v>154</v>
      </c>
      <c r="G40" s="52">
        <v>45881</v>
      </c>
      <c r="H40" s="53">
        <v>0</v>
      </c>
    </row>
  </sheetData>
  <autoFilter ref="G1:G40" xr:uid="{8124F486-81C6-4819-8999-F73A007D0B68}">
    <filterColumn colId="0">
      <filters>
        <dateGroupItem year="2025" dateTimeGrouping="year"/>
      </filters>
    </filterColumn>
  </autoFilter>
  <sortState xmlns:xlrd2="http://schemas.microsoft.com/office/spreadsheetml/2017/richdata2" ref="A2:H40">
    <sortCondition ref="G1:G40"/>
  </sortState>
  <conditionalFormatting sqref="B2:B3">
    <cfRule type="duplicateValues" dxfId="97" priority="2657"/>
  </conditionalFormatting>
  <conditionalFormatting sqref="B2:B1048576">
    <cfRule type="duplicateValues" dxfId="96" priority="1"/>
    <cfRule type="duplicateValues" dxfId="95" priority="50"/>
  </conditionalFormatting>
  <conditionalFormatting sqref="B2:B3">
    <cfRule type="duplicateValues" dxfId="94" priority="2658"/>
  </conditionalFormatting>
  <conditionalFormatting sqref="B6:B9">
    <cfRule type="duplicateValues" dxfId="93" priority="2807"/>
    <cfRule type="duplicateValues" dxfId="92" priority="2950"/>
    <cfRule type="duplicateValues" dxfId="91" priority="2951"/>
    <cfRule type="duplicateValues" dxfId="90" priority="2952"/>
    <cfRule type="duplicateValues" dxfId="89" priority="2953"/>
    <cfRule type="duplicateValues" dxfId="88" priority="2954"/>
  </conditionalFormatting>
  <conditionalFormatting sqref="B6:B14">
    <cfRule type="duplicateValues" dxfId="87" priority="2978"/>
  </conditionalFormatting>
  <conditionalFormatting sqref="B8">
    <cfRule type="duplicateValues" dxfId="86" priority="308"/>
    <cfRule type="duplicateValues" dxfId="85" priority="309"/>
    <cfRule type="duplicateValues" dxfId="84" priority="310"/>
    <cfRule type="duplicateValues" dxfId="83" priority="311"/>
    <cfRule type="duplicateValues" dxfId="82" priority="312"/>
    <cfRule type="duplicateValues" dxfId="81" priority="313"/>
  </conditionalFormatting>
  <conditionalFormatting sqref="B9 B6:B7">
    <cfRule type="duplicateValues" dxfId="80" priority="332"/>
  </conditionalFormatting>
  <conditionalFormatting sqref="B9">
    <cfRule type="duplicateValues" dxfId="79" priority="302"/>
    <cfRule type="duplicateValues" dxfId="78" priority="303"/>
    <cfRule type="duplicateValues" dxfId="77" priority="304"/>
    <cfRule type="duplicateValues" dxfId="76" priority="305"/>
    <cfRule type="duplicateValues" dxfId="75" priority="306"/>
    <cfRule type="duplicateValues" dxfId="74" priority="307"/>
    <cfRule type="duplicateValues" dxfId="73" priority="333"/>
    <cfRule type="duplicateValues" dxfId="72" priority="334"/>
    <cfRule type="duplicateValues" dxfId="71" priority="335"/>
    <cfRule type="duplicateValues" dxfId="70" priority="336"/>
  </conditionalFormatting>
  <conditionalFormatting sqref="B10:B14">
    <cfRule type="duplicateValues" dxfId="69" priority="1109"/>
    <cfRule type="duplicateValues" dxfId="68" priority="1110"/>
    <cfRule type="duplicateValues" dxfId="67" priority="1111"/>
    <cfRule type="duplicateValues" dxfId="66" priority="1112"/>
    <cfRule type="duplicateValues" dxfId="65" priority="1113"/>
    <cfRule type="duplicateValues" dxfId="64" priority="1114"/>
    <cfRule type="duplicateValues" dxfId="63" priority="1115"/>
    <cfRule type="duplicateValues" dxfId="62" priority="1116"/>
    <cfRule type="duplicateValues" dxfId="61" priority="1117"/>
    <cfRule type="duplicateValues" dxfId="60" priority="1118"/>
  </conditionalFormatting>
  <conditionalFormatting sqref="B15:B16">
    <cfRule type="duplicateValues" dxfId="59" priority="252"/>
    <cfRule type="duplicateValues" dxfId="58" priority="3014"/>
    <cfRule type="duplicateValues" dxfId="57" priority="3015"/>
    <cfRule type="duplicateValues" dxfId="56" priority="3016"/>
    <cfRule type="duplicateValues" dxfId="55" priority="3017"/>
    <cfRule type="duplicateValues" dxfId="54" priority="3018"/>
    <cfRule type="duplicateValues" dxfId="53" priority="3019"/>
    <cfRule type="duplicateValues" dxfId="52" priority="3020"/>
    <cfRule type="duplicateValues" dxfId="51" priority="3021"/>
  </conditionalFormatting>
  <conditionalFormatting sqref="B15:B17">
    <cfRule type="duplicateValues" dxfId="50" priority="1199"/>
  </conditionalFormatting>
  <conditionalFormatting sqref="B15:B18">
    <cfRule type="duplicateValues" dxfId="49" priority="2997"/>
    <cfRule type="duplicateValues" dxfId="48" priority="3030"/>
    <cfRule type="duplicateValues" dxfId="47" priority="3031"/>
    <cfRule type="duplicateValues" dxfId="46" priority="3032"/>
  </conditionalFormatting>
  <conditionalFormatting sqref="B17">
    <cfRule type="duplicateValues" dxfId="45" priority="209"/>
    <cfRule type="duplicateValues" dxfId="44" priority="210"/>
  </conditionalFormatting>
  <conditionalFormatting sqref="B18">
    <cfRule type="duplicateValues" dxfId="43" priority="1217"/>
    <cfRule type="duplicateValues" dxfId="42" priority="1218"/>
    <cfRule type="duplicateValues" dxfId="41" priority="1219"/>
  </conditionalFormatting>
  <conditionalFormatting sqref="B19:B21">
    <cfRule type="duplicateValues" dxfId="40" priority="3334"/>
    <cfRule type="duplicateValues" dxfId="39" priority="3335"/>
  </conditionalFormatting>
  <conditionalFormatting sqref="B37">
    <cfRule type="duplicateValues" dxfId="38" priority="99"/>
    <cfRule type="duplicateValues" dxfId="37" priority="100"/>
  </conditionalFormatting>
  <conditionalFormatting sqref="B37:B38">
    <cfRule type="duplicateValues" dxfId="36" priority="109"/>
    <cfRule type="duplicateValues" dxfId="35" priority="110"/>
    <cfRule type="duplicateValues" dxfId="34" priority="111"/>
    <cfRule type="duplicateValues" dxfId="33" priority="112"/>
    <cfRule type="duplicateValues" dxfId="32" priority="113"/>
    <cfRule type="duplicateValues" dxfId="31" priority="114"/>
    <cfRule type="duplicateValues" dxfId="30" priority="115"/>
    <cfRule type="duplicateValues" dxfId="29" priority="116"/>
  </conditionalFormatting>
  <conditionalFormatting sqref="B38">
    <cfRule type="duplicateValues" dxfId="28" priority="89"/>
    <cfRule type="duplicateValues" dxfId="27" priority="90"/>
    <cfRule type="duplicateValues" dxfId="26" priority="91"/>
    <cfRule type="duplicateValues" dxfId="25" priority="92"/>
    <cfRule type="duplicateValues" dxfId="24" priority="93"/>
    <cfRule type="duplicateValues" dxfId="23" priority="94"/>
    <cfRule type="duplicateValues" dxfId="22" priority="95"/>
    <cfRule type="duplicateValues" dxfId="21" priority="96"/>
    <cfRule type="duplicateValues" dxfId="20" priority="97"/>
    <cfRule type="duplicateValues" dxfId="19" priority="98"/>
    <cfRule type="duplicateValues" dxfId="18" priority="117"/>
    <cfRule type="duplicateValues" dxfId="17" priority="118"/>
    <cfRule type="duplicateValues" dxfId="16" priority="119"/>
    <cfRule type="duplicateValues" dxfId="15" priority="120"/>
    <cfRule type="duplicateValues" dxfId="14" priority="121"/>
    <cfRule type="duplicateValues" dxfId="13" priority="122"/>
    <cfRule type="duplicateValues" dxfId="12" priority="123"/>
    <cfRule type="duplicateValues" dxfId="11" priority="124"/>
    <cfRule type="duplicateValues" dxfId="10" priority="125"/>
    <cfRule type="duplicateValues" dxfId="9" priority="126"/>
    <cfRule type="duplicateValues" dxfId="8" priority="127"/>
    <cfRule type="duplicateValues" dxfId="7" priority="128"/>
    <cfRule type="duplicateValues" dxfId="6" priority="129"/>
  </conditionalFormatting>
  <conditionalFormatting sqref="B41:B1048576 B2:B36">
    <cfRule type="duplicateValues" dxfId="5" priority="130"/>
    <cfRule type="duplicateValues" dxfId="4" priority="131"/>
    <cfRule type="duplicateValues" dxfId="3" priority="132"/>
    <cfRule type="duplicateValues" dxfId="2" priority="133"/>
  </conditionalFormatting>
  <conditionalFormatting sqref="B41:B1048576 B22:B36 B2:B18">
    <cfRule type="duplicateValues" dxfId="1" priority="136"/>
  </conditionalFormatting>
  <conditionalFormatting sqref="B4:B5">
    <cfRule type="duplicateValues" dxfId="0" priority="3344"/>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Andres Rocha Rocha</dc:creator>
  <cp:keywords/>
  <dc:description/>
  <cp:lastModifiedBy>Julio César Amaya Méndez</cp:lastModifiedBy>
  <cp:revision/>
  <dcterms:created xsi:type="dcterms:W3CDTF">2025-09-24T14:06:35Z</dcterms:created>
  <dcterms:modified xsi:type="dcterms:W3CDTF">2025-10-31T19:19:50Z</dcterms:modified>
  <cp:category/>
  <cp:contentStatus/>
</cp:coreProperties>
</file>