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drodriguezra\Desktop\"/>
    </mc:Choice>
  </mc:AlternateContent>
  <xr:revisionPtr revIDLastSave="0" documentId="13_ncr:1_{B8C89B23-1229-4E4C-A25C-3241CE58C2D8}" xr6:coauthVersionLast="47" xr6:coauthVersionMax="47" xr10:uidLastSave="{00000000-0000-0000-0000-000000000000}"/>
  <bookViews>
    <workbookView xWindow="-120" yWindow="-120" windowWidth="29040" windowHeight="15840" activeTab="3" xr2:uid="{65DA4D35-327A-4C9B-80B7-C9CD2276E716}"/>
  </bookViews>
  <sheets>
    <sheet name="2022" sheetId="1" r:id="rId1"/>
    <sheet name="2023" sheetId="2" r:id="rId2"/>
    <sheet name="2024" sheetId="3" r:id="rId3"/>
    <sheet name="2025" sheetId="4" r:id="rId4"/>
  </sheets>
  <definedNames>
    <definedName name="_xlnm._FilterDatabase" localSheetId="0" hidden="1">'2022'!$B$1:$B$157</definedName>
    <definedName name="_xlnm._FilterDatabase" localSheetId="1" hidden="1">'2023'!$B$1:$B$70</definedName>
    <definedName name="_xlnm._FilterDatabase" localSheetId="2" hidden="1">'2024'!$B$1:$B$95</definedName>
    <definedName name="_xlnm._FilterDatabase" localSheetId="3" hidden="1">'2025'!$A$1:$E$55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6" i="1" l="1"/>
  <c r="A133" i="1" s="1"/>
  <c r="A134" i="1" s="1"/>
  <c r="A135" i="1" s="1"/>
  <c r="A136" i="1" s="1"/>
  <c r="A137" i="1" s="1"/>
  <c r="A65" i="1" s="1"/>
</calcChain>
</file>

<file path=xl/sharedStrings.xml><?xml version="1.0" encoding="utf-8"?>
<sst xmlns="http://schemas.openxmlformats.org/spreadsheetml/2006/main" count="1190" uniqueCount="1083">
  <si>
    <t>NÚMERO CTO</t>
  </si>
  <si>
    <t>OBJETO</t>
  </si>
  <si>
    <t>CONTRATISTA</t>
  </si>
  <si>
    <t xml:space="preserve">LINK </t>
  </si>
  <si>
    <t>PRESTAR  LOS  SERVICIOS  PROFESIONALES  ESPECIALIZADOS  EN  EL  DESPACHO  DEL DIRECTOR  EJECUTIVO  DE  ADMINISTRACIÓN  JUDICIAL,  EN  ASUNTOS  QUE  LE  SEAN ASIGNADOS</t>
  </si>
  <si>
    <t>MARITZA POMARES QUIMBAYA</t>
  </si>
  <si>
    <t>https://community.secop.gov.co/Public/Tendering/OpportunityDetail/Index?noticeUID=CO1.NTC.2489581&amp;isFromPublicArea=True&amp;isModal=False</t>
  </si>
  <si>
    <t>PRESTAR LOS SERVICIOS PROFESIONALES AL DESPACHO DEL DIRECTOR EJECUTIVO DE ADMINISTRACIÓN JUDICIAL, EN LOS ASUNTOS JURÍDICOS,ADMINISTRATIVOS Y DISCIPLINARIOS QUE LE SEAN ASIGNADOS</t>
  </si>
  <si>
    <t>DIANA MARITZA OLAYA RIOS</t>
  </si>
  <si>
    <t>https://community.secop.gov.co/Public/Tendering/OpportunityDetail/Index?noticeUID=CO1.NTC.2489676&amp;isFromPublicArea=True&amp;isModal=False</t>
  </si>
  <si>
    <t>PRESTAR SERVICIOS PROFESIONALES EN LA UNIDAD DE PLANEACIÓN APOYANDO LA GESTIÓN DE LAS ACTIVIDADES RELACIONADAS CON LA PROGRAMACIÓN PRESUPUESTAL DE LOS GASTOS DE FUNCIONAMIENTO DE LA RAMA JUDICIAL</t>
  </si>
  <si>
    <t xml:space="preserve">ISAIAS HERNAN CONTRERAS NIETO </t>
  </si>
  <si>
    <t>https://community.secop.gov.co/Public/Tendering/OpportunityDetail/Index?noticeUID=CO1.NTC.2539075&amp;isFromPublicArea=True&amp;isModal=False</t>
  </si>
  <si>
    <t>PRESTAR LOS SERVICIOS PROFESIONALES A LA UNIDAD DE PLANEACIÓN DE LA DIRECCIÓN EJECUTIVA DE ADMINISTRACIÓN JUDICIAL, PARA APOYAR EL ANÁLISIS Y EJERCICIO DE ASISTENCIA METODOLÓGICA Y TÉCNICA, PARA LA ACTUALIZACIÓN, FORMULACIÓN DE PROYECTOS DE INVERSIÓN DE LA RAMA JUDICIAL EN EL MARCO DE LOS LINEAMIENTOS DE POLÍTICA DE MEDIANO Y LARGO PLAZO; EN EL SEGUIMIENTO DEL PLAN OPERATIVO ANUAL DE INVERSIONES, INCLUIDO EL ANTEPROYECTO DE PRESUPUESTO Y EN LA ACTUALIZACIÓN DE LOS INSTRUMENTOS DE PLANEACIÓN DE LA INVERSIÓN PÚBLICA.</t>
  </si>
  <si>
    <t>SILVIA JOHANNA MORAES SAAVEDRA</t>
  </si>
  <si>
    <t>https://community.secop.gov.co/Public/Tendering/OpportunityDetail/Index?noticeUID=CO1.NTC.2600903&amp;isFromPublicArea=True&amp;isModal=False</t>
  </si>
  <si>
    <t>PRESTAR LOS SERVICIOS PROFESIONALES DE INGENIERO DE SISTEMAS EN LA COORDINACIÓN DEL GRUPO DE GESTIÓN DE PROYECTOS ESPECIALES DE LA DIRECCIÓN EJECUTIVA DE ADMINISTRACIÓN JUDICIAL.</t>
  </si>
  <si>
    <t>CARLOS ARIEL USEDA GOMEZ</t>
  </si>
  <si>
    <t>https://community.secop.gov.co/Public/Tendering/OpportunityDetail/Index?noticeUID=CO1.NTC.2605005&amp;isFromPublicArea=True&amp;isModal=False</t>
  </si>
  <si>
    <t xml:space="preserve">PRESTAR SERVICIOS PROFESIONALES EN LA DIVISIÓN DE ESTRUCTURACIÓN DE COMPRAS PÚBLICAS, PARA APOYAR PROCESOS DE CONTRATACIÓN DESDE LA PERSPECTIVA FINANCIERA. </t>
  </si>
  <si>
    <t>LUISA FERNANDA LORA NAVARRO</t>
  </si>
  <si>
    <t>https://community.secop.gov.co/Public/Tendering/OpportunityDetail/Index?noticeUID=CO1.NTC.2604367&amp;isFromPublicArea=True&amp;isModal=False</t>
  </si>
  <si>
    <t>PRESTAR SERVICIOS PROFESIONALES DE ABOGADO ESPECIALIZADO Y ALTO EXPERTO EN DERECHO PENAL, PARA LA REPRESENTACIÓN JUDICIAL DE LA RAMA JUDICIAL, EN PROCESOS PENALES DE GRAN IMPORTANCIA, IMPACTO O COMPLEJIDAD, Y PARA LA ASESORÍA EN ASUNTOS PENALES QUE REQUIERA LA ENTIDAD</t>
  </si>
  <si>
    <t>FRANCISCO BERNATE OCHOA</t>
  </si>
  <si>
    <t>https://community.secop.gov.co/Public/Tendering/OpportunityDetail/Index?noticeUID=CO1.NTC.2608167&amp;isFromPublicArea=True&amp;isModal=False</t>
  </si>
  <si>
    <t>PRESTAR LOS SERVICIOS PROFESIONALES EN MATERIA ADMINISTRATIVA Y FINANCIERA A LA UNIDAD DE INFRAESTRUCTURA FÍSICA DE LA DIRECCIÓN EJECUTIVA DE ADMINISTRACIÓN JUDICIAL.</t>
  </si>
  <si>
    <t xml:space="preserve">JOHANNA MARCELA MALAVER RAMÍREZ </t>
  </si>
  <si>
    <t>https://community.secop.gov.co/Public/Tendering/OpportunityDetail/Index?noticeUID=CO1.NTC.2623777&amp;isFromPublicArea=True&amp;isModal=False</t>
  </si>
  <si>
    <t>PRESTAR LOS SERVICIOS PROFESIONALES DE ADMINISTRADOR DE EMPRESAS EN EL GRUPO DE GESTIÓN DE PROYECTOS ESPECIALES DE LA DIRECCIÓN EJECUTIVA DE ADMINISTRACIÓN JUDICIAL COMO ESPECIALISTA EN GESTIÓN DEL CAMBIO</t>
  </si>
  <si>
    <t>AUGUSTO RAFAEL GUTIERREZ RIVERA</t>
  </si>
  <si>
    <t>https://community.secop.gov.co/Public/Tendering/OpportunityDetail/Index?noticeUID=CO1.NTC.2627100&amp;isFromPublicArea=True&amp;isModal=False</t>
  </si>
  <si>
    <t>PRESTAR LOS SERVICIOS PROFESIONALES EN EL GRUPO DE GESTIÓN DE PROYECTOS ESPECIALES DE LA DIRECCIÓN EJECUTIVA DE ADMINISTRACIÓN JUDICIAL, COMO ESPECIALISTA RAMA JUDICIAL</t>
  </si>
  <si>
    <t xml:space="preserve">JUAN MANUEL CARO GONZÁLEZ </t>
  </si>
  <si>
    <t>https://community.secop.gov.co/Public/Tendering/OpportunityDetail/Index?noticeUID=CO1.NTC.2626692&amp;isFromPublicArea=True&amp;isModal=False</t>
  </si>
  <si>
    <t>PRESTAR LOS SERVICIOS PROFESIONALES DE ABOGADA EN EL GRUPO DE GESTIÓN DE PROYECTOS ESPECIALES DE LA DIRECCIÓN EJECUTIVA DE ADMINISTRACIÓN JUDICIAL, COMO ESPECIALISTA EN DERECHO</t>
  </si>
  <si>
    <t>ESPERANZA ANDREA AYALA QUINTANA</t>
  </si>
  <si>
    <t>https://community.secop.gov.co/Public/Tendering/OpportunityDetail/Index?noticeUID=CO1.NTC.2627378&amp;isFromPublicArea=True&amp;isModal=False</t>
  </si>
  <si>
    <t>PRESTAR LOS SERVICIOS PROFESIONALES EN EL GRUPO DE GESTIÓN DE PROYECTOS ESPECIALES DE LA DIRECCIÓN EJECUTIVA DE ADMINISTRACIÓN JUDICIAL, COMO ESPECIALISTA EN SEGUIMIENTO Y MONITOREO</t>
  </si>
  <si>
    <t>ANA YANETH GONZALZ RAMIREZ</t>
  </si>
  <si>
    <t>https://community.secop.gov.co/Public/Tendering/OpportunityDetail/Index?noticeUID=CO1.NTC.2627457&amp;isFromPublicArea=True&amp;isModal=False</t>
  </si>
  <si>
    <t>PRESTAR SERVICIOS PROFESIONALES DE ASESORÍA Y ACOMPAÑAMIENTO A LA DIRECCIÓN EJECUTIVA DE ADMINISTRACIÓN JUDICIAL  Y A LA UNIDAD DE RECURSOS HUMANOS DE LA DEAJ- CONSEJO SUPERIOR DE LA JUDICATURA, EN ACTIVIDADES RELACIONADAS CON FUNCIÓN PUBLICA Y LA GESTIÓN DE RECURSOS HUMANOS, CON ÉNFASIS EN EL MODELO ORGANIZACIONAL DE LA GESTIÓN INSTITUCIONAL</t>
  </si>
  <si>
    <t>ELIZABETH CRISTINA RODRIGUEZ TAYLOR</t>
  </si>
  <si>
    <t>https://community.secop.gov.co/Public/Tendering/OpportunityDetail/Index?noticeUID=CO1.NTC.2627786&amp;isFromPublicArea=True&amp;isModal=False</t>
  </si>
  <si>
    <t xml:space="preserve">PRESTAR LOS SERVICIOS PROFESIONALES DE INGENIERO ELECTRÓNICO EN EL GRUPO ESTRATÉGICO DE PROYECTOS DEL CONSEJO SUPERIOR DE LA JUDICATURA EN EL ROL DE ESPECIALISTA EN TRANSFORMACIÓN DIGITAL. </t>
  </si>
  <si>
    <t>CARMEN ADRIANA MONJE SIERRA</t>
  </si>
  <si>
    <t>https://community.secop.gov.co/Public/Tendering/OpportunityDetail/Index?noticeUID=CO1.NTC.2629972&amp;isFromPublicArea=True&amp;isModal=False</t>
  </si>
  <si>
    <t>PRESTAR SERVICIOS PROFESIONALES DE ABOGADO EN LA UNIDAD DE COMPRAS PÚBLICAS PARA SUSTANCIAR LAS ACTUACIONES ADMINISTRATIVAS CONTRACTUALES Y APOYAR LA GESTIÓN CONTRACTUAL Y POSTCONTRACTUAL</t>
  </si>
  <si>
    <t>ISABEL CRISTINA JARAMILLO ALZATE</t>
  </si>
  <si>
    <t>https://community.secop.gov.co/Public/Tendering/OpportunityDetail/Index?noticeUID=CO1.NTC.2631681&amp;isFromPublicArea=True&amp;isModal=False</t>
  </si>
  <si>
    <t>PRESTAR LOS SERVICIOS PROFESIONALES EN EL GRUPO DE GESTIÓN DE PROYECTOS ESPECIALES DE LA DIRECCIÓN EJECUTIVA DE ADMINISTRACIÓN JUDICIAL, COMO ESPECIALISTA EN TECNOLOGÍAS DE LA INFORMACIÓN Y LAS TELECOMUNICACIONES</t>
  </si>
  <si>
    <t>RAUL ERNESTO PERILLA FORERO</t>
  </si>
  <si>
    <t>https://community.secop.gov.co/Public/Tendering/OpportunityDetail/Index?noticeUID=CO1.NTC.2632874&amp;isFromPublicArea=True&amp;isModal=False</t>
  </si>
  <si>
    <t>PRESTAR LOS SERVICIOS PROFESIONALES DE INGENIERO DE SISTEMAS EN LA COORDINACIÓN DEL GRUPO ESTRATÉGICO DE PROYECTOS DEL CONSEJO SUPERIOR DE LA JUDICATURA-CSJ</t>
  </si>
  <si>
    <t>OSWALDO USECHE ACEVEDO</t>
  </si>
  <si>
    <t>https://community.secop.gov.co/Public/Tendering/OpportunityDetail/Index?noticeUID=CO1.NTC.2633401&amp;isFromPublicArea=True&amp;isModal=False</t>
  </si>
  <si>
    <t>PRESTAR LOS SERVICIOS PROFESIONALES DE INGENIERO DE SISTEMAS EN EL GRUPO ESTRATÉGICO DE PROYECTOS DEL CONSEJO SUPERIOR DE LA JUDICATURA EN EL ROL DE ANALISTA DE PROYECTOS TI.</t>
  </si>
  <si>
    <t>HECTOR OSWALDO BONILLA RODRIGUEZ</t>
  </si>
  <si>
    <t>https://community.secop.gov.co/Public/Tendering/OpportunityDetail/Index?noticeUID=CO1.NTC.2642292&amp;isFromPublicArea=True&amp;isModal=False</t>
  </si>
  <si>
    <t>PRESTAR LOS SERVICIOS PROFESIONALES DE INGENIERO DE SISTEMAS EN EL GRUPO ESTRATÉGICO DE PROYECTOS DEL CONSEJO SUPERIOR DE LA JUDICATURA EN EL ROL DE ANALISTA DE GESTIÓN DE INFORMACIÓN.</t>
  </si>
  <si>
    <t>FRANCISCO JAVIER GONZÁLEZ MÉNDEZ</t>
  </si>
  <si>
    <t>https://community.secop.gov.co/Public/Tendering/OpportunityDetail/Index?noticeUID=CO1.NTC.2642457&amp;isFromPublicArea=True&amp;isModal=False</t>
  </si>
  <si>
    <t>PRESTAR LOS SERVICIOS PROFESIONALES INDEPENDIENTES DE CONSULTORÍA COMO GERENTE DEL PROGRAMA, ENCARGADO DE LAS FUNCIONES DE LAGERENCIA, CON EL FIN DE ASESORAR, LIDERAR Y EJECUTAR LAS ACCIONES Y ACTIVIDADES DEL PROGRAMA DE TRANSFORMACIÓN DIGITAL DE LA JUSTICIA ENCOLOMBIA, CONTRATO DE PRÉSTAMO BID 5283-OC/CO</t>
  </si>
  <si>
    <t>ADRIANA HERRERA BELTRAN</t>
  </si>
  <si>
    <t>https://community.secop.gov.co/Public/Tendering/OpportunityDetail/Index?noticeUID=CO1.NTC.2648111&amp;isFromPublicArea=True&amp;isModal=False</t>
  </si>
  <si>
    <t>Prestar los servicios profesionales independientes de Consultoría como Especialista en Gestión de Cambio y Comunicaciones con el fin de asesorar, liderar y ejecutar las acciones y actividades definidas para la implementación de buenas prácticas de gestión del cambio, comunicaciones y desarrollo humano organizacional en los procesos que se adelanten en el marco del Contrato de Préstamo BID 5283/OC-CO de Transformación Digital de la Justicia en Colombia. Las actividades correspondientes al desarrollo de este objeto se encuentran en los Términos de Referencia correspondientes, incluidos en el Anexo A del presente contrato.</t>
  </si>
  <si>
    <t>ALEXANDER ALDANA GONZALEZ</t>
  </si>
  <si>
    <t>https://community.secop.gov.co/Public/Tendering/OpportunityDetail/Index?noticeUID=CO1.NTC.2647898&amp;isFromPublicArea=True&amp;isModal=False</t>
  </si>
  <si>
    <t>Prestar los servicios profesionales independientes de Consultoría como Especialista en Gestión y Tecnologías de la Información con el fin de asesorar, liderar y ejecutar las  acciones y actividades en los procesos de selección que involucren gestión y tecnologías de la información para lograr el cumplimiento de las metas e indicadores del programa en el marco de los objetivos planteados en el Contrato de Préstamo BID 5283/OC-CO, de Transformación Digital de la Justicia en Colombia.</t>
  </si>
  <si>
    <t>DIEGO FERNANDO ROCHA ARANGO</t>
  </si>
  <si>
    <t>https://community.secop.gov.co/Public/Tendering/OpportunityDetail/Index?noticeUID=CO1.NTC.2647909&amp;isFromPublicArea=True&amp;isModal=False</t>
  </si>
  <si>
    <t>Prestar los servicios profesionales de comunicador social y periodista en el Consejo Superior de la Judicatura para realizar una asesoría especializada en la realización de actividades de comunicación por parte de la Corporación con miras a mejorar el impacto de la divulgación de la gestión que se realiza del Gobierno y Administración de la Rama Judicial.</t>
  </si>
  <si>
    <t>JOHN PORTELA ARDILA</t>
  </si>
  <si>
    <t>https://community.secop.gov.co/Public/Tendering/OpportunityDetail/Index?noticeUID=CO1.NTC.2648785&amp;isFromPublicArea=True&amp;isModal=False</t>
  </si>
  <si>
    <t>Prestar los servicios profesionales independientes de Consultoría como Especialista Financiero con el fin de liderar, gestionar y ejecutar los procesos financiero-administrativos en el marco del Contrato de Préstamo BID 5283/OC-CO de Transformación Digital de la Justicia en Colombia.</t>
  </si>
  <si>
    <t>DAHIANNA JURADO URREGO</t>
  </si>
  <si>
    <t>https://community.secop.gov.co/Public/Tendering/OpportunityDetail/Index?noticeUID=CO1.NTC.2647883&amp;isFromPublicArea=True&amp;isModal=False</t>
  </si>
  <si>
    <t>Prestar los servicios profesionales de Contador Público con especialización en materia tributaria, en la División de Contabilidad de la Unidad de Presupuesto de la Dirección Ejecutiva de Administración Judicial</t>
  </si>
  <si>
    <t>CELVIA MARYORIE MARYORIE CUBIDES</t>
  </si>
  <si>
    <t>https://community.secop.gov.co/Public/Tendering/OpportunityDetail/Index?noticeUID=CO1.NTC.2648739&amp;isFromPublicArea=True&amp;isModal=False</t>
  </si>
  <si>
    <t>Prestar los servicios profesionales independientes de Consultoría como Especialista en Adquisiciones con el fin de liderar, gestionar y ejecutar los procesos de selección, contratación y de gestión contractual en el marco del Contrato de Préstamo BID 5283/OC-CO de Transformación Digital de la Justicia en Colombia</t>
  </si>
  <si>
    <t>JOSÉ RODRIGO BERMUDEZ CASTRO</t>
  </si>
  <si>
    <t>https://community.secop.gov.co/Public/Tendering/OpportunityDetail/Index?noticeUID=CO1.NTC.2647904&amp;isFromPublicArea=True&amp;isModal=False</t>
  </si>
  <si>
    <t>Prestar los servicios profesionales a la Unidad de Planeación de la Dirección Ejecutiva de Administración Judicial, para el despliegue del mapa estratégico, instrumento del Balanced Scorecard como herramienta de planeación y gestión estratégica de la DEAJ hacia las Unidades y Grupos de Proyectos Especiales.</t>
  </si>
  <si>
    <t>ERNESTO MUÑOZ GARZON</t>
  </si>
  <si>
    <t>https://community.secop.gov.co/Public/Tendering/OpportunityDetail/Index?noticeUID=CO1.NTC.2666200&amp;isFromPublicArea=True&amp;isModal=False</t>
  </si>
  <si>
    <t>Prestar los servicios profesionales a la Unidad de Planeación de la Dirección Ejecutiva de Administración Judicial en eldespliegue del Balanced Scorecard como herramienta de evaluación desde la DEAJ hacia las Unidades y Grupos deProyectos Especiales.</t>
  </si>
  <si>
    <t>JULIO CESAR OSORIO MENDOZA</t>
  </si>
  <si>
    <t>https://community.secop.gov.co/Public/Tendering/OpportunityDetail/Index?noticeUID=CO1.NTC.2666121&amp;isFromPublicArea=True&amp;isModal=False</t>
  </si>
  <si>
    <t>Prestar los servicios profesionales para apoyar el seguimiento y control de la adquisición de elementos tecnológicos y losservicios de audiencias</t>
  </si>
  <si>
    <t>DANIELA CARRILLO AVILA</t>
  </si>
  <si>
    <t>https://community.secop.gov.co/Public/Tendering/OpportunityDetail/Index?noticeUID=CO1.NTC.2665896&amp;isFromPublicArea=True&amp;isModal=False</t>
  </si>
  <si>
    <t xml:space="preserve"> Prestar los servicios profesionales de apoyo a la supervisión funcional del contrato 149 de 2019, en las etapas contractual y poscontractual.</t>
  </si>
  <si>
    <t>SANDRA MILENA ÁLVAREZ ABRIL</t>
  </si>
  <si>
    <t>https://community.secop.gov.co/Public/Tendering/OpportunityDetail/Index?noticeUID=CO1.NTC.2674160&amp;isFromPublicArea=True&amp;isModal=False</t>
  </si>
  <si>
    <t>Prestar los servicios profesionales de Contador Público en la División de Asuntos Laborales de la Unidad de Recursos Humanos.</t>
  </si>
  <si>
    <t>CAMILO ANDRÉS MORENO BRAVO</t>
  </si>
  <si>
    <t>https://community.secop.gov.co/Public/Tendering/OpportunityDetail/Index?noticeUID=CO1.NTC.2678930&amp;isFromPublicArea=True&amp;isModal=False</t>
  </si>
  <si>
    <t>Prestar los servicios profesionales como ingeniera electrónica, para apoyar la formulación, seguimiento y verificación de la adquisición de hardware y/o la prestación de los servicios de comunicaciones y centros de datos, incluyendo el apoyo a las supervisiones relacionadas.</t>
  </si>
  <si>
    <t>DIEGO ANDRÉS SARMIENTO CAMPOS</t>
  </si>
  <si>
    <t>https://community.secop.gov.co/Public/Tendering/OpportunityDetail/Index?noticeUID=CO1.NTC.2684872&amp;isFromPublicArea=True&amp;isModal=False</t>
  </si>
  <si>
    <t>Prestar los servicios profesionales como ingeniero civil a la Unidad de Infraestructura Física de la Dirección Ejecutiva de Administración Judicial.</t>
  </si>
  <si>
    <t>CRISTIAN MARCELO TRIANA ZAMBRANO</t>
  </si>
  <si>
    <t>https://community.secop.gov.co/Public/Tendering/OpportunityDetail/Index?noticeUID=CO1.NTC.2689107&amp;isFromPublicArea=True&amp;isModal=False</t>
  </si>
  <si>
    <t>Prestar los servicios profesionales de abogado para la proyección de actos administrativos en la División de Asuntos Laborales de la Unidad de Recursos Humanos.</t>
  </si>
  <si>
    <t>JOSÉ DOROTEO CANTILLO PABÓN</t>
  </si>
  <si>
    <t>https://community.secop.gov.co/Public/Tendering/OpportunityDetail/Index?noticeUID=CO1.NTC.2692834&amp;isFromPublicArea=True&amp;isModal=False</t>
  </si>
  <si>
    <t>Prestar los servicios profesionales de abogado para la proyección de actos administrativos en la División de AsuntosLaborales de la Unidad de Recursos Humanos.</t>
  </si>
  <si>
    <t>MONICA MARIA PINEDA CELIS</t>
  </si>
  <si>
    <t>https://community.secop.gov.co/Public/Tendering/OpportunityDetail/Index?noticeUID=CO1.NTC.2692909&amp;isFromPublicArea=True&amp;isModal=False</t>
  </si>
  <si>
    <t>Prestar los servicios de apoyo en el soporte funcional al aplicativo de nómina y módulos complementarios a nivel nacional.</t>
  </si>
  <si>
    <t>ANNY JOHANNA MARTINEZ QUINCHE</t>
  </si>
  <si>
    <t>https://community.secop.gov.co/Public/Tendering/OpportunityDetail/Index?noticeUID=CO1.NTC.2695134&amp;isFromPublicArea=True&amp;isModal=False</t>
  </si>
  <si>
    <t>Prestar los servicios de apoyo a la gestión en la División de Asuntos Laborales de la Unidad de Recursos Humanos</t>
  </si>
  <si>
    <t>CARLOS JOSÉ MORA MAYORGA</t>
  </si>
  <si>
    <t>https://community.secop.gov.co/Public/Tendering/OpportunityDetail/Index?noticeUID=CO1.NTC.2695735&amp;isFromPublicArea=True&amp;isModal=False</t>
  </si>
  <si>
    <t>Prestar los servicios profesionales como ingeniero a la Unidad de Infraestructura Física de la Dirección Ejecutiva de Administración Judicial</t>
  </si>
  <si>
    <t>CAMILA ANDREA RAMOS MEDINA</t>
  </si>
  <si>
    <t>https://community.secop.gov.co/Public/Tendering/OpportunityDetail/Index?noticeUID=CO1.NTC.2694020&amp;isFromPublicArea=True&amp;isModal=False</t>
  </si>
  <si>
    <t>CLAUDIA MILENA RAMIREZ HERNANDEZ</t>
  </si>
  <si>
    <t>https://community.secop.gov.co/Public/Tendering/OpportunityDetail/Index?noticeUID=CO1.NTC.2694396&amp;isFromPublicArea=True&amp;isModal=False</t>
  </si>
  <si>
    <t>Prestar los servicios de apoyo técnico en la implementación de las soluciones informáticas en la División de Infraestructura de Software de la Unidad de Informática.</t>
  </si>
  <si>
    <t>MARCO ANTONIO CUESTA GARCIA</t>
  </si>
  <si>
    <t>https://community.secop.gov.co/Public/Tendering/OpportunityDetail/Index?noticeUID=CO1.NTC.2694550&amp;isFromPublicArea=True&amp;isModal=False</t>
  </si>
  <si>
    <t>Prestar los servicios de apoyo a la gestión en la División de Asuntos Laborales de la Unidad de Recursos Humanos.</t>
  </si>
  <si>
    <t>BRAYAM CAMILO GALLEGO RAMÍREZ</t>
  </si>
  <si>
    <t>https://community.secop.gov.co/Public/Tendering/OpportunityDetail/Index?noticeUID=CO1.NTC.2695560&amp;isFromPublicArea=True&amp;isModal=False</t>
  </si>
  <si>
    <t>HEYDI CAROLINA MORENO DIAZ</t>
  </si>
  <si>
    <t>https://community.secop.gov.co/Public/Tendering/OpportunityDetail/Index?noticeUID=CO1.NTC.2695354&amp;isFromPublicArea=True&amp;isModal=False</t>
  </si>
  <si>
    <t>MAURICIO MELO OVALLE</t>
  </si>
  <si>
    <t>https://community.secop.gov.co/Public/Tendering/OpportunityDetail/Index?noticeUID=CO1.NTC.2694716&amp;isFromPublicArea=True&amp;isModal=False</t>
  </si>
  <si>
    <t>Prestar servicios profesionales de abogado en la Unidad de Compras Públicas.</t>
  </si>
  <si>
    <t>STEFANNY CASTELLANOS MUÑOZ</t>
  </si>
  <si>
    <t>https://community.secop.gov.co/Public/Tendering/OpportunityDetail/Index?noticeUID=CO1.NTC.2704372&amp;isFromPublicArea=True&amp;isModal=False</t>
  </si>
  <si>
    <t>Prestar los servicios profesionales como Arquitecto a la División de Estructuración de Compras Públicas - Unidad de Compras Públicas de la Dirección Ejecutiva de Administración Judicial.</t>
  </si>
  <si>
    <t>CARLOS JULIO PERILLA JIMENO</t>
  </si>
  <si>
    <t>https://community.secop.gov.co/Public/Tendering/OpportunityDetail/Index?noticeUID=CO1.NTC.2704805&amp;isFromPublicArea=True&amp;isModal=False</t>
  </si>
  <si>
    <t>CRISTIAN ALEXIS CADAVID CASTAÑEDA</t>
  </si>
  <si>
    <t>https://community.secop.gov.co/Public/Tendering/OpportunityDetail/Index?noticeUID=CO1.NTC.2704073&amp;isFromPublicArea=True&amp;isModal=False</t>
  </si>
  <si>
    <t>Prestar los servicios profesionales como Arquitecto a la Unidad de Infraestructura Física de la Dirección Ejecutiva de Administración Judicial</t>
  </si>
  <si>
    <t>JAVIER CAMILO ABELLA CASTILLO</t>
  </si>
  <si>
    <t>https://community.secop.gov.co/Public/Tendering/OpportunityDetail/Index?noticeUID=CO1.NTC.2705009&amp;isFromPublicArea=True&amp;isModal=False</t>
  </si>
  <si>
    <t>Prestar los servicios profesionales como ingeniero para apoyar la ejecución y seguimiento en los contratos de TI de la Unidad de Informática.</t>
  </si>
  <si>
    <t>JAIME ALBERTO CUEVAS MALDONADO</t>
  </si>
  <si>
    <t>https://community.secop.gov.co/Public/Tendering/OpportunityDetail/Index?noticeUID=CO1.NTC.2706135&amp;isFromPublicArea=True&amp;isModal=False</t>
  </si>
  <si>
    <t>Prestar los servicios de apoyo para la gestión de derechos de petición, tutelas y trámites de contratos de la División de Infraestructura de Software.</t>
  </si>
  <si>
    <t>JAIRO ANTONIO OSPINA RODRÍGUEZ</t>
  </si>
  <si>
    <t>https://community.secop.gov.co/Public/Tendering/OpportunityDetail/Index?noticeUID=CO1.NTC.2696027&amp;isFromPublicArea=True&amp;isModal=False</t>
  </si>
  <si>
    <t>Prestar los servicios profesionales de asesoría y acompañamiento a la gestión en la Unidad de Planeación de la Dirección Ejecutiva de Administración Judicial.</t>
  </si>
  <si>
    <t>RICARDO MOLINA</t>
  </si>
  <si>
    <t>https://community.secop.gov.co/Public/Tendering/OpportunityDetail/Index?noticeUID=CO1.NTC.2708039&amp;isFromPublicArea=True&amp;isModal=False</t>
  </si>
  <si>
    <t>Prestar los servicios de apoyo en el soporte funcional al aplicativo de nómina y módulos complementarios a nivel nacional</t>
  </si>
  <si>
    <t>ANGIE GERALDINE BAUTISTA RUIZ</t>
  </si>
  <si>
    <t>https://community.secop.gov.co/Public/Tendering/OpportunityDetail/Index?noticeUID=CO1.NTC.2722492&amp;isFromPublicArea=True&amp;isModal=False</t>
  </si>
  <si>
    <t>Prestar los servicios profesionales de Ingeniero Industrial en el Consejo Superior de la Judicatura como Analista de Datos del Grupo Estratégico de Proyectos.</t>
  </si>
  <si>
    <t>LUIS ALFONSO FERNÁNDEZ MORENO</t>
  </si>
  <si>
    <t>https://community.secop.gov.co/Public/Tendering/OpportunityDetail/Index?noticeUID=CO1.NTC.2725304&amp;isFromPublicArea=True&amp;isModal=False</t>
  </si>
  <si>
    <t>LEIDY STEPHANIA GARCIA CORREDOR</t>
  </si>
  <si>
    <t>https://community.secop.gov.co/Public/Tendering/OpportunityDetail/Index?noticeUID=CO1.NTC.2726568&amp;isFromPublicArea=True&amp;isModal=False</t>
  </si>
  <si>
    <t>BRIDGET CAMILA CASTAÑEDA ACERO</t>
  </si>
  <si>
    <t>https://community.secop.gov.co/Public/Tendering/OpportunityDetail/Index?noticeUID=CO1.NTC.2730354&amp;isFromPublicArea=True&amp;isModal=False</t>
  </si>
  <si>
    <t>Prestar asesoría y apoyo a los liquidadores del Grupo de Sentencias y Conciliaciones en temas contables y realizarliquidaciones de conciliaciones judiciales y mandamientos ejecutivos que el área de Procesos y Direcciones Seccionalessoliciten.</t>
  </si>
  <si>
    <t>SILVIA VALENZUELA VALVUENA</t>
  </si>
  <si>
    <t>https://community.secop.gov.co/Public/Tendering/OpportunityDetail/Index?noticeUID=CO1.NTC.2733120&amp;isFromPublicArea=True&amp;isModal=False</t>
  </si>
  <si>
    <t>Prestar los servicios de apoyo a la gestión en el Grupo de Sentencias y Conciliaciones de la Unidad de Asistencia Legal en los procesos que se generen en virtud de la aplicación del Decreto 642 de 2020</t>
  </si>
  <si>
    <t>MARÍA ALEJANDRA LADRÓN DE GUEVARA LÓPEZ</t>
  </si>
  <si>
    <t>https://community.secop.gov.co/Public/Tendering/OpportunityDetail/Index?noticeUID=CO1.NTC.2734135&amp;isFromPublicArea=True&amp;isModal=False</t>
  </si>
  <si>
    <t>Prestar los servicios profesionales en el Grupo de Sentencias y Conciliaciones de la Unidad de Asistencia Legal en las actividades relacionadas con la revisión de la liquidación de Sentencias aplicables al Decreto 642 del 2020 a cargo de la Dirección Ejecutiva de Administración Judicial.</t>
  </si>
  <si>
    <t>MARTHA CECILIA RODRÍGUEZ MORA</t>
  </si>
  <si>
    <t>https://community.secop.gov.co/Public/Tendering/OpportunityDetail/Index?noticeUID=CO1.NTC.2734155&amp;isFromPublicArea=True&amp;isModal=False</t>
  </si>
  <si>
    <t>Prestar los servicios de apoyo a la gestión en el Grupo de Sentencias y Conciliaciones de la Unidad de Asistencia Legal en los procesos que se generen en virtud de la aplicación del Decreto 642 de 2020.</t>
  </si>
  <si>
    <t>FAIZULY DAIAN PACHECO ÁLVAREZ</t>
  </si>
  <si>
    <t>https://community.secop.gov.co/Public/Tendering/OpportunityDetail/Index?noticeUID=CO1.NTC.2734021&amp;isFromPublicArea=True&amp;isModal=False</t>
  </si>
  <si>
    <t>Prestar los servicios profesionales en la División de Contabilidad de la Unidad de Presupuesto para gestionar el pago de sentencias.</t>
  </si>
  <si>
    <t>PATRICIA UBAQUE RODRÍGUEZ</t>
  </si>
  <si>
    <t>https://community.secop.gov.co/Public/Tendering/OpportunityDetail/Index?noticeUID=CO1.NTC.2739658&amp;isFromPublicArea=True&amp;isModal=False</t>
  </si>
  <si>
    <t>Prestar servicios profesionales de abogado en la Unidad de Control Interno Disciplinario de la Dirección Ejecutiva deAdministración Judicial.</t>
  </si>
  <si>
    <t>JUAN PABLO SANCHEZ SANTIAGO</t>
  </si>
  <si>
    <t>https://community.secop.gov.co/Public/Tendering/OpportunityDetail/Index?noticeUID=CO1.NTC.2753039&amp;isFromPublicArea=True&amp;isModal=False</t>
  </si>
  <si>
    <t>LUCY MARIZOL LÓPEZ RODRÍGUEZ</t>
  </si>
  <si>
    <t>https://community.secop.gov.co/Public/Tendering/OpportunityDetail/Index?noticeUID=CO1.NTC.2755743&amp;isFromPublicArea=True&amp;isModal=False</t>
  </si>
  <si>
    <t>Prestar los servicios profesionales de abogado para la proyección de actos administrativos en la División de Asuntos Laborales de la Unidad de Recursos Humanos</t>
  </si>
  <si>
    <t>MAYRA ALEJANDRA VARGAS LÓPEZ</t>
  </si>
  <si>
    <t>https://community.secop.gov.co/Public/Tendering/OpportunityDetail/Index?noticeUID=CO1.NTC.2759880&amp;isFromPublicArea=True&amp;isModal=False</t>
  </si>
  <si>
    <t>Prestar los servicios profesionales de seguridad y salud en el trabajo en la División de Seguridad y Bienestar Social de laUnidad de Recursos Humanos.</t>
  </si>
  <si>
    <t>SOFIA ISABELLA TARAZONA MURCIA</t>
  </si>
  <si>
    <t>https://community.secop.gov.co/Public/Tendering/OpportunityDetail/Index?noticeUID=CO1.NTC.2782422&amp;isFromPublicArea=True&amp;isModal=False</t>
  </si>
  <si>
    <t>Prestar los servicios de Especialista en Planeación, Monitoreo y Evaluación con el fin de asesorar, liderar y ejecutar las acciones y actividades de planeación, monitoreo y evaluación del Programa de crédito 5283OC/CO de Transformación Digital de la Justicia en Colombia, apoyando la preparación de las herramientas de gestion y su implementacion.</t>
  </si>
  <si>
    <t>ANA CAROLINA RODRÍGUEZ RIVERO</t>
  </si>
  <si>
    <t>https://community.secop.gov.co/Public/Tendering/OpportunityDetail/Index?noticeUID=CO1.NTC.2872822&amp;isFromPublicArea=True&amp;isModal=False</t>
  </si>
  <si>
    <t>Apoyar a la Unidad Ejecutora (UEP) del Programa para la Transformación Digital de la Justicia en Colombia, contrato de préstamo 5283/OC-CO en los temas relacionados con la gestión administrativa.</t>
  </si>
  <si>
    <t>LILIAN JULIETH PULGARIN LARGO</t>
  </si>
  <si>
    <t>https://community.secop.gov.co/Public/Tendering/OpportunityDetail/Index?noticeUID=CO1.NTC.2945140&amp;isFromPublicArea=True&amp;isModal=False</t>
  </si>
  <si>
    <t>Prestar servicios profesionales como abogado en la Unidad de Compras Públicas de la Dirección Ejecutiva de Administración Judicial en los procesos contractuales que se adelanten bajo el marco del programa para la Transformación Digital de la Justicia en Colombia, contrato de préstamo 5283/OC-CO, en articulación con la Unidad Ejecutora delPrograma.</t>
  </si>
  <si>
    <t>KAREN PATRICIA GIRADO GONZÁLEZ</t>
  </si>
  <si>
    <t>https://community.secop.gov.co/Public/Tendering/OpportunityDetail/Index?noticeUID=CO1.NTC.2983215&amp;isFromPublicArea=True&amp;isModal=False</t>
  </si>
  <si>
    <t>Prestar servicios profesionales como consultor en adquisiciones en la  Unidad  de  Compras  Públicas  de  la  Dirección  Ejecutiva  de Administración  Judicial  en  los  procesos  contractuales  que  se adelanten  bajo  el  marco  del  programa  para  la  Transformación Digital de la Justicia en Colombia, contrato de préstamo 5283/OC-CO, en articulación con la Unidad Ejecutora del Programa.</t>
  </si>
  <si>
    <t>TULIO JOSE FUENTES CARRANZA</t>
  </si>
  <si>
    <t>https://community.secop.gov.co/Public/Tendering/OpportunityDetail/Index?noticeUID=CO1.NTC.2982974&amp;isFromPublicArea=True&amp;isModal=False</t>
  </si>
  <si>
    <t>Apoyar técnicamente al Consejo Superior de la Judicatura en el marco del Programa de Transformación Digital de la Justicia en Colombia, contrato de préstamo 5283/OC-CO, y en articulación con la  Unidad  Ejecutora  del  Programa,  como  consultor  de  apoyo financiero.</t>
  </si>
  <si>
    <t>INGRID PAOLA GARNICA GIRALDO</t>
  </si>
  <si>
    <t>https://community.secop.gov.co/Public/Tendering/OpportunityDetail/Index?noticeUID=CO1.NTC.2983217&amp;isFromPublicArea=True&amp;isModal=False</t>
  </si>
  <si>
    <t>Apoyar técnicamente al Consejo Superior de la Judicatura en el marco del Programa de Transformación Digital de la Justicia en Colombia, contrato de préstamo 5283/OC-CO, y  en  articulación  con  la  Unidad  Ejecutora  del  Programa, como consultor de apoyo en los temas relacionados con la planeación, seguimiento y monitoreo.Las actividades correspondientes al desarrollo de este objeto se    encuentran    en    los Términos    de    Referencia correspondientes,  incluidos  en  el  Anexo  A  del  presente Contrato.</t>
  </si>
  <si>
    <t>SOFÍA RAMÍREZ SALCEDO</t>
  </si>
  <si>
    <t>https://community.secop.gov.co/Public/Tendering/OpportunityDetail/Index?noticeUID=CO1.NTC.2983216&amp;isFromPublicArea=True&amp;isModal=False</t>
  </si>
  <si>
    <t>Apoyar  al  Consejo  Superior  de  la  Judicatura  en  el  marco  del programa   para   la   Transformación   Digital   de   la Justicia   en Colombia, contrato de préstamo 5283/OC-CO, en articulación con la  Unidad  Ejecutora  del  Programa  como  consultor  en  derecho procesal.</t>
  </si>
  <si>
    <t>KARIN IRINA KUHFELDT SALAZAR</t>
  </si>
  <si>
    <t>https://community.secop.gov.co/Public/Tendering/OpportunityDetail/Index?noticeUID=CO1.NTC.2983218&amp;isFromPublicArea=True&amp;isModal=False</t>
  </si>
  <si>
    <t xml:space="preserve">Prestar  servicios  profesionales como  apoyo  en  la  Unidad  de Compras  Públicas  de  la  Dirección  Ejecutiva  de  Administración Judicial en los procesos contractuales que se adelanten bajo el marco del programa para la Transformación Digital de la Justicia en Colombia, contrato de préstamo 5283/OC-CO, en articulación con la unidad Ejecutora del Programa. </t>
  </si>
  <si>
    <t>ANA MARÍA MONCADA RUBIO</t>
  </si>
  <si>
    <t>https://community.secop.gov.co/Public/Tendering/OpportunityDetail/Index?noticeUID=CO1.NTC.2987567&amp;isFromPublicArea=True&amp;isModal=False</t>
  </si>
  <si>
    <t xml:space="preserve">Prestar servicios profesionales como apoyo jurídico en la Unidad de Compras Públicas de la Dirección Ejecutiva de Administración Judicial en los procesos contractuales que se adelanten  Bajo el marco del programa para la Transformación Digital de la Justicia en Colombia, contrato de préstamo 5283/OC-CO, en articulación con la Unidad Ejecutora del Programa. </t>
  </si>
  <si>
    <t>DUNIA SEMMIR MONTAÑÉZ JIMÉNEZ</t>
  </si>
  <si>
    <t>https://community.secop.gov.co/Public/Tendering/OpportunityDetail/Index?noticeUID=CO1.NTC.2987568&amp;isFromPublicArea=True&amp;isModal=False</t>
  </si>
  <si>
    <t>Apoyar técnicamente al Consejo Superior de la Judicatura en el marco del Programa de Transformación Digital de la Justicia en Colombia, contrato de préstamo 5283/OC-CO, y en articulación con la Unidad Ejecutora del Programa, como consultor de apoyo en Arquitectura Empresarial.</t>
  </si>
  <si>
    <t>YECID EDGARDO RODRÍGUEZ BELLO</t>
  </si>
  <si>
    <t>https://community.secop.gov.co/Public/Tendering/OpportunityDetail/Index?noticeUID=CO1.NTC.2997515&amp;isFromPublicArea=True&amp;isModal=False</t>
  </si>
  <si>
    <t xml:space="preserve">Apoyar técnicamente al Consejo Superior de la Judicatura en el marco del Programa para la Transformación Digital de la Justicia en Colombia, contrato de préstamo 5283/OC-CO, en articulación con la Unidad Ejecutora del Programa como consultor de diseño de interacciones y servicio al usuario. </t>
  </si>
  <si>
    <t xml:space="preserve">MARÍA ANGÉLICA RÍOS COBAS </t>
  </si>
  <si>
    <t>https://community.secop.gov.co/Public/Tendering/OpportunityDetail/Index?noticeUID=CO1.NTC.2997322&amp;isFromPublicArea=True&amp;isModal=False</t>
  </si>
  <si>
    <t>Prestar  los  servicios  profesionales  especializados  en  el  Despacho  delDirector Ejecutivo de Administración Judicial.</t>
  </si>
  <si>
    <t>https://community.secop.gov.co/Public/Tendering/OpportunityDetail/Index?noticeUID=CO1.NTC.3001212&amp;isFromPublicArea=True&amp;isModal=False</t>
  </si>
  <si>
    <t>Prestar servicios profesionales como senior de apoyo en la Unidad de Compras Públicas de la Dirección Ejecutiva de Administración Judicial en los procesos contractuales que se adelanten bajo el marco del programa para la Transformación Digital de la Justicia en Colombia, contrato de préstamo 5283/OC-CO, en articulación con la Unidad Ejecutora del Programa.</t>
  </si>
  <si>
    <t>ANDREA CAMILA GIL SILVA</t>
  </si>
  <si>
    <t>https://community.secop.gov.co/Public/Tendering/OpportunityDetail/Index?noticeUID=CO1.NTC.3036412&amp;isFromPublicArea=True&amp;isModal=False</t>
  </si>
  <si>
    <t>CAMILO ANDRÉS DÍAZ PINZÓN</t>
  </si>
  <si>
    <t>https://community.secop.gov.co/Public/Tendering/OpportunityDetail/Index?noticeUID=CO1.NTC.3038553&amp;isFromPublicArea=True&amp;isModal=False</t>
  </si>
  <si>
    <t>Prestar los servicios de apoyo a la gestión en la División de Asuntos Laborales de laUnidad de Recursos Humanos</t>
  </si>
  <si>
    <t>JUAN FELIPE MOGOLLÓN LÓPEZ</t>
  </si>
  <si>
    <t>https://community.secop.gov.co/Public/Tendering/OpportunityDetail/Index?noticeUID=CO1.NTC.3039841&amp;isFromPublicArea=True&amp;isModal=False</t>
  </si>
  <si>
    <t>Apoyar técnicamente al Consejo Superior de la Judicatura en el marco del Programa de Transformación Digital de la Justicia en Colombia, contrato de préstamo 5283/OC-CO, y en articulación con la Unidad Ejecutora del Programa, como consultor de apoyo en Gobierno de Datos.</t>
  </si>
  <si>
    <t>ROBERTO PARDO SILVA</t>
  </si>
  <si>
    <t>https://community.secop.gov.co/Public/Tendering/OpportunityDetail/Index?noticeUID=CO1.NTC.3036312&amp;isFromPublicArea=True&amp;isModal=False</t>
  </si>
  <si>
    <t>Apoyar técnicamente al Consejo Superior de la Judicatura en el  marco  del  Programa deTransformación  Digital  de  la Justicia en Colombia, contrato de préstamo 5283/OC-CO, y en articulación con la Unidad Ejecutora del Programa,como consultor de apoyo en Arquitectura de Datos.</t>
  </si>
  <si>
    <t>CESAR AUGUSTO ZAPATA URREA</t>
  </si>
  <si>
    <t>https://community.secop.gov.co/Public/Tendering/OpportunityDetail/Index?noticeUID=CO1.NTC.3054834&amp;isFromPublicArea=True&amp;isModal=False</t>
  </si>
  <si>
    <t>Prestar  los  servicios  de  apoyo  a  la  gestión  en  la  División  de  Asuntos Laborales de la Unidad de Recursos Humanos.</t>
  </si>
  <si>
    <t>YADIRA GARCÍA RODRÍGUEZ</t>
  </si>
  <si>
    <t>https://community.secop.gov.co/Public/Tendering/OpportunityDetail/Index?noticeUID=CO1.NTC.3054839&amp;isFromPublicArea=True&amp;isModal=False</t>
  </si>
  <si>
    <t>Apoyar técnicamente al Consejo Superior de la Judicatura en el marco del programa para la Transformación Digital de la Justicia en Colombia, contrato de préstamo 5283/OCCO, en articulación con la Unidad Ejecutora del Programa como ingeniero de apoyo en infraestructura de redes y  servidores</t>
  </si>
  <si>
    <t>JORGE DAVID ARÉVALO CASTILLA</t>
  </si>
  <si>
    <t>https://community.secop.gov.co/Public/Tendering/OpportunityDetail/Index?noticeUID=CO1.NTC.3060555&amp;isFromPublicArea=True&amp;isModal=False</t>
  </si>
  <si>
    <t>Prestar los servicios de apoyo a la gestión de la División de Estructuración de proyectos en la Unidad de Infraestructura Física.</t>
  </si>
  <si>
    <t>LUIS MIGUEL BADOVINAC RIVERA</t>
  </si>
  <si>
    <t>https://community.secop.gov.co/Public/Tendering/OpportunityDetail/Index?noticeUID=CO1.NTC.3090098&amp;isFromPublicArea=True&amp;isModal=False</t>
  </si>
  <si>
    <t xml:space="preserve">Prestar Servicios Profesionales de abogado en la División de Contratos de la Unidad de Compras Públicas. </t>
  </si>
  <si>
    <t>MARIA ALEJANDRA MONTOYA MEJIA</t>
  </si>
  <si>
    <t>https://community.secop.gov.co/Public/Tendering/OpportunityDetail/Index?noticeUID=CO1.NTC.3107359&amp;isFromPublicArea=True&amp;isModal=False</t>
  </si>
  <si>
    <t>Prestar los servicios de apoyo en el soporte técnico al aplicativo de nómina - Efinómina</t>
  </si>
  <si>
    <t>EDISON FERNANDO TORRES BASTIDAS</t>
  </si>
  <si>
    <t>https://community.secop.gov.co/Public/Tendering/OpportunityDetail/Index?noticeUID=CO1.NTC.3096145&amp;isFromPublicArea=True&amp;isModal=False</t>
  </si>
  <si>
    <t>Prestar asesoría en adquisiciones con el fin de apoyar a LA UNIDAD EJECUTORA- UE y particularmente al Especialista en Adquisiciones (EA) en la gestión y ejecución de los procesos de  selección,  contratación  y  de  gestión  contractual  en  el marco  del  Contrato  de  Préstamo  BID  5283/OC-CO  de Transformación Digital de la Justicia en Colombia.</t>
  </si>
  <si>
    <t xml:space="preserve">TANNY LILIANA GARCIA LIZARAZO </t>
  </si>
  <si>
    <t>https://community.secop.gov.co/Public/Tendering/OpportunityDetail/Index?noticeUID=CO1.NTC.3110197&amp;isFromPublicArea=True&amp;isModal=False</t>
  </si>
  <si>
    <t>Prestar los servicios como profesional de apoyo en tecnologías de la información, a la Unidad Ejecutora del Programa – UEP, y particularmente al Especialista en Gestión y Tecnologías de la Información, para lograr el cumplimiento de las metas e indicadores del programa en el marco del Contrato de Préstamo BID 5283/OCCO para financiar el Programa de Transformación Digital de la Justicia en Colombia.</t>
  </si>
  <si>
    <t>JUAN FELIPE DEVIA RODRIGUEZ</t>
  </si>
  <si>
    <t>https://community.secop.gov.co/Public/Tendering/OpportunityDetail/Index?noticeUID=CO1.NTC.3114161&amp;isFromPublicArea=True&amp;isModal=False</t>
  </si>
  <si>
    <t>Apoyar técnicamente al Consejo Superior de la Judicatura en el marco del programa para la Transformación Digital de la Justicia en Colombia, contrato de préstamo 5283/OC-CO, en articulación con la Unidad Ejecutora del Programa como analista de procesos.</t>
  </si>
  <si>
    <t>LUISA FERNANDA CAMACHO AVENDAÑO</t>
  </si>
  <si>
    <t>https://community.secop.gov.co/Public/Tendering/OpportunityDetail/Index?noticeUID=CO1.NTC.3111492&amp;isFromPublicArea=True&amp;isModal=False</t>
  </si>
  <si>
    <t>Prestar los servicios profesionales de abogado en la División de Asuntos Laborales de la Unidad de Recursos Humanos</t>
  </si>
  <si>
    <t>JORGE LEONARDO REYES APONTE</t>
  </si>
  <si>
    <t>https://community.secop.gov.co/Public/Tendering/OpportunityDetail/Index?noticeUID=CO1.NTC.3126089&amp;isFromPublicArea=True&amp;isModal=False</t>
  </si>
  <si>
    <t>Prestar los servicios profesionales como arquitecta para contribuir con el logro de los objetivos y metas del Grupo de Proyectos Especiales de Infraestructura.</t>
  </si>
  <si>
    <t>MARIA CAMILAANDREA PERDOMO GUERRERO</t>
  </si>
  <si>
    <t>https://community.secop.gov.co/Public/Tendering/OpportunityDetail/Index?noticeUID=CO1.NTC.3126538&amp;isFromPublicArea=True&amp;isModal=False</t>
  </si>
  <si>
    <t xml:space="preserve">Prestar los servicios de apoyo a la gestión de la División de Estructuración de proyectos en la Unidad de Infraestructura Física. </t>
  </si>
  <si>
    <t>MARIANA GÓMEZ MACÍAS</t>
  </si>
  <si>
    <t>https://community.secop.gov.co/Public/Tendering/OpportunityDetail/Index?noticeUID=CO1.NTC.3090333&amp;isFromPublicArea=True&amp;isModal=False</t>
  </si>
  <si>
    <t>Prestar los servicios profesionales en las etapas de planeación, ejecución, seguimiento y liquidación de proyectos a cargo de la Unidad de Infraestructura</t>
  </si>
  <si>
    <t>GLORIA MONGUA LUCERO</t>
  </si>
  <si>
    <t>https://community.secop.gov.co/Public/Tendering/OpportunityDetail/Index?noticeUID=CO1.NTC.3090337&amp;isFromPublicArea=True&amp;isModal=False</t>
  </si>
  <si>
    <t>Prestar los servicios profesionales como contadora para la realización de las pruebas yverificación del recibo a satisfacción de nómina y módulos complementarios del contrato 149de 2019.</t>
  </si>
  <si>
    <t>SANDRA LULIETH GÓMEZ GÓMEZ</t>
  </si>
  <si>
    <t>https://community.secop.gov.co/Public/Tendering/OpportunityDetail/Index?noticeUID=CO1.NTC.3095772&amp;isFromPublicArea=True&amp;isModal=False</t>
  </si>
  <si>
    <t>Apoyar técnicamente al Consejo Superior de la Judicatura en el marco del programa para laTransformación Digital de la Justicia en Colombia, contrato de préstamo 5283/OC-CO, en articulación con la Unidad Ejecutora del Programa como ingeniero de apoyo en infraestructura de almacenamiento y cómputo</t>
  </si>
  <si>
    <t>JORGE IGNACIO BLANCO</t>
  </si>
  <si>
    <t>https://community.secop.gov.co/Public/Tendering/OpportunityDetail/Index?noticeUID=CO1.NTC.3156738&amp;isFromPublicArea=True&amp;isModal=False</t>
  </si>
  <si>
    <t>Prestar los servicios de apoyo en el soporte, atención de inquietudes y resolución  de  incidencias  al  aplicativo  de  nómina  y  módulos complementarios a nivel nacional</t>
  </si>
  <si>
    <t>https://community.secop.gov.co/Public/Tendering/OpportunityDetail/Index?noticeUID=CO1.NTC.3172376&amp;isFromPublicArea=True&amp;isModal=False</t>
  </si>
  <si>
    <t>Prestar los servicios de apoyo en el soporte, atención de inquietudes y resolución  de  incidencias  al  aplicativo  de  nómina  y  módulos complementarios a nivel nacional.</t>
  </si>
  <si>
    <t>https://community.secop.gov.co/Public/Tendering/OpportunityDetail/Index?noticeUID=CO1.NTC.3173006&amp;isFromPublicArea=True&amp;isModal=False</t>
  </si>
  <si>
    <t>Prestar los servicios de apoyo en el soporte, atención de inquietudes y resolución de incidencias al aplicativo de nómina y módulos complementarios a nivel nacional.</t>
  </si>
  <si>
    <t>ANNY JOHANNA MARTÍNEZ QUINCHE</t>
  </si>
  <si>
    <t>https://community.secop.gov.co/Public/Tendering/OpportunityDetail/Index?noticeUID=CO1.NTC.3172801&amp;isFromPublicArea=True&amp;isModal=False</t>
  </si>
  <si>
    <t>LEIDY STEPHANÍA GARCÍA CORREDOR</t>
  </si>
  <si>
    <t>https://community.secop.gov.co/Public/Tendering/OpportunityDetail/Index?noticeUID=CO1.NTC.3172584&amp;isFromPublicArea=True&amp;isModal=False</t>
  </si>
  <si>
    <t>Prestar los servicios de apoyo en el soporte, atención de inquietudes y resolución de incidencias al aplicativo de nómina ymódulos complementarios a nivel nacional.</t>
  </si>
  <si>
    <t>https://community.secop.gov.co/Public/Tendering/OpportunityDetail/Index?noticeUID=CO1.NTC.3172738&amp;isFromPublicArea=True&amp;isModal=False</t>
  </si>
  <si>
    <t>CLAUDIA MILENA RAMÍREZ HERNÁNDEZ</t>
  </si>
  <si>
    <t>https://community.secop.gov.co/Public/Tendering/OpportunityDetail/Index?noticeUID=CO1.NTC.3172743&amp;isFromPublicArea=True&amp;isModal=False</t>
  </si>
  <si>
    <t xml:space="preserve">Prestar los servicios de apoyo a la digitalización de los expedientes administrativos e incorporación de cuentas de cobro en aplicativo de liquidación de sentencias. </t>
  </si>
  <si>
    <t>MARIA ALEJANDRA LADRÓN DE GUEVARA LÓPEZ</t>
  </si>
  <si>
    <t>https://community.secop.gov.co/Public/Tendering/OpportunityDetail/Index?noticeUID=CO1.NTC.3177221&amp;isFromPublicArea=True&amp;isModal=False</t>
  </si>
  <si>
    <t>Prestar la asesoría, apoyo y capacitación a los liquidadores del Grupo de Sentencias yConciliaciones en temas contables y realizar liquidaciones de conciliaciones judiciales y mandamientos ejecutivos que el área de procesos y direcciones seccionales lo solicitan</t>
  </si>
  <si>
    <t>SILVIA VALENZUELA VALBUENA</t>
  </si>
  <si>
    <t>https://community.secop.gov.co/Public/Tendering/OpportunityDetail/Index?noticeUID=CO1.NTC.3177027&amp;isFromPublicArea=True&amp;isModal=False</t>
  </si>
  <si>
    <t>Prestar  los  servicios  profesionales  en  el  Grupo  de  Sentencias  y Conciliaciones  de  la  Unidad  de  Asistencia  Legal  de  la  Dirección Ejecutiva  de  Administración  Judicial  del  Consejo  Superior  de  la Judicatura  en  las  actividades  relacionadas  con  la  revisión  de  la liquidación de Sentencias.</t>
  </si>
  <si>
    <t>MARTHA CECILIA RODRIGUEZ MORA</t>
  </si>
  <si>
    <t>https://community.secop.gov.co/Public/Tendering/OpportunityDetail/Index?noticeUID=CO1.NTC.3176735&amp;isFromPublicArea=True&amp;isModal=False</t>
  </si>
  <si>
    <t>Prestar los servicios profesionales de abogado para apoyar las actividades relacionadas con las funciones de defensajudicial y extrajudicial de la Dirección Ejecutiva de Administración Judicial.</t>
  </si>
  <si>
    <t>KEILY CATERINE CORREDOR ALFONSO</t>
  </si>
  <si>
    <t>https://community.secop.gov.co/Public/Tendering/OpportunityDetail/Index?noticeUID=CO1.NTC.3177620&amp;isFromPublicArea=True&amp;isModal=False</t>
  </si>
  <si>
    <t>Prestar los servicios de apoyo a la gestión en el Grupo de Sentencias y Conciliaciones de la Unidad de Asistencia Legal en los procesos que se liquiden en vigencia actual y seguimiento a toda la cadena presupuestal.</t>
  </si>
  <si>
    <t>FAIZULY DAIAN PACHECO ALVAREZ</t>
  </si>
  <si>
    <t>https://community.secop.gov.co/Public/Tendering/OpportunityDetail/Index?noticeUID=CO1.NTC.3177784&amp;isFromPublicArea=True&amp;isModal=False</t>
  </si>
  <si>
    <t>Prestar  los  servicios  de  apoyo  a  la  gestión  en  el  Grupo  de  Sentencias  y Conciliaciones de la Unidad de Asistencia Legal en el estudio de contratos de cesión de crédito de los derechos económicos.</t>
  </si>
  <si>
    <t>https://community.secop.gov.co/Public/Tendering/OpportunityDetail/Index?noticeUID=CO1.NTC.3178036&amp;isFromPublicArea=True&amp;isModal=False</t>
  </si>
  <si>
    <t>Prestar servicios de consultoría individual como profesional del derecho experto(a) en litigio oral para apoyar a la Rama Judicial en el fortalecimiento del sistema de justicia a través del desarrollo de un protocolo para la realización de audiencias.</t>
  </si>
  <si>
    <t>HARRY FERNANDO MORA MAYORGA</t>
  </si>
  <si>
    <t>https://community.secop.gov.co/Public/Tendering/OpportunityDetail/Index?noticeUID=CO1.NTC.3189941&amp;isFromPublicArea=True&amp;isModal=False</t>
  </si>
  <si>
    <t>Prestar servicios de consultoría individual como profesional del derecho experto(a) en derecho procesal y probatorio para apoyar a la Rama Judicial en el fortalecimiento del sistema de justicia a través del sesarrollo de un protocolo para la realización de audiencias.  Las actividades correspondientes al desarrollo de este objeto se  encuentran  en  los Términos  de  Referencia correspondientes,  incluidos  en  el  Anexo  A  del  presente Contrato.</t>
  </si>
  <si>
    <t>LAURA VALERO ÁLVAREZ</t>
  </si>
  <si>
    <t>https://community.secop.gov.co/Public/Tendering/OpportunityDetail/Index?noticeUID=CO1.NTC.3199754&amp;isFromPublicArea=True&amp;isModal=False</t>
  </si>
  <si>
    <t xml:space="preserve">Prestar los servicios como profesional de apoyo en tecnología orientada  a  la  función  judicial,  a  la  Unidad  Ejecutora  del Programa – UEP, para lograr el cumplimiento de las metas e indicadores del programa en el marco del Contrato de Préstamo BID   5283/OC-CO   para   financiar   el   Programa   de Transformación Digital de la Justicia en Colombia. </t>
  </si>
  <si>
    <t xml:space="preserve">LEISLIE ROCÍO CRUZ CHACÓN </t>
  </si>
  <si>
    <t>https://community.secop.gov.co/Public/Tendering/OpportunityDetail/Index?noticeUID=CO1.NTC.3210898&amp;isFromPublicArea=True&amp;isModal=False</t>
  </si>
  <si>
    <t>Prestar  servicios profesionales  especializados  en  asuntos  jurídicos  y contractuales en el Despacho de la Directora Ejecutiva de Administración Judicial.</t>
  </si>
  <si>
    <t>MARTHA CATALINA RODRÍGUEZ CERVANTES</t>
  </si>
  <si>
    <t>https://community.secop.gov.co/Public/Tendering/OpportunityDetail/Index?noticeUID=CO1.NTC.3228835&amp;isFromPublicArea=True&amp;isModal=False</t>
  </si>
  <si>
    <t>Contratar un consultor que formule un modelo de organización funcional, proponiendo alternativas de solución, identificando sus principales problemas, así como la elaboración de un mapa crítico para el desarrollo de la estrategia de fortalecimiento institucional, señalando la ruta crítica, en especial desde la perspectiva de los componentes de procesos, de cara al enfoque de arquitectura empresarial, en línea con los objetivos estratégicos del nuevo Plan Sectorial de Desarrollo y del Plan Estratégico de Transformación Digital.</t>
  </si>
  <si>
    <t>EDGAR ALFONSO GONZÁLEZ SALAS</t>
  </si>
  <si>
    <t>https://community.secop.gov.co/Public/Tendering/OpportunityDetail/Index?noticeUID=CO1.NTC.3343369&amp;isFromPublicArea=True&amp;isModal=False</t>
  </si>
  <si>
    <t>Prestar servicios profesionales especializados al Consejo Superior de la Judicatura en materia de comunicaciones. _x000D_</t>
  </si>
  <si>
    <t>https://community.secop.gov.co/Public/Tendering/OpportunityDetail/Index?noticeUID=CO1.NTC.3358083&amp;isFromPublicArea=True&amp;isModal=False</t>
  </si>
  <si>
    <t>Prestar los servicios profesionales de apoyo a la supervisión del  contrato 162 de 2022.</t>
  </si>
  <si>
    <t>XIMENA LUCÍA PEDRAZA NAJAR</t>
  </si>
  <si>
    <t>https://community.secop.gov.co/Public/Tendering/OpportunityDetail/Index?noticeUID=CO1.NTC.3353654&amp;isFromPublicArea=True&amp;isModal=False</t>
  </si>
  <si>
    <t xml:space="preserve">Prestar los servicios profesionales en el Grupo de Sentencias de la Unidad de Asistencia Legal para desarrollar la herramienta tecnológica y los mecanismos de consolidación de información. </t>
  </si>
  <si>
    <t>OSCAR IVÁN FARIETTA VANEGAS</t>
  </si>
  <si>
    <t>https://community.secop.gov.co/Public/Tendering/OpportunityDetail/Index?noticeUID=CO1.NTC.3395689&amp;isFromPublicArea=True&amp;isModal=False</t>
  </si>
  <si>
    <t>Prestar los servicios profesionales para la digitalización de los expedientes de los procesos judiciales y/o documentos del Consejo de Estado</t>
  </si>
  <si>
    <t>DORIS BENITEZ GONZALEZ</t>
  </si>
  <si>
    <t>https://community.secop.gov.co/Public/Tendering/OpportunityDetail/Index?noticeUID=CO1.NTC.3419518&amp;isFromPublicArea=True&amp;isModal=False</t>
  </si>
  <si>
    <t>Prestar los servicios profesionales para la digitalización de los  Expedientes de los procesos judiciales y/o documentos del Consejo de Estado.</t>
  </si>
  <si>
    <t>ANGIE KATHERIN MARTÍNEZ NIÑO</t>
  </si>
  <si>
    <t>https://community.secop.gov.co/Public/Tendering/OpportunityDetail/Index?noticeUID=CO1.NTC.3419498&amp;isFromPublicArea=True&amp;isModal=False</t>
  </si>
  <si>
    <t xml:space="preserve">Prestar los servicios de apoyo a la gestión para la digitalización de los expedientes de los procesos judiciales y/o documentos del Consejo de Estado. </t>
  </si>
  <si>
    <t>CRISTIAN CAMILO JIMENEZ JIMENEZ</t>
  </si>
  <si>
    <t>https://community.secop.gov.co/Public/Tendering/OpportunityDetail/Index?noticeUID=CO1.NTC.3419939&amp;isFromPublicArea=True&amp;isModal=False</t>
  </si>
  <si>
    <t>Prestar los servicios profesionales para la digitalización de los expedientes de los procesos judiciales y/o documentos del Consejo de Estado. _x000D_</t>
  </si>
  <si>
    <t>DANIELA RODRÍGUEZ VILLAMIZAR</t>
  </si>
  <si>
    <t>https://community.secop.gov.co/Public/Tendering/OpportunityDetail/Index?noticeUID=CO1.NTC.3420282&amp;isFromPublicArea=True&amp;isModal=False</t>
  </si>
  <si>
    <t>Prestar los servicios de apoyo a la gestión para la digitalización de los expedientes de los procesos judiciales y/o documentos del Consejo de Estado</t>
  </si>
  <si>
    <t>DERLY LIZETH PARADA NUMPAQUE</t>
  </si>
  <si>
    <t>https://community.secop.gov.co/Public/Tendering/OpportunityDetail/Index?noticeUID=CO1.NTC.3420053&amp;isFromPublicArea=True&amp;isModal=False</t>
  </si>
  <si>
    <t xml:space="preserve">Prestar los servicios profesionales para la digitalización de los expedientes de los procesos judiciales y/o documentos del Consejo de Estado. </t>
  </si>
  <si>
    <t>KEVIN SANTIAGO ÁVILA CUÉLLAR_x000D_</t>
  </si>
  <si>
    <t>https://community.secop.gov.co/Public/Tendering/OpportunityDetail/Index?noticeUID=CO1.NTC.3419512&amp;isFromPublicArea=True&amp;isModal=False</t>
  </si>
  <si>
    <t>BLANCA ESMERALDA PAVA SÁNCHEZ</t>
  </si>
  <si>
    <t>https://community.secop.gov.co/Public/Tendering/OpportunityDetail/Index?noticeUID=CO1.NTC.3419295&amp;isFromPublicArea=True&amp;isModal=False</t>
  </si>
  <si>
    <t>Prestar los servicios profesionales para la digitalización de los expedientes de los procesos judiciales y/o documentos del Consejo de Estado.</t>
  </si>
  <si>
    <t>LAURA JANETH GONZÁLEZ TORRES</t>
  </si>
  <si>
    <t>https://community.secop.gov.co/Public/Tendering/OpportunityDetail/Index?noticeUID=CO1.NTC.3420041&amp;isFromPublicArea=True&amp;isModal=FalseCD-131-2022</t>
  </si>
  <si>
    <t>PAOLA ANDREA TORRES MORA</t>
  </si>
  <si>
    <t>https://community.secop.gov.co/Public/Tendering/OpportunityDetail/Index?noticeUID=CO1.NTC.3420607&amp;isFromPublicArea=True&amp;isModal=False</t>
  </si>
  <si>
    <t>Prestar los servicios de apoyo a la gestión para la digitalización de los expedientes de los procesos judiciales y/o documentos del Consejo de Estado.</t>
  </si>
  <si>
    <t>HODALYS VIVIANA PARRA CANTOR</t>
  </si>
  <si>
    <t>https://community.secop.gov.co/Public/Tendering/OpportunityDetail/Index?noticeUID=CO1.NTC.3420658&amp;isFromPublicArea=True&amp;isModal=False</t>
  </si>
  <si>
    <t>EDWARD SEBASTIAN MORA GONZÁLEZ_x000D_</t>
  </si>
  <si>
    <t>https://community.secop.gov.co/Public/Tendering/OpportunityDetail/Index?noticeUID=CO1.NTC.3421220&amp;isFromPublicArea=True&amp;isModal=False</t>
  </si>
  <si>
    <t>JOSÉ DANIEL BELTRÁN RODRÍGUEZ</t>
  </si>
  <si>
    <t>https://community.secop.gov.co/Public/Tendering/OpportunityDetail/Index?noticeUID=CO1.NTC.3420287&amp;isFromPublicArea=True&amp;isModal=False</t>
  </si>
  <si>
    <t>PAULA CAMILA SEPULVEDA MOLANO_x000D_</t>
  </si>
  <si>
    <t>https://community.secop.gov.co/Public/Tendering/OpportunityDetail/Index?noticeUID=CO1.NTC.3419895&amp;isFromPublicArea=True&amp;isModal=False</t>
  </si>
  <si>
    <t>SILVIA JULIANA PEÑARANDA CÁRDENAS_x000D_</t>
  </si>
  <si>
    <t>https://community.secop.gov.co/Public/Tendering/OpportunityDetail/Index?noticeUID=CO1.NTC.3419590&amp;isFromPublicArea=True&amp;isModal=False</t>
  </si>
  <si>
    <t>LUISA FERNANDA BRAN LONDOÑO</t>
  </si>
  <si>
    <t>https://community.secop.gov.co/Public/Tendering/OpportunityDetail/Index?noticeUID=CO1.NTC.3421293&amp;isFromPublicArea=True&amp;isModal=False</t>
  </si>
  <si>
    <t>KAROOLL VANESSA PEÑARANDA CÁRDENAS</t>
  </si>
  <si>
    <t>https://community.secop.gov.co/Public/Tendering/OpportunityDetail/Index?noticeUID=CO1.NTC.3421828&amp;isFromPublicArea=True&amp;isModal=False</t>
  </si>
  <si>
    <t>GABRIEL EDUARDO ANDRADE CORREAL</t>
  </si>
  <si>
    <t>https://community.secop.gov.co/Public/Tendering/OpportunityDetail/Index?noticeUID=CO1.NTC.3421394&amp;isFromPublicArea=True&amp;isModal=False</t>
  </si>
  <si>
    <t>SHIRLEY ADRIANA QUIROZ CHAVES</t>
  </si>
  <si>
    <t>https://community.secop.gov.co/Public/Tendering/OpportunityDetail/Index?noticeUID=CO1.NTC.3421734&amp;isFromPublicArea=True&amp;isModal=False</t>
  </si>
  <si>
    <t>Apoyar técnicamente a la Unidad de Desarrollo y Análisis Estadístico (UDAE) del Consejo Superior de la Judicatura en el marco del programa para la Transformación Digital de la Justicia en Colombia, contrato de préstamo 5283/OC-CO, para integrar las diferentes fuentes de información y facilite la toma decisiones.</t>
  </si>
  <si>
    <t>GUSTAVO FLÓREZ ORTIZ</t>
  </si>
  <si>
    <t>https://community.secop.gov.co/Public/Tendering/OpportunityDetail/Index?noticeUID=CO1.NTC.3439792&amp;isFromPublicArea=True&amp;isModal=False</t>
  </si>
  <si>
    <t>Prestar servicios jurídicos especializados en asuntos contractuales en el Despacho de la Directora Ejecutiva de Administración Judicial.</t>
  </si>
  <si>
    <t>DIANA CAROLINA RODRÍGUEZ RAMOS</t>
  </si>
  <si>
    <t>https://community.secop.gov.co/Public/Tendering/OpportunityDetail/Index?noticeUID=CO1.NTC.3453824&amp;isFromPublicArea=True&amp;isModal=False</t>
  </si>
  <si>
    <t xml:space="preserve">Validar y consolidar los indicadores de medición de los instrumentos de planeación estratégica y de inversión de la Corporación, hacia la definición de un modelo de medición articulado y efectivo en el marco de la gestión por resultados. </t>
  </si>
  <si>
    <t>ROCIO HERRERA CRUZ</t>
  </si>
  <si>
    <t>https://community.secop.gov.co/Public/Tendering/OpportunityDetail/Index?noticeUID=CO1.NTC.3511950&amp;isFromPublicArea=True&amp;isModal=False</t>
  </si>
  <si>
    <t xml:space="preserve">Prestar los servicios de traducción simultánea a la Corte Constitucional para el cumplimiento de las funciones de la Entidad	 </t>
  </si>
  <si>
    <t>JOHN ALEXANDER OYUELA VARGAS</t>
  </si>
  <si>
    <t>https://community.secop.gov.co/Public/Tendering/OpportunityDetail/Index?noticeUID=CO1.NTC.3513935&amp;isFromPublicArea=True&amp;isModal=False</t>
  </si>
  <si>
    <t>Construir  el  módulo  de  Aprendizaje  sobre  “Derecho  Ambiental”  de conformidad  a  las  especificaciones  contenidas  en  el  anexo  técnico,  los estudios  previos,  los  formatos  y  procedimientos  establecidos  por  la Escuela Judicial “Rodrigo Lara Bonilla” y las demás establecidas por el Consejo Superior de la Judicatura.</t>
  </si>
  <si>
    <t>GILBERTO AUGUSTO BLANCO ZUÑIGA</t>
  </si>
  <si>
    <t>https://community.secop.gov.co/Public/Tendering/OpportunityDetail/Index?noticeUID=CO1.NTC.3527429&amp;isFromPublicArea=True&amp;isModal=False</t>
  </si>
  <si>
    <t>Prestar los servicios de apoyo a la gestión para la digitalización de los expedientes  de  los  procesos  judiciales  y/o  documentos  del  Consejo  de Estado.</t>
  </si>
  <si>
    <t>HEIDY LIZETH BOBADILLA PINZÓN</t>
  </si>
  <si>
    <t>https://community.secop.gov.co/Public/Tendering/OpportunityDetail/Index?noticeUID=CO1.NTC.3531744&amp;isFromPublicArea=True&amp;isModal=False</t>
  </si>
  <si>
    <t>CLAUDIA LILIANA CASTRO SALINAS</t>
  </si>
  <si>
    <t>https://community.secop.gov.co/Public/Tendering/OpportunityDetail/Index?noticeUID=CO1.NTC.3531818&amp;isFromPublicArea=True&amp;isModal=False</t>
  </si>
  <si>
    <t>VIOLETA MARÍA TÉLLEZ LOZANO</t>
  </si>
  <si>
    <t>https://community.secop.gov.co/Public/Tendering/OpportunityDetail/Index?noticeUID=CO1.NTC.3531819&amp;isFromPublicArea=True&amp;isModal=False</t>
  </si>
  <si>
    <t>CAMILO ANDRÉS ESLAVA AGUIRRE</t>
  </si>
  <si>
    <t>https://community.secop.gov.co/Public/Tendering/OpportunityDetail/Index?noticeUID=CO1.NTC.3531780&amp;isFromPublicArea=True&amp;isModal=False</t>
  </si>
  <si>
    <t xml:space="preserve">JENNIFFER ADRIANARODRÍGUEZ BUSTOS </t>
  </si>
  <si>
    <t>https://community.secop.gov.co/Public/Tendering/OpportunityDetail/Index?noticeUID=CO1.NTC.3531746&amp;isFromPublicArea=True&amp;isModal=False</t>
  </si>
  <si>
    <t>TATIANA YARITH BARACALDO ORTIZ</t>
  </si>
  <si>
    <t>https://community.secop.gov.co/Public/Tendering/OpportunityDetail/Index?noticeUID=CO1.NTC.3531729&amp;isFromPublicArea=True&amp;isModal=False</t>
  </si>
  <si>
    <t>Construir un módulo de formación sobre justicia restaurativa y justicia terapéutica de conformidad a las especificaciones contenidas en los estudios previos, formatos y procedimientos establecidos por la Escuela Judicial “Rodrigo Lara Bonilla” y las demás establecidas por el Consejo Superior de la Judicatura.</t>
  </si>
  <si>
    <t xml:space="preserve">LEONARDO CALVETE MERCHÁN </t>
  </si>
  <si>
    <t>https://community.secop.gov.co/Public/Tendering/OpportunityDetail/Index?noticeUID=CO1.NTC.3551575&amp;isFromPublicArea=True&amp;isModal=False</t>
  </si>
  <si>
    <t>Prestar los servicios profesionales para realizar la verificación económica y/o presupuestal de los actos administrativos y/o de pagos judiciales que requieren trámite en el Despacho de la Dirección Ejecutiva de Administración Judicial.</t>
  </si>
  <si>
    <t>JULIO CESAR BAENA CARDENAS</t>
  </si>
  <si>
    <t>https://community.secop.gov.co/Public/Tendering/OpportunityDetail/Index?noticeUID=CO1.NTC.3597531&amp;isFromPublicArea=True&amp;isModal=False</t>
  </si>
  <si>
    <t>Apoyar a la Unidad Ejecutora (UEP) del Programa para la Transformación Digital de la Justicia en Colombia, contrato de préstamo 5283/OC-CO en los temas relacionados con la gestión administrativa</t>
  </si>
  <si>
    <t>LILIAN JULIETH PULGARÍN LARGO</t>
  </si>
  <si>
    <t>https://community.secop.gov.co/Public/Tendering/OpportunityDetail/Index?noticeUID=CO1.NTC.3682820&amp;isFromPublicArea=True&amp;isModal=False</t>
  </si>
  <si>
    <t xml:space="preserve">Prestar los servicios profesionales independientes de Consultoría como Gerente del Programa, encargado de las funciones de la gerencia, con el fin de asesorar, liderar y ejecutar las acciones y actividades del Programa de Transformación Digital de la Justicia en Colombia, contrato de préstamo BID 5283-OC/CO. </t>
  </si>
  <si>
    <t>ADRIANA HERRERA BELTRÁN</t>
  </si>
  <si>
    <t>https://community.secop.gov.co/Public/Tendering/OpportunityDetail/Index?noticeUID=CO1.NTC.3683719&amp;isFromPublicArea=True&amp;isModal=False</t>
  </si>
  <si>
    <t>Prestar los servicios profesionales independientes de Consultoría como Especialista en Adquisiciones con el fin de liderar, gestionar y ejecutar los procesos de selección, contratación y de gestión contractual en el marco del Contrato de Préstamo BID 5283/OC-CO de Transformación Digital de la Justicia en Colombia.</t>
  </si>
  <si>
    <t>JOSE RODRIGO BERMUDEZ CASTRO</t>
  </si>
  <si>
    <t>https://community.secop.gov.co/Public/Tendering/OpportunityDetail/Index?noticeUID=CO1.NTC.3683295&amp;isFromPublicArea=True&amp;isModal=False</t>
  </si>
  <si>
    <t>Prestar los servicios profesionales independientes de Consultoría como Especialista Financiero con el fin de liderar, gestionar y ejecutar los procesos financiero-administrativos en el marco del Contrato de Préstamo BID 5283/OC-CO de Transformación Digital de la Justicia en Colombia</t>
  </si>
  <si>
    <t xml:space="preserve">DAHIANNA JURADO URREGO
</t>
  </si>
  <si>
    <t>https://community.secop.gov.co/Public/Tendering/OpportunityDetail/Index?noticeUID=CO1.NTC.3683537&amp;isFromPublicArea=True&amp;isModal=False</t>
  </si>
  <si>
    <t>Prestar los servicios de Especialista en Planeación, Monitoreo y Evaluación con el fin de asesorar, liderar y ejecutar las acciones y actividades de planeación, monitoreo y evaluación del Programa de crédito 5283OC/CO de Transformación Digital de la Justicia en Colombia, apoyando la preparación de las herramientas de gestión y su implementación</t>
  </si>
  <si>
    <t>Ana Carolina Rodriguez Rivero</t>
  </si>
  <si>
    <t>https://community.secop.gov.co/Public/Tendering/OpportunityDetail/Index?noticeUID=CO1.NTC.3683375&amp;isFromPublicArea=True&amp;isModal=False</t>
  </si>
  <si>
    <t>Prestar los servicios profesionales independientes de Consultoría como Especialista en Gestión y Tecnologías de la Información con el fin de asesorar, liderar y ejecutar las acciones y actividades en los procesos de selección que involucren gestión y tecnologías de la información para lograr el cumplimiento de las metas e indicadores del programa en el marco de los objetivos planteados en el Contrato de Préstamo BID 5283/OC-CO, de Transformación Digital de la Justicia en Colombia.</t>
  </si>
  <si>
    <t>https://community.secop.gov.co/Public/Tendering/OpportunityDetail/Index?noticeUID=CO1.NTC.3683339&amp;isFromPublicArea=True&amp;isModal=False</t>
  </si>
  <si>
    <t>Prestar los servicios profesionales independientes de Consultoría como Especialista en Gestión de Cambio y Comunicaciones con el fin de asesorar, liderar y ejecutar las acciones y actividades definidas para la implementación de buenas prácticas de gestión del cambio, comunicaciones y desarrollo humano organizacional en los procesos que se adelanten en el marco del Contrato de Préstamo BID 5283/OC-CO de Transformación Digital de la Justicia en Colombia.</t>
  </si>
  <si>
    <t>Alexander Aldana Gonzalez</t>
  </si>
  <si>
    <t>https://community.secop.gov.co/Public/Tendering/OpportunityDetail/Index?noticeUID=CO1.NTC.3683021&amp;isFromPublicArea=True&amp;isModal=False</t>
  </si>
  <si>
    <t>Prestar asesoría en adquisiciones con el fin de apoyar a LA UNIDAD EJECUTORA- UE y particularmente al Especialista en Adquisiciones (EA) en la gestión y ejecución de los procesos de selección, contratación y de gestión contractual en el marco del Contrato de Préstamo BID 5283/OC-CO de Transformación Digital de la Justicia en Colombia.</t>
  </si>
  <si>
    <t>Tanny Liliana Garcia Lizarazo</t>
  </si>
  <si>
    <t>https://community.secop.gov.co/Public/Tendering/OpportunityDetail/Index?noticeUID=CO1.NTC.3683325&amp;isFromPublicArea=True&amp;isModal=False</t>
  </si>
  <si>
    <t>Prestar los servicios como profesional senior en tecnologías de la información, a la Unidad Ejecutora del Programa – UEP, y particularmente al Especialista en Gestión y Tecnologías de la Información, para lograr el cumplimiento de las metas e indicadores del programa en el marco del Contrato de Préstamo BID 5283/OC-CO para financiar el Programa de Transformación Digital de la Justicia en Colombia</t>
  </si>
  <si>
    <t>Juan Felipe Devia Rodriguez</t>
  </si>
  <si>
    <t>https://community.secop.gov.co/Public/Tendering/OpportunityDetail/Index?noticeUID=CO1.NTC.3683331&amp;isFromPublicArea=True&amp;isModal=False</t>
  </si>
  <si>
    <t>Prestar los servicios como profesional senior en tecnologías de la información orientada a la función judicial, a la Unidad Ejecutora del Programa – UEP, y particularmente al Especialista en Gestión y Tecnologías de la Información, para lograr el cumplimiento de las metas e Indicadores del programa en el marco del Contrato de Préstamo BID 5283/OC-CO para financiar el Programa de Transformación Digital de la Justicia en Colombia</t>
  </si>
  <si>
    <t>LEISLIE ROCÍO CRUZ CHACÓN</t>
  </si>
  <si>
    <t>https://community.secop.gov.co/Public/Tendering/OpportunityDetail/Index?noticeUID=CO1.NTC.3690702&amp;isFromPublicArea=True&amp;isModal=False</t>
  </si>
  <si>
    <t>Prestar los servicios profesionales especializados en el Despacho de la Directora Ejecutiva de Administración Judicial, en asuntos jurídicos y contractuales que le sean asignados,</t>
  </si>
  <si>
    <t>MARTHA CATALINA RODRIGUEZ CERVANTES</t>
  </si>
  <si>
    <t>https://community.secop.gov.co/Public/Tendering/OpportunityDetail/Index?noticeUID=CO1.NTC.3861714&amp;isFromPublicArea=True&amp;isModal=False</t>
  </si>
  <si>
    <t>Prestar los servicios profesionales en Transformación Digital y Arquitectura Empresarial como Coordinador del Grupo Estratégico de Proyectos del Consejo Superior de la Judicatura-CSJ.</t>
  </si>
  <si>
    <t>https://community.secop.gov.co/Public/Tendering/OpportunityDetail/Index?noticeUID=CO1.NTC.3862086&amp;isFromPublicArea=True&amp;isModal=False</t>
  </si>
  <si>
    <t>Prestar  los  servicios  profesionales  en  el  apoyo  a  la  formulación  yseguimiento de los proyectos de inversión.</t>
  </si>
  <si>
    <t>https://community.secop.gov.co/Public/Tendering/OpportunityDetail/Index?noticeUID=CO1.NTC.3890460&amp;isFromPublicArea=True&amp;isModal=False</t>
  </si>
  <si>
    <t>Prestar los servicios profesionales en el Despacho de la Dirección Ejecutiva de Administración Judicial para impulsar desde la perspectiva de la arquitectura empresarial, la implementación de la Transformación Digital y Gobierno Digital de la Rama Judicial.</t>
  </si>
  <si>
    <t>FRANCY JOHANNA PIMIENTO QUINTERO</t>
  </si>
  <si>
    <t>https://community.secop.gov.co/Public/Tendering/OpportunityDetail/Index?noticeUID=CO1.NTC.3957344&amp;isFromPublicArea=True&amp;isModal=False</t>
  </si>
  <si>
    <t>Prestar servicios profesionales como apoyo en la Unidad de Compras Públicas de la Dirección Ejecutiva de Administración Judicial en los procesos contractuales que se adelanten, en particular en los que estén bajo el marco del programa para la Transformación Digital de la Justicia en Colombia, contrato de préstamo 5283/OC-CO, estos últimos en articulación con la Unidad Ejecutora del Programa.</t>
  </si>
  <si>
    <t>ANA MARIA MONCADA RUBIO</t>
  </si>
  <si>
    <t>https://community.secop.gov.co/Public/Tendering/OpportunityDetail/Index?noticeUID=CO1.NTC.4050009&amp;isFromPublicArea=True&amp;isModal=False</t>
  </si>
  <si>
    <t>Prestar servicios profesionales de abogado especializado y alto experto en Derecho Penal, para la representación judicial de la Rama Judicial, en procesos penales de gran importancia, impacto o complejidad, y para la asesoría en asuntos penales que requiera la entidad.</t>
  </si>
  <si>
    <t>https://community.secop.gov.co/Public/Tendering/OpportunityDetail/Index?noticeUID=CO1.NTC.4049059&amp;isFromPublicArea=True&amp;isModal=False</t>
  </si>
  <si>
    <t>Prestar servicios profesionales como apoyo senior en la Unidad de Compras Públicas de la Dirección Ejecutiva de Administración Judicial en los procesos contractuales que se adelanten, en particular los que estén bajo el marco del programa para la Transformación Digital de la Justicia en Colombia, contrato de préstamo 5283/OC-CO, estos últimos en articulación con la Unidad Ejecutora del Programa</t>
  </si>
  <si>
    <t>https://community.secop.gov.co/Public/Tendering/OpportunityDetail/Index?noticeUID=CO1.NTC.4049908&amp;isFromPublicArea=True&amp;isModal=False</t>
  </si>
  <si>
    <t>Prestar los servicios profesionales en el Grupo de Sentencias de la Unidad de Asistencia Legal para desarrollar la herramienta tecnológica y los mecanismos de consolidación de información</t>
  </si>
  <si>
    <t>OSCAR IVAN FARIETTA VANEGAS</t>
  </si>
  <si>
    <t>https://community.secop.gov.co/Public/Tendering/OpportunityDetail/Index?noticeUID=CO1.NTC.4053983&amp;isFromPublicArea=True&amp;isModal=False</t>
  </si>
  <si>
    <t>Prestar servicios de apoyo a la Dirección Ejecutiva en actividades de planificación, seguimiento y control de proyectos de infraestructura física de la entidad.</t>
  </si>
  <si>
    <t>FABIO BRICEÑO BUEÑO</t>
  </si>
  <si>
    <t>https://community.secop.gov.co/Public/Tendering/OpportunityDetail/Index?noticeUID=CO1.NTC.4076028&amp;isFromPublicArea=True&amp;isModal=False</t>
  </si>
  <si>
    <t>Prestar los servicios profesionales de seguridad y salud en el trabajo en la División de Seguridad y Bienestar Social de la Unidad de Recursos Humanos.</t>
  </si>
  <si>
    <t>https://community.secop.gov.co/Public/Tendering/ContractNoticePhases/View?PPI=CO1.PPI.23476510&amp;isFromPublicArea=True&amp;isModal=False</t>
  </si>
  <si>
    <t>Prestar servicios profesionales especializados al Consejo Superior de la Judicatura en materia de comunicaciones.</t>
  </si>
  <si>
    <t>JHON PORTELA ARDILA</t>
  </si>
  <si>
    <t xml:space="preserve">https://community.secop.gov.co/Public/Tendering/OpportunityDetail/Index?noticeUID=CO1.NTC.4112849&amp;isFromPublicArea=True&amp;isModal=False
</t>
  </si>
  <si>
    <t>Prestar los servicios profesionales de apoyo a la supervisión del contrato 162 de 2022</t>
  </si>
  <si>
    <t>XIMENA LUCIA PEDRAZA NAJAR</t>
  </si>
  <si>
    <t>https://community.secop.gov.co/Public/Tendering/OpportunityDetail/Index?noticeUID=CO1.NTC.4155190&amp;isFromPublicArea=True&amp;isModal=False</t>
  </si>
  <si>
    <t>Prestar los servicios profesionales a la Unidad de Infraestructura Física de la Dirección Ejecutiva de Administración Judicial, para apoyar la elaboración, formulación, seguimiento y actualización de los planes, proyectos y actividades a cargo de la dependencia.</t>
  </si>
  <si>
    <t>JORGE ANDRES BARRETO</t>
  </si>
  <si>
    <t>https://community.secop.gov.co/Public/Tendering/OpportunityDetail/Index?noticeUID=CO1.NTC.4168316&amp;isFromPublicArea=True&amp;isModal=False</t>
  </si>
  <si>
    <t>Prestar los servicios profesionales para realizar la verificación económica y/o presupuestal de los actos administrativos y/o de pagos judiciales que requieren trámite en la Dirección Ejecutiva de Administración Judicial</t>
  </si>
  <si>
    <t>https://community.secop.gov.co/Public/Tendering/OpportunityDetail/Index?noticeUID=CO1.NTC.4276631&amp;isFromPublicArea=True&amp;isModal=False</t>
  </si>
  <si>
    <t>Prestar los servicios profesionales a la Unidad de Planeación de la Dirección Ejecutiva de Administración Judicial, para determinar el mapa institucional y el instrumento del Balanced Scorecard de acuerdo con los procesos misionales ajustes organizacionales, realizar el despliegue del mismo, hacia las nuevas estructuras funcionales y de tres Direcciones Seccionales como dependencias piloto, asesorar y participar en la elaboración del estudio sobre eficiencia en el gasto en la Rama Judicial.</t>
  </si>
  <si>
    <t>https://community.secop.gov.co/Public/Tendering/OpportunityDetail/Index?noticeUID=CO1.NTC.4324655&amp;isFromPublicArea=True&amp;isModal=False</t>
  </si>
  <si>
    <t>Prestar los servicios profesionales a la Unidad de la Planeación de la Dirección Ejecutiva de Administración Judicial en la construcción e implementación de tableros de control y evaluación de resultados en la Dirección Ejecutiva de Administración Judicial - DEAJ y en tres Direcciones Seccionales. Así mismo, asesorar y participar en la elaboración del estudio sobre eficiencia en el gasto de la Rama Judicial.</t>
  </si>
  <si>
    <t>https://community.secop.gov.co/Public/Tendering/OpportunityDetail/Index?noticeUID=CO1.NTC.4324396&amp;isFromPublicArea=True&amp;isModal=False</t>
  </si>
  <si>
    <t>Prestar los servicios profesionales a la Unidad de Presupuesto de la Dirección Ejecutiva de Administración Judicial en los temas de gestión presupuestal, contable, de tesorería y de ingresos</t>
  </si>
  <si>
    <t>VICTOR ORLANDO SANCHEZ BVELTRAN</t>
  </si>
  <si>
    <t>https://community.secop.gov.co/Public/Tendering/OpportunityDetail/Index?noticeUID=CO1.NTC.4407976&amp;isFromPublicArea=True&amp;isModal=False</t>
  </si>
  <si>
    <t>Prestar los servicios profesionales en el Despacho de la Dirección Ejecutiva de Administración Judicial en los temas de arquitectura empresarial, implementación de la Transformación Digital y Gobierno Digital de la Rama Judicial.</t>
  </si>
  <si>
    <t>https://community.secop.gov.co/Public/Tendering/OpportunityDetail/Index?noticeUID=CO1.NTC.4413306&amp;isFromPublicArea=True&amp;isModal=False</t>
  </si>
  <si>
    <t>Prestar sus servicios profesionales como "experto(a) en servicios al ciudadano", con el fin de asesorar técnicamente y apoyar la ejecución del ciclo de proyectos relacionados con la gestión del modelo de servicio a la ciudadanía y el relacionamiento con grupos de valor en el Consejo Superior de la Judicatura en los procesos que se adelanten en el marco del Programa para la Transformación Digital de la Justicia en Colombia.</t>
  </si>
  <si>
    <t>JUAN CARLOS VALDEZ ROSALES</t>
  </si>
  <si>
    <t>https://community.secop.gov.co/Public/Tendering/OpportunityDetail/Index?noticeUID=CO1.NTC.4407106&amp;isFromPublicArea=True&amp;isModal=False</t>
  </si>
  <si>
    <t>Prestar los servicios profesionales en la Unidad de Informática para participar desde el aspecto técnico en las actividades relacionadas con la formulación, estructuración, revisión, respuesta a observaciones, ejecución y demás actividades relacionadas con la etapa precontractual y contractual de las fases del proyecto Redes LAN.</t>
  </si>
  <si>
    <t xml:space="preserve">DIANA PATRICIA ARENAS </t>
  </si>
  <si>
    <t>https://community.secop.gov.co/Public/Tendering/OpportunityDetail/Index?noticeUID=CO1.NTC.4491760&amp;isFromPublicArea=True&amp;isModal=False</t>
  </si>
  <si>
    <t>Prestar los servicios profesionales en el Despacho de la Dirección Ejecutiva de Administración Judicial en asuntos jurídicos, gestión administrativa y organización institucional.</t>
  </si>
  <si>
    <t>DAVID ANDRES GOMEZ FAJARDO</t>
  </si>
  <si>
    <t>https://community.secop.gov.co/Public/Tendering/OpportunityDetail/Index?noticeUID=CO1.NTC.4497359&amp;isFromPublicArea=True&amp;isModal=False</t>
  </si>
  <si>
    <t>Prestar servicios profesionales en la División de Construcciones de la Unidad de Infraestructura Física de la DEAJ, en apoyo a la supervisión de los proyectos que le sean asignados de las sedes judiciales que se encuentran en ejecución, así como en la realización de las actividades administrativas y de formulación</t>
  </si>
  <si>
    <t>DIEGO OTONIEL MARTINEZ ALVAREZ</t>
  </si>
  <si>
    <t>https://community.secop.gov.co/Public/Tendering/OpportunityDetail/Index?noticeUID=CO1.NTC.4590929&amp;isFromPublicArea=True&amp;isModal=False</t>
  </si>
  <si>
    <t>Prestar servicios profesionales en la División de Construcciones de la Unidad de Infraestructura Física de la DEAJ, en apoyo a la supervisión de los proyectos que le sean asignados de las sedes judiciales que se encuentran en ejecución, así como en la realización de las actividades administrativas y de formulación.</t>
  </si>
  <si>
    <t>BIBIANA ASTRIT AVELLANEDA AVELLANDEA</t>
  </si>
  <si>
    <t>https://community.secop.gov.co/Public/Tendering/OpportunityDetail/Index?noticeUID=CO1.NTC.4591302&amp;isFromPublicArea=True&amp;isModal=False</t>
  </si>
  <si>
    <t>Apoyar técnicamente como consultor de apoyo financiero al Consejo Superior de la Judicatura - Dirección Ejecutiva de Administración Judicial, en el marco del Programa de Transformación Digital de la Justicia en Colombia, contrato de préstamo 5283/OC-CO, en articulación con la Unidad Ejecutora del Programa.</t>
  </si>
  <si>
    <t>https://community.secop.gov.co/Public/Tendering/OpportunityDetail/Index?noticeUID=CO1.NTC.4723584&amp;isFromPublicArea=True&amp;isModal=False</t>
  </si>
  <si>
    <t>Prestar servicios profesionales de abogado especializado en la División de Procesos de la Unidad de Asistencia Legal, para ejercer la Representación judicial de la Rama Judicial en procesos y acciones de gran importancia, impacto y complejidad, así como la asesoría en asuntos jurídicos que requiera la Entidad.</t>
  </si>
  <si>
    <t>MAURICIO RODRIGUEZ ECHEVERRI</t>
  </si>
  <si>
    <t>https://community.secop.gov.co/Public/Tendering/OpportunityDetail/Index?noticeUID=CO1.NTC.4770340&amp;isFromPublicArea=True&amp;isModal=False</t>
  </si>
  <si>
    <t xml:space="preserve">	Prestar servicios profesionales para la implementación de estrategias de comunicación que faciliten el cumplimiento de los objetivos y metas de la Dirección Ejecutiva de Administración Judicial</t>
  </si>
  <si>
    <t>REINEL RAMON BELEÑO QUIROZ</t>
  </si>
  <si>
    <t>https://community.secop.gov.co/Public/Tendering/OpportunityDetail/Index?noticeUID=CO1.NTC.4807997&amp;isFromPublicArea=True&amp;isModal=False</t>
  </si>
  <si>
    <t>Prestar servicios profesionales en la División de Supervisión de la DEAJ en apoyo a la supervisión y acompañamiento técnico, jurídico y presupuestal de los contratos de infraestructura pública y obras que le fueren asignados.</t>
  </si>
  <si>
    <t>TITO RAMIRO PERALTA MARTÍNEZ</t>
  </si>
  <si>
    <t>https://community.secop.gov.co/Public/Tendering/OpportunityDetail/Index?noticeUID=CO1.NTC.4833730&amp;isFromPublicArea=True&amp;isModal=False</t>
  </si>
  <si>
    <t>Prestar servicios profesionales de abogado en la Unidad de Compras Públicas de la Dirección Ejecutiva de Administración Judicial en la gestión de los procesos contractuales, priorizando los que se adelanten bajo el marco del programa para la Transformación Digital de la Justicia en Colombia, contrato de préstamo 5283/OC-CO.</t>
  </si>
  <si>
    <t>FELIPE ALFONSO MUÑOZ TOCARRUNCHO</t>
  </si>
  <si>
    <t>https://community.secop.gov.co/Public/Tendering/OpportunityDetail/Index?noticeUID=CO1.NTC.4840830&amp;isFromPublicArea=True&amp;isModal=False</t>
  </si>
  <si>
    <t>Prestar servicios profesionales para la implementación de documentos tipo en los pliegos de condiciones y anexos correspondientes a los procesos adelantados por la Dirección Ejecutiva de la Administración Judicial en todas las modalidades de selección.</t>
  </si>
  <si>
    <t>SARA MILENA NUÑEZ ALDANA</t>
  </si>
  <si>
    <t>https://community.secop.gov.co/Public/Tendering/OpportunityDetail/Index?noticeUID=CO1.NTC.4868657&amp;isFromPublicArea=True&amp;isModal=False</t>
  </si>
  <si>
    <t>Prestar los servicios profesionales para la definición de la estructura audiovisual de las salas plenas de las altas cortes</t>
  </si>
  <si>
    <t xml:space="preserve">AV DESIGN COLOMBIA SAS </t>
  </si>
  <si>
    <t>https://community.secop.gov.co/Public/Tendering/OpportunityDetail/Index?noticeUID=CO1.NTC.4926486&amp;isFromPublicArea=True&amp;isModal=False</t>
  </si>
  <si>
    <t>Prestar los servicios profesionales en la División de Estadística de la Unidad de Desarrollo y Análisis Estadístico, para la actualización de la batería de indicadores para la administración de la Rama Judicial</t>
  </si>
  <si>
    <t>OSCAR ALEJANDRO ANGARITA RODRIGUEZ</t>
  </si>
  <si>
    <t>https://community.secop.gov.co/Public/Tendering/OpportunityDetail/Index?noticeUID=CO1.NTC.4925784&amp;isFromPublicArea=True&amp;isModal=False</t>
  </si>
  <si>
    <t>Prestar los servicios profesionales para la captura y gestión de información del sistema de información geográfica de la Rama Judicial</t>
  </si>
  <si>
    <t>ANDRES JAVIER BANDA SUÁREZ</t>
  </si>
  <si>
    <t>https://community.secop.gov.co/Public/Tendering/OpportunityDetail/Index?noticeUID=CO1.NTC.4924835&amp;isFromPublicArea=True&amp;isModal=False</t>
  </si>
  <si>
    <t>Prestar servicios profesionales en la División de Estadística de la Unidad de Desarrollo y Análisis Estadístico sobre la oferta de la operación estadística de la Rama Judicial.</t>
  </si>
  <si>
    <t>DIANA MARCELA MATEUS VÉLEZ</t>
  </si>
  <si>
    <t>https://community.secop.gov.co/Public/Tendering/OpportunityDetail/Index?noticeUID=CO1.NTC.4936710&amp;isFromPublicArea=True&amp;isModal=False</t>
  </si>
  <si>
    <t>Prestar servicios profesionales en el Despacho de la Unidad de Desarrollo y Análisis Estadístico para la elaboración de parámetros técnicos y jurídicos en justicia rural que fortalezcan el servicio de prestación de la justicia.</t>
  </si>
  <si>
    <t>LUZ ADRIANA PEREZ REYES</t>
  </si>
  <si>
    <t>https://community.secop.gov.co/Public/Tendering/OpportunityDetail/Index?noticeUID=CO1.NTC.4957797&amp;isFromPublicArea=True&amp;isModal=False</t>
  </si>
  <si>
    <t>Prestar los servicios profesionales en el Despacho de la Directora de la Unidad de Desarrollo y Análisis Estadístico para realizar la caracterización cualitativa del Sistema de Justicia Rural.</t>
  </si>
  <si>
    <t>OSCAR ARNULFO CARDOZO CARDOZO</t>
  </si>
  <si>
    <t>https://community.secop.gov.co/Public/Tendering/OpportunityDetail/Index?noticeUID=CO1.NTC.4968116&amp;isFromPublicArea=True&amp;isModal=False</t>
  </si>
  <si>
    <t>Prestar los servicios profesionales en el Despacho de la Directora de la Unidad de Desarrollo y Análisis Estadístico para la caracterización de la oferta y demanda en ruralidad en el fortalecimiento del servicio de justicia</t>
  </si>
  <si>
    <t>LINA PAOLA DELGADILLO RINCÓN</t>
  </si>
  <si>
    <t>https://community.secop.gov.co/Public/Tendering/OpportunityDetail/Index?noticeUID=CO1.NTC.4987555&amp;isFromPublicArea=True&amp;isModal=False</t>
  </si>
  <si>
    <t>Realizar el diseño gráfico, visual y conceptual de los productos comunicacionales que se desprendan de la estrategia y ejecución del Plan Estratégico de Transformación Digital de la Rama Judicial acompañando de manera transversal la gestión de actividades y su correspondiente implementación, en el marco del contrato de préstamo BID 5283/OC-CO</t>
  </si>
  <si>
    <t>FABIÁN ROBERTO PEÑA CLAVIJO</t>
  </si>
  <si>
    <t>https://community.secop.gov.co/Public/Tendering/OpportunityDetail/Index?noticeUID=CO1.NTC.4991436&amp;isFromPublicArea=True&amp;isModal=False</t>
  </si>
  <si>
    <t>Prestar servicios profesionales independientes de consultoría como abogada de Adquisiciones en la Unidad Ejecutora del Programa en la gestión y ejecución de los procesos de selección, contratación y gestión contractual en el marco del Programa de Transformación Digital de la Justicia en Colombia, contrato de préstamo 5283/0C­CO</t>
  </si>
  <si>
    <t>https://community.secop.gov.co/Public/Tendering/OpportunityDetail/Index?noticeUID=CO1.NTC.4995284&amp;isFromPublicArea=True&amp;isModal=False</t>
  </si>
  <si>
    <t>https://community.secop.gov.co/Public/Tendering/OpportunityDetail/Index?noticeUID=CO1.NTC.4996225&amp;isFromPublicArea=True&amp;isModal=False</t>
  </si>
  <si>
    <t>Prestar servicios profesionales independientes de consultoría como Especialista en Gestión Digital con enfoque en servicios digitales, automatización de procesos y gestión documental electrónica, al Grupo Estratégico de Proyectos del Consejo Superior de la Judicatura-CSJ bajo el marco del programa para la Transformación Digital de la Justicia en Colombia, contrato de préstamo 5283/OC-CO.</t>
  </si>
  <si>
    <t>ERIKA LUCÍA RANGEL PALENCIA</t>
  </si>
  <si>
    <t>https://community.secop.gov.co/Public/Tendering/OpportunityDetail/Index?noticeUID=CO1.NTC.5006268&amp;isFromPublicArea=True&amp;isModal=False</t>
  </si>
  <si>
    <t>Prestar los servicios profesionales relacionados con la contingencia y restauración de la aplicación SIRNA</t>
  </si>
  <si>
    <t>YAIR MORALES MUÑOZ</t>
  </si>
  <si>
    <t>https://community.secop.gov.co/Public/Tendering/OpportunityDetail/Index?noticeUID=CO1.NTC.5027634&amp;isFromPublicArea=True&amp;isModal=False</t>
  </si>
  <si>
    <t>Prestar servicios profesionales independientes de consultoría como Especialista de Gestión de Información y la Seguridad Digital con enfoque en gobierno e información, así como, de la seguridad y ciberseguridad al Grupo Estratégico de Proyectos del Consejo Superior de la Judicatura-CSJ bajo el marco del programa para la Transformación Digital de la Justicia en Colombia, contrato de préstamo 5283/OC-CO.</t>
  </si>
  <si>
    <t>ROGER ANDRES ORTIZ TAMAYO</t>
  </si>
  <si>
    <t>https://community.secop.gov.co/Public/Tendering/OpportunityDetail/Index?noticeUID=CO1.NTC.5015685&amp;isFromPublicArea=True&amp;isModal=False</t>
  </si>
  <si>
    <t>Prestar los servicios profesionales en la construcción de insumos de la oferta de la operación estadística de la Rama Judicial.</t>
  </si>
  <si>
    <t>JUAN SEBSTIAN GARCIA AREVALO</t>
  </si>
  <si>
    <t>https://community.secop.gov.co/Public/Tendering/OpportunityDetail/Index?noticeUID=CO1.NTC.5034105&amp;isFromPublicArea=True&amp;isModal=False</t>
  </si>
  <si>
    <t>Rediseñar la base de datos del aplicativo de Gestión Procesal de la Corte Constitucional, SIICor, que soporte el trámite de todos los asuntos de conocimiento de la Corporación.</t>
  </si>
  <si>
    <t>DIEGO ANDRES RODRIGUEZ VARGAS</t>
  </si>
  <si>
    <t>https://community.secop.gov.co/Public/Tendering/OpportunityDetail/Index?noticeUID=CO1.NTC.5033902&amp;isFromPublicArea=True&amp;isModal=False</t>
  </si>
  <si>
    <t>Prestar servicios profesionales en el Despacho de la Directora de la Unidad de Desarrollo y Análisis Estadístico para realizar la caracterización de casos sociales para ampliar la oferta de justicia rural</t>
  </si>
  <si>
    <t>YULI ANDREA RODRIGUEZ</t>
  </si>
  <si>
    <t>https://community.secop.gov.co/Public/Tendering/OpportunityDetail/Index?noticeUID=CO1.NTC.5049104&amp;isFromPublicArea=True&amp;isModal=False</t>
  </si>
  <si>
    <t>Proporcionar servicios de asesoramiento técnico especializado al Consejo Superior de la Judicatura, con el propósito de proponer las políticas y lineamientos estratégicos que permitan establecer un modelo de aseguramiento de calidad para los sistemas de información de la Rama Judicial.</t>
  </si>
  <si>
    <t>JORGE ELIÉCER CAMARGO MENDOZA</t>
  </si>
  <si>
    <t>https://community.secop.gov.co/Public/Tendering/OpportunityDetail/Index?noticeUID=CO1.NTC.5046301&amp;isFromPublicArea=True&amp;isModal=False</t>
  </si>
  <si>
    <t>Prestar servicios profesionales en el levantamiento y análisis de información cualitativa que sirvan como insumo para fortalecer los modelos de gestión de la Rama Judicial</t>
  </si>
  <si>
    <t>MARIA ANGELICA BARON SOLANO</t>
  </si>
  <si>
    <t>https://community.secop.gov.co/Public/Tendering/OpportunityDetail/Index?noticeUID=CO1.NTC.5077513&amp;isFromPublicArea=True&amp;isModal=False</t>
  </si>
  <si>
    <t>Prestar los servicios de apoyo a la gestión a la Dirección Ejecutiva de Administración Judicial como conductor de los vehículos destinados al servicio de los magistrados de Altas Cortes.</t>
  </si>
  <si>
    <t>WILLIAM FERNANDO CRUZ BERNAL</t>
  </si>
  <si>
    <t>https://community.secop.gov.co/Public/Tendering/OpportunityDetail/Index?noticeUID=CO1.NTC.5071437&amp;isFromPublicArea=True&amp;isModal=False</t>
  </si>
  <si>
    <t>Prestar servicios profesionales en apoyo a la supervisión del contrato 162 de 2022.</t>
  </si>
  <si>
    <t>XIMENA PEDRAZA NAJAR</t>
  </si>
  <si>
    <t>https://community.secop.gov.co/Public/Tendering/OpportunityDetail/Index?noticeUID=CO1.NTC.5185914&amp;isFromPublicArea=True&amp;isModal=False</t>
  </si>
  <si>
    <t>Prestar servicios profesionales especializados para asesorar y brindar apoyo en la implementación de estrategias de comunicación que faciliten el cumplimiento de los objetivos y metas de la Dirección Ejecutiva de Administración Judicial.</t>
  </si>
  <si>
    <t>JHON PORTELA</t>
  </si>
  <si>
    <t>https://community.secop.gov.co/Public/Tendering/OpportunityDetail/Index?noticeUID=CO1.NTC.5281833&amp;isFromPublicArea=True&amp;isModal=False</t>
  </si>
  <si>
    <t>Desplegar la fase inicial del sistema integrado único de gestión judicial "GAITANA" en la jurisdicción disciplinaria, consolidando la base de datos de la Comisión Nacional de Disciplina Judicial y las de las comisiones seccionales a la estructura de la base de datos de restitución de tierras. Este proceso implica la aplicación de prácticas especializadas en migración de datos y la realización de pruebas del modelo para garantizar la primera fase de la implantación.</t>
  </si>
  <si>
    <t>HÉCTOR ARMANDO BAQUERO BARRERA</t>
  </si>
  <si>
    <t>https://community.secop.gov.co/Public/Tendering/OpportunityDetail/Index?noticeUID=CO1.NTC.5333249&amp;isFromPublicArea=True&amp;isModal=False</t>
  </si>
  <si>
    <t>Prestar los servicios profesionales de Consultoría como Gerente del Programa, a cargo de asesorar, liderar y ejecutar las acciones y actividades necesarias para el cumplimiento de la implementación del Programa de Transformación Digital de la Justicia en Colombia, contrato de préstamo BID-5283/OC-CO-1.</t>
  </si>
  <si>
    <t>https://community.secop.gov.co/Public/Tendering/OpportunityDetail/Index?noticeUID=CO1.NTC.5343025&amp;isFromPublicArea=True&amp;isModal=False</t>
  </si>
  <si>
    <t>Prestar los servicios profesionales independientes de Consultoría como Especialista Financiero con el fin de asesorar, liderar, gestionar y ejecutar las actividades y procesos financiero-administrativos, en el marco de la implementación del Programa de Transformación Digital de la Justicia en Colombia, contrato de préstamo BID-5283/OC-CO-1.</t>
  </si>
  <si>
    <t>https://community.secop.gov.co/Public/Tendering/OpportunityDetail/Index?noticeUID=CO1.NTC.5342795&amp;isFromPublicArea=True&amp;isModal=False</t>
  </si>
  <si>
    <t>Prestar servicios profesionales independientes de consultoría como abogado(a) de Adquisiciones en la Unidad Ejecutora del Programa en la gestión y ejecución de los procesos de selección, contratación y gestión contractual en el marco de la implementación del Programa de Transformación Digital de la Justicia en Colombia, contrato de préstamo BID-5283/OC-CO-1.</t>
  </si>
  <si>
    <t>https://community.secop.gov.co/Public/Tendering/OpportunityDetail/Index?noticeUID=CO1.NTC.5345846&amp;isFromPublicArea=True&amp;isModal=False</t>
  </si>
  <si>
    <t>https://community.secop.gov.co/Public/Tendering/OpportunityDetail/Index?noticeUID=CO1.NTC.5346109&amp;isFromPublicArea=True&amp;isModal=False</t>
  </si>
  <si>
    <t>Prestar los servicios profesionales independientes de Consultoría como Especialista en Adquisiciones con el fin de liderar, gestionar y ejecutar los procesos de selección, contratación y de gestión contractual en el marco de la implementación del Programa de Transformación Digital de la Justicia en Colombia, contrato de préstamo BID-5283/OC-CO-1.</t>
  </si>
  <si>
    <t>TANNY LILIANA GARCIA LIZARAZO</t>
  </si>
  <si>
    <t>https://community.secop.gov.co/Public/Tendering/OpportunityDetail/Index?noticeUID=CO1.NTC.5342792&amp;isFromPublicArea=True&amp;isModal=False</t>
  </si>
  <si>
    <t>Prestar los servicios profesionales independientes de Consultoría como Especialista en Planeación, Monitoreo y Evaluación con el fin de asesorar, liderar y ejecutar las acciones y actividades de planeación, monitoreo y evaluación, así como, apoyando la preparación de las herramientas de gestión y su implementación en el marco de la implementación del Programa de Transformación Digital de la Justicia en Colombia, contrato de préstamo BID-5283/OC-CO-1.</t>
  </si>
  <si>
    <t>ANA CAROLINA RODRIGUEZ RIVERO</t>
  </si>
  <si>
    <t>https://community.secop.gov.co/Public/Tendering/OpportunityDetail/Index?noticeUID=CO1.NTC.5342798&amp;isFromPublicArea=True&amp;isModal=False</t>
  </si>
  <si>
    <t>Prestar los servicios profesionales independientes de Consultoría como Especialista en Gestión y Tecnologías de la Información con el fin de asesorar, liderar y ejecutar las acciones y actividades en los procesos de selección que involucren gestión y tecnologías de la información para lograr el cumplimiento de las metas e indicadores en el marco de la implementación del Programa de Transformación Digital de la Justicia en Colombia, contrato de préstamo BID-5283/OC-CO-1.</t>
  </si>
  <si>
    <t>https://community.secop.gov.co/Public/Tendering/OpportunityDetail/Index?noticeUID=CO1.NTC.5343103&amp;isFromPublicArea=True&amp;isModal=False</t>
  </si>
  <si>
    <t>Prestar los servicios profesionales independientes de Consultoría como Especialista en Gestión de Cambio y Comunicaciones con el fin de asesorar, liderar y ejecutar las acciones y actividades definidas para la implementación de buenas prácticas de gestión del cambio, comunicaciones y desarrollo humano organizacional en el marco de la implementación del Programa de Transformación Digital de la Justicia en Colombia, contrato de préstamo BID-5283/OC-CO-1.</t>
  </si>
  <si>
    <t>ALEXANDER ALDANA GONZÁLEZ</t>
  </si>
  <si>
    <t>https://community.secop.gov.co/Public/Tendering/OpportunityDetail/Index?noticeUID=CO1.NTC.5346019&amp;isFromPublicArea=True&amp;isModal=False</t>
  </si>
  <si>
    <t>Prestar los servicios independientes de Consultoría como senior en tecnologías de la información, a la Unidad Ejecutora del Programa – UEP, y particularmente al Especialista en Gestión y Tecnologías de la Información, para lograr el cumplimiento de las metas e indicadores en el marco de la implementación del Programa de Transformación Digital de la Justicia en Colombia, contrato de préstamo BID-5283/OC-CO-1.</t>
  </si>
  <si>
    <t>https://community.secop.gov.co/Public/Tendering/OpportunityDetail/Index?noticeUID=CO1.NTC.5346112&amp;isFromPublicArea=True&amp;isModal=False</t>
  </si>
  <si>
    <t>Apoyar como consultor a la Unidad Ejecutora (UEP) en la implementación del Programa para la Transformación Digital de la Justicia en Colombia, contrato de préstamo BID-5283/OC-CO-1 en los temas relacionados con la gestión administrativa.</t>
  </si>
  <si>
    <t>https://community.secop.gov.co/Public/Tendering/OpportunityDetail/Index?noticeUID=CO1.NTC.5346114&amp;isFromPublicArea=True&amp;isModal=False</t>
  </si>
  <si>
    <t>Apoyar técnicamente como consultor de apoyo financiero al Consejo Superior de la Judicatura – Dirección Ejecutiva de Administración Judicial, en el marco de la implementación del Programa de Transformación Digital de la Justicia en Colombia, contrato de préstamo BID-5283/OC-CO-1, en articulación con la Unidad Ejecutora del Programa.</t>
  </si>
  <si>
    <t>https://community.secop.gov.co/Public/Tendering/OpportunityDetail/Index?noticeUID=CO1.NTC.5346121&amp;isFromPublicArea=True&amp;isModal=False</t>
  </si>
  <si>
    <t>mplementar la fase inicial del sistema integrado único de gestión Judicial "GAITANA" en la jurisdicción disciplinaria, aplicando prácticas de DevOps, Esto implica realizar la preparación de la infraestructura necesaria. El despliegue se llevará a cabo de manera rápida y segura, para garantizar una transición sin inconvenientes desde la fase de diseño hasta la puesta en marcha del sistema</t>
  </si>
  <si>
    <t>FABIO ANDRES ROA GARCIA</t>
  </si>
  <si>
    <t>https://community.secop.gov.co/Public/Tendering/OpportunityDetail/Index?noticeUID=CO1.NTC.5338506&amp;isFromPublicArea=True&amp;isModal=False</t>
  </si>
  <si>
    <t>Prestar servicios profesionales independientes de consultoría en Transformación Digital como Coordinador del Grupo Estratégico del CSJ, enfocado a la coordinación del equipo estratégico, seguimiento y evaluación, arquitectura empresarial y proyectos de innovación, en el marco de la implementación del programa para la Transformación Digital de la Justicia en Colombia, contrato de préstamo BID 5283/OC-CO-1</t>
  </si>
  <si>
    <t>https://community.secop.gov.co/Public/Tendering/OpportunityDetail/Index?noticeUID=CO1.NTC.5346171&amp;isFromPublicArea=True&amp;isModal=False</t>
  </si>
  <si>
    <t>Prestar servicios profesionales independientes de consultoría en Transformación Digital como Especialista en Gestión Digital del Grupo Estratégico del CSJ, enfocado a los proyectos de expediente electrónico, preservación documental, sistema de gestión documental electrónica y sistema de gestión de procesos, en el marco de la implementación del programa para la Transformación Digital de la Justicia en Colombia, contrato de préstamo BID 5283/OC-CO-1</t>
  </si>
  <si>
    <t>ERIKA LUCIA RANGEL PALENCIA</t>
  </si>
  <si>
    <t>https://community.secop.gov.co/Public/Tendering/OpportunityDetail/Index?noticeUID=CO1.NTC.5346170&amp;isFromPublicArea=True&amp;isModal=False</t>
  </si>
  <si>
    <t>ROGER ANDRÉS ORTIZ TAMAYO</t>
  </si>
  <si>
    <t>https://community.secop.gov.co/Public/Tendering/OpportunityDetail/Index?noticeUID=CO1.NTC.5346156&amp;isFromPublicArea=True&amp;isModal=False</t>
  </si>
  <si>
    <t>Prestar sus servicios profesionales de consultoría como "experto(a) en servicios al ciudadano", con el fin de asesorar técnicamente y apoyar la ejecución del ciclo de proyectos relacionados con la gestión del modelo de servicio a la ciudadanía y el relacionamiento con grupos de valor en el Consejo Superior de la Judicatura en los procesos que se adelanten en el marco de la implementación del Programa de Transformación Digital de la Justicia en Colombia, contrato de préstamo BID-5283/OC-CO-1</t>
  </si>
  <si>
    <t>JUAN CARLOS VALDES</t>
  </si>
  <si>
    <t>https://community.secop.gov.co/Public/Tendering/OpportunityDetail/Index?noticeUID=CO1.NTC.5354033&amp;isFromPublicArea=True&amp;isModal=False</t>
  </si>
  <si>
    <t>Prestar los servicios profesionales independientes de Consultoría como apoyo a la Unidad Ejecutora del Programa - UEP, y particularmente a las actividades de gestión al Especialista en Adquisiciones - EA en el marco de la implementación del Programa de Transformación Digital de la Justicia en Colombia, contrato de préstamo BID-5283/OC-CO-1</t>
  </si>
  <si>
    <t>MONICA PATRICIA MONSALVO TORRES</t>
  </si>
  <si>
    <t>https://community.secop.gov.co/Public/Tendering/OpportunityDetail/Index?noticeUID=CO1.NTC.5356041&amp;isFromPublicArea=True&amp;isModal=False</t>
  </si>
  <si>
    <t xml:space="preserve">Prestar los servicios independientes de Consultoría como senior en tecnologías de la información orientada a la función judicial, a la Unidad Ejecutora del Programa - UEP, y particularmente al Especialista en Gestión y Tecnologías de la Información, para lograr el cumplimiento de las metas e indicadores en el marco de la implementación del Programa de Transformación Digital de la Justicia en Colombia, contrato de préstamo BID-5283/OC-CO-1.	 </t>
  </si>
  <si>
    <t>CARLOS ALONSO FERNANDEZ</t>
  </si>
  <si>
    <t>https://community.secop.gov.co/Public/Tendering/OpportunityDetail/Index?noticeUID=CO1.NTC.5354626&amp;isFromPublicArea=True&amp;isModal=False</t>
  </si>
  <si>
    <t>Prestar servicios profesionales en la División de Construcciones de la Unidad de Infraestructura Física de la DEAJ, en apoyo a la formulación y estructuración de proyectos, así como la supervisión de los proyectos que le sean asignados de las sedes judiciales que se encuentran en ejecución, y la realización de las demás actividades administrativas designadas</t>
  </si>
  <si>
    <t>DIEGO OTONIEL ALVAREZ</t>
  </si>
  <si>
    <t>https://community.secop.gov.co/Public/Tendering/OpportunityDetail/Index?noticeUID=CO1.NTC.5572294&amp;isFromPublicArea=True&amp;isModal=False</t>
  </si>
  <si>
    <t>LUISA CATALINA SAMANIEGO NIÑO/CESION LUIS CARLOS MEJIA FREYLE</t>
  </si>
  <si>
    <t>Prestar servicios profesionales en la División de Mejoramiento y Mantenimiento de Infraestructura de la Unidad Administrativa de la DEAJ, de apoyo a la supervisión de los contratos a cargo de la División, así como en la estructuración y revisión de proyectos.</t>
  </si>
  <si>
    <t>JAIRO CALDERON TIQUE</t>
  </si>
  <si>
    <t>https://community.secop.gov.co/Public/Tendering/OpportunityDetail/Index?noticeUID=CO1.NTC.5578639&amp;isFromPublicArea=True&amp;isModal=False</t>
  </si>
  <si>
    <t>Prestar servicios profesionales de abogado en el Despacho de la Unidad de Compras Públicas de la Dirección Ejecutiva de Administración Judicial</t>
  </si>
  <si>
    <t>SARA MILENA NÚÑEZ ALDANA</t>
  </si>
  <si>
    <t>https://community.secop.gov.co/Public/Tendering/OpportunityDetail/Index?noticeUID=CO1.NTC.5579017&amp;isFromPublicArea=True&amp;isModal=False</t>
  </si>
  <si>
    <t>Prestar servicios de apoyo a la Dirección Ejecutiva de Administración Judicial, en actividades de planificación, seguimiento y control de proyectos de infraestructura física de la entidad</t>
  </si>
  <si>
    <t>FABIO BRICEÑO BUENO</t>
  </si>
  <si>
    <t>https://community.secop.gov.co/Public/Tendering/OpportunityDetail/Index?noticeUID=CO1.NTC.5611867&amp;isFromPublicArea=True&amp;isModal=False</t>
  </si>
  <si>
    <t>Prestar servicios profesionales independientes de consultoría como abogado en la Unidad de Compras Públicas de la Dirección Ejecutiva de Administración Judicial en la gestión de los procesos contractuales, priorizando los que se adelanten bajo el marco del programa para la Transformación Digital de la Justicia en Colombia, en el marco de la implementación del programa para la Transformación Digital de la Justicia en Colombia, contrato de préstamo BID 5283/OC-CO.</t>
  </si>
  <si>
    <t>https://community.secop.gov.co/Public/Tendering/OpportunityDetail/Index?noticeUID=CO1.NTC.5566740&amp;isFromPublicArea=True&amp;isModal=False</t>
  </si>
  <si>
    <t>Prestar los servicios profesionales en la División de Estructuración de la Unidad de Compras Públicas, para apoyar el proceso precontractual desde la perspectiva financiera.</t>
  </si>
  <si>
    <t xml:space="preserve">OSCAR IVAN FARIETTA VANEGAS
</t>
  </si>
  <si>
    <t>https://community.secop.gov.co/Public/Tendering/OpportunityDetail/Index?noticeUID=CO1.NTC.5597492&amp;isFromPublicArea=True&amp;isModal=False</t>
  </si>
  <si>
    <t>Prestar los servicios profesionales en el Despacho de la Dirección Ejecutiva de Administración Judicial en asuntos jurídicos.</t>
  </si>
  <si>
    <t>https://community.secop.gov.co/Public/Tendering/OpportunityDetail/Index?noticeUID=CO1.NTC.5637627&amp;isFromPublicArea=True&amp;isModal=False</t>
  </si>
  <si>
    <t>Prestar servicios profesionales a la Dirección Ejecutiva de Administración Judicial en actividades relacionadas con el ciclo de la inversión pública y el modelo de planeación estratégica</t>
  </si>
  <si>
    <t>https://community.secop.gov.co/Public/Tendering/OpportunityDetail/Index?noticeUID=CO1.NTC.5641480&amp;isFromPublicArea=True&amp;isModal=False</t>
  </si>
  <si>
    <t>Prestar los servicios profesionales para realizar la verificación económica y/o presupuestal de los actos de ejecución de sentencias y/o conciliaciones en contra de la Rama Judicial, que requieren trámite para firma de la Directora Ejecutiva de Administración Judicial.</t>
  </si>
  <si>
    <t>JULIO CÉSAR BAENA CÁRDENAS</t>
  </si>
  <si>
    <t>https://community.secop.gov.co/Public/Tendering/OpportunityDetail/Index?noticeUID=CO1.NTC.5653070&amp;isFromPublicArea=True&amp;isModal=False</t>
  </si>
  <si>
    <t xml:space="preserve">FRANCISCO BERNATE OCHOA </t>
  </si>
  <si>
    <t>https://community.secop.gov.co/Public/Tendering/OpportunityDetail/Index?noticeUID=CO1.NTC.5694073&amp;isFromPublicArea=True&amp;isModal=False</t>
  </si>
  <si>
    <t>Prestar servicios profesionales en apoyo jurídico en la División de Construcciones de la Unidad de Infraestructura Física de la Dirección Ejecutiva de Administración Judicial.</t>
  </si>
  <si>
    <t>MONICA ADRIANA MARIN</t>
  </si>
  <si>
    <t>https://community.secop.gov.co/Public/Tendering/OpportunityDetail/Index?noticeUID=CO1.NTC.5719990&amp;isFromPublicArea=True&amp;isModal=False</t>
  </si>
  <si>
    <t>Prestar los servicios profesionales de seguridad y salud en el trabajo en la División Seguridad y Bienestar Social de la Unidad de Recursos Humanos</t>
  </si>
  <si>
    <t>https://community.secop.gov.co/Public/Tendering/OpportunityDetail/Index?noticeUID=CO1.NTC.7614372&amp;isFromPublicArea=True&amp;isModal=False</t>
  </si>
  <si>
    <t>Prestar los servicios profesionales en el Despacho de la Dirección Ejecutiva de Administración Judicial</t>
  </si>
  <si>
    <t>HENRY RODRIGUEZ RUEDA</t>
  </si>
  <si>
    <t>https://community.secop.gov.co/Public/Tendering/OpportunityDetail/Index?noticeUID=CO1.NTC.5758682&amp;isFromPublicArea=True&amp;isModal=False</t>
  </si>
  <si>
    <t>Prestar los servicios profesionales para realizar los análisis de datos que requiera la Coordinación de Direcciones Seccionales de la Dirección Ejecutiva de Administración Judicial</t>
  </si>
  <si>
    <t>MAURICIO CASTRO FRANCO</t>
  </si>
  <si>
    <t>https://community.secop.gov.co/Public/Tendering/OpportunityDetail/Index?noticeUID=CO1.NTC.5764987&amp;isFromPublicArea=True&amp;isModal=False</t>
  </si>
  <si>
    <t>Prestar los servicios profesionales para brindar apoyo técnico en los proyectos relacionados con adquisición e implementación de soluciones tecnológicas y audiovisuales para salas y/o auditorios y espacios físicos.</t>
  </si>
  <si>
    <t>AV DESIGN SAS</t>
  </si>
  <si>
    <t>https://community.secop.gov.co/Public/Tendering/OpportunityDetail/Index?noticeUID=CO1.NTC.5792469&amp;isFromPublicArea=True&amp;isModal=False</t>
  </si>
  <si>
    <t>Prestar servicios profesionales en la División de Construcciones de la Unidad de Infraestructura Física de la DEAJ, en apoyo a la formulación y estructuración de proyectos, así como la supervisión de los proyectos que le sean asignados de las sedes judiciales que se encuentran en ejecución, y la realización de las demás actividades administrativas designadas.</t>
  </si>
  <si>
    <t>JORGE ANDRES BARRETO BARRIGA</t>
  </si>
  <si>
    <t>https://community.secop.gov.co/Public/Tendering/OpportunityDetail/Index?noticeUID=CO1.NTC.5796084&amp;isFromPublicArea=True&amp;isModal=False</t>
  </si>
  <si>
    <t>Prestar servicios profesionales para la implementación de estrategias de comunicación que faciliten el cumplimiento de los objetivos y metas de la Dirección Ejecutiva de Administración Judicial</t>
  </si>
  <si>
    <t>LUIS ARTURO PAEZ MURILLO</t>
  </si>
  <si>
    <t>https://community.secop.gov.co/Public/Tendering/OpportunityDetail/Index?noticeUID=CO1.NTC.5797993&amp;isFromPublicArea=True&amp;isModal=False</t>
  </si>
  <si>
    <t>Prestar servicios profesionales independientes de consultoría como abogado en la División de Estructuración de la Unidad de Compras Públicas, en la gestión y validación de los procesos de contratación asignados a dicha dependencia, priorizando los adelantados bajo el marco de la implementación del programa para la Transformación Digital de la Justicia en Colombia, contrato de préstamo BID 5283/OC-CO-1</t>
  </si>
  <si>
    <t>LUISA FERNANDA VANEGAS VIDAL</t>
  </si>
  <si>
    <t>https://community.secop.gov.co/Public/Tendering/OpportunityDetail/Index?noticeUID=CO1.NTC.5798003&amp;isFromPublicArea=True&amp;isModal=False</t>
  </si>
  <si>
    <t>Prestar servicios profesionales independientes de consultoría como abogado en materia de derecho administrativo y contratación estatal en la Unidad de Compras Públicas y la Unidad de Transformación Digital e Informática, brindando asesoría en los diferentes procesos de contratación asignados a dichas dependencias, priorizando los adelantados bajo el marco de la implementación del programa para la Transformación Digital de la Justicia en Colombia, contrato de préstamo BID 5283/OC-CO-1</t>
  </si>
  <si>
    <t>CATALINA FORERO</t>
  </si>
  <si>
    <t>https://community.secop.gov.co/Public/Tendering/OpportunityDetail/Index?noticeUID=CO1.NTC.5872224&amp;isFromPublicArea=True&amp;isModal=False</t>
  </si>
  <si>
    <t>Prestar servicios profesionales independientes de consultoría como abogado especializado en la Unidad de Compras Públicas de la Dirección Ejecutiva de Administración Judicial para la gestión de las diferentes etapas de los procesos contractuales, priorizando los relacionados con la Transformación Digital de la Justicia en Colombia, ejecutados dentro de la implementación del programa para la Transformación Digital de la Justicia en Colombia, contrato de préstamo BID 5283/OC-CO-1</t>
  </si>
  <si>
    <t>NICOLÁS AUGUSTO SALAZAR TOVAR</t>
  </si>
  <si>
    <t>https://community.secop.gov.co/Public/Tendering/OpportunityDetail/Index?noticeUID=CO1.NTC.5939578&amp;isFromPublicArea=True&amp;isModal=False</t>
  </si>
  <si>
    <t>Prestar los servicios profesionales para el soporte y mantenimiento al aplicativo SIRNA.</t>
  </si>
  <si>
    <t>https://community.secop.gov.co/Public/Tendering/OpportunityDetail/Index?noticeUID=CO1.NTC.6018952&amp;isFromPublicArea=True&amp;isModal=False</t>
  </si>
  <si>
    <t>Prestar servicios de consultoría individual para la revisión y control de los procesos de selección que contengan componentes de tecnología o transformación digital en la División de Estructuración de la Unidad de Compras Públicas de la Dirección Ejecutiva de Administración Judicial, priorizando los adelantados bajo el marco de la implementación del programa para la Transformación Digital de la Justicia en Colombia, contrato de préstamo BID 5283/OC-CO (CO-L 1256).</t>
  </si>
  <si>
    <t>LUIS ORLANDO GARCIA URREGO</t>
  </si>
  <si>
    <t>https://community.secop.gov.co/Public/Tendering/OpportunityDetail/Index?noticeUID=CO1.NTC.6031665&amp;isFromPublicArea=True&amp;isModal=False</t>
  </si>
  <si>
    <t xml:space="preserve">Prestar servicios profesionales independientes de consultoría para apoyar financieramente en los procesos de contratación en la División de Estructuración de la Unidad de Compras Públicas, en las diferentes etapas de los procesos Contractuales que le sean asignados, priorizando los adelantados bajo el marco de la implementación del programa para la Transformación Digital de la Justicia en Colombia, contrato de préstamo BID 5283/OC-CO-1.	 </t>
  </si>
  <si>
    <t>ADRIAN FELIPE MUÑOZ QUINTERO</t>
  </si>
  <si>
    <t>https://community.secop.gov.co/Public/Tendering/OpportunityDetail/Index?noticeUID=CO1.NTC.6034250&amp;isFromPublicArea=True&amp;isModal=Fals</t>
  </si>
  <si>
    <t>Prestar servicios de consultoría individual como arquitecto de datos para realizar la articulación y armonización de la información de las aplicaciones misionales y modelos de datos de las Corporaciones Nacionales de la Rama Judicial acordes con los principios y lineamientos de gobierno y gestión de datos</t>
  </si>
  <si>
    <t>DIEGO ANDRES RODRIGUEZ</t>
  </si>
  <si>
    <t>https://community.secop.gov.co/Public/Tendering/OpportunityDetail/Index?noticeUID=CO1.NTC.6041448&amp;isFromPublicArea=True&amp;isModal=False</t>
  </si>
  <si>
    <t xml:space="preserve">Prestar los servicios profesionales a la Unidad de Planeación de la Dirección Ejecutiva de Administración Judicial en el acompañamiento para la realización de estudios y la evaluación de la gestión y resultados en la DEAJ y las Direcciones Seccionales de Administración Judicial.	 </t>
  </si>
  <si>
    <t>https://community.secop.gov.co/Public/Tendering/OpportunityDetail/Index?noticeUID=CO1.NTC.6136202&amp;isFromPublicArea=True&amp;isModal=False</t>
  </si>
  <si>
    <t>Prestar los servicios profesionales a la Unidad de Planeación de la Dirección Ejecutiva de Administración Judicial, para hacer seguimiento a los tableros de comando funcionales e institucional existentes, elaborar los tableros de comando de las Direcciones Seccionales faltantes y acompañar el desarrollo del componente funcional del modelo de planeación de la DEAJ</t>
  </si>
  <si>
    <t>ERNESTO MUÑOZ GARZÓN</t>
  </si>
  <si>
    <t>https://community.secop.gov.co/Public/Tendering/OpportunityDetail/Index?noticeUID=CO1.NTC.6144130&amp;isFromPublicArea=True&amp;isModal=False</t>
  </si>
  <si>
    <t>Prestar servicios profesionales para brindar soporte en el manejo estratégico de las comunicaciones que faciliten la difusión de los planes, programas y proyectos del Consejo Superior de la Judicatura.</t>
  </si>
  <si>
    <t>https://community.secop.gov.co/Public/Tendering/OpportunityDetail/Index?noticeUID=CO1.NTC.6162508&amp;isFromPublicArea=True&amp;isModal=False</t>
  </si>
  <si>
    <t>Prestar los servicios independientes de consultoría como profesional senior a la Unidad Ejecutora del Programa - UEP, y particularmente en temas de Planeación, Monitoreo y Evaluación, en especial para la generación de insumos requeridos para la revisión y cálculo de indicadores existentes, y la formulación y cálculos de nuevos indicadores aplicables para el Programa de Transformación Digital de la Justicia en Colombia, contrato de préstamo BID-5283/OC-CO-1.</t>
  </si>
  <si>
    <t xml:space="preserve">XIMENA POVEDA </t>
  </si>
  <si>
    <t>https://community.secop.gov.co/Public/Tendering/OpportunityDetail/Index?noticeUID=CO1.NTC.6193421&amp;isFromPublicArea=True&amp;isModal=False</t>
  </si>
  <si>
    <t>Prestar los servicios profesionales independientes de Consultoría como Especialista en Planeación, Monitoreo y Evaluación con el fin de asesorar, liderar y ejecutar las acciones y actividades de planeación, monitoreo y evaluación, así como, apoyando la preparación de las herramientas de gestión y su implementación en el marco de la implementación del Programa de Transformación Digital de la Justicia en Colombia, contrato de préstamo BID-5283/OC- CO-1.</t>
  </si>
  <si>
    <t>JULIAN ANDRES VALBUENA VIVANCO</t>
  </si>
  <si>
    <t>https://community.secop.gov.co/Public/Tendering/OpportunityDetail/Index?noticeUID=CO1.NTC.6203164&amp;isFromPublicArea=True&amp;isModal=False</t>
  </si>
  <si>
    <t>Prestar los servicios profesionales para la construcción de un módulo de aprendizaje auto dirigido sobre PROCEDIMIENTO CONTENCIOSO A LA LUZ DE LA REFORMA 2080 DE 2021, de conformidad con las especificaciones contenidas en el anexo técnico, los estudios previos, los formatos y procedimientos establecidos por la Escuela Judicial "Rodrigo Lara Bonilla" y las demás establecidas por el Consejo Superior de la Judicatura.</t>
  </si>
  <si>
    <t>HUGO FERNANDO BASTIDAS BARCENAS</t>
  </si>
  <si>
    <t>https://community.secop.gov.co/Public/Tendering/OpportunityDetail/Index?noticeUID=CO1.NTC.6241678&amp;isFromPublicArea=True&amp;isModal=False</t>
  </si>
  <si>
    <t xml:space="preserve">Prestar servicios profesionales para desarrollar actividades de edición conceptual para los contenidos audiovisuales que produzca la Dirección Ejecutiva de Administración Judicial, incluye la animación gráfica, musicalización y diseño de contenido. </t>
  </si>
  <si>
    <t>EDWIN ALBERTO GIL ARIZA</t>
  </si>
  <si>
    <t>https://community.secop.gov.co/Public/Tendering/OpportunityDetail/Index?noticeUID=CO1.NTC.6279498&amp;isFromPublicArea=True&amp;isModal=False</t>
  </si>
  <si>
    <t>Prestar servicios profesionales en la oficina de asesoría para la seguridad de la Rama Judicial, realizando el acompañamiento técnico y los trámites administrativos necesarios para la formulación y estructuración de los proyectos en temas de seguridad</t>
  </si>
  <si>
    <t>OSCAR ALONSO RODRIGUEZ FONTECHA</t>
  </si>
  <si>
    <t>https://community.secop.gov.co/Public/Tendering/OpportunityDetail/Index?noticeUID=CO1.NTC.6329729&amp;isFromPublicArea=True&amp;isModal=False</t>
  </si>
  <si>
    <t>Prestar servicios profesionales para apoyar y promover las actividades de innovación y diseño y acompañamiento del modelo de innovación en el marco del concurso de innovación pública de la Rama Judicial con el objetivo de fortalecer la estrategia de innovación institucional, asegurando la coherencia con las políticas y estrategias existentes, así como promover la capacidad innovadora entre los participantes, en el marco del contrato de préstamo BID 5283/OC-CO.</t>
  </si>
  <si>
    <t>Juan Pablo Gamboa Gómez</t>
  </si>
  <si>
    <t>https://community.secop.gov.co/Public/Tendering/OpportunityDetail/Index?noticeUID=CO1.NTC.6384016&amp;isFromPublicArea=True&amp;isModal=False</t>
  </si>
  <si>
    <t>Prestar servicios profesionales para apoyar y promover las actividades de innovación y diseño de servicios en el marco del concurso de innovación pública de la Rama Judicial. El objetivo es fortalecer la estrategia de innovación institucional, asegurando la coherencia con las políticas y estrategias existentes, así como promover la capacidad innovadora entre los participantes, en el marco del contrato de préstamo BID 5283/OC-CO</t>
  </si>
  <si>
    <t>NATALIA HERNANDEZ PINILLA</t>
  </si>
  <si>
    <t>https://community.secop.gov.co/Public/Tendering/OpportunityDetail/Index?noticeUID=CO1.NTC.6383957&amp;isFromPublicArea=True&amp;isModal=False</t>
  </si>
  <si>
    <t>Prestar servicios profesionales para apoyar y promover las actividades de experimentación y prototipado en el marco del concurso de innovación pública de la Rama Judicial con el objetivo de fortalecer la estrategia de innovación institucional, asegurando la coherencia con las políticas y estrategias existentes, así como promover la capacidad innovadora entre los participantes, en el marco del contrato de préstamo BID 5283/OC-CO.</t>
  </si>
  <si>
    <t>Oscar Javier Almanza Rodríguez</t>
  </si>
  <si>
    <t>https://community.secop.gov.co/Public/Tendering/OpportunityDetail/Index?noticeUID=CO1.NTC.6383981&amp;isFromPublicArea=True&amp;isModal=False</t>
  </si>
  <si>
    <t xml:space="preserve">	Prestación de servicios profesionales para realizar valoración de las redes sociales, formulando un esquema de comunicación en crisis, entrenamiento en vocería y acompañamiento estratégico a la Dirección Ejecutiva de Administración Judicial.</t>
  </si>
  <si>
    <t>Guillermo Augusto Cuellar Ortiz</t>
  </si>
  <si>
    <t>https://community.secop.gov.co/Public/Tendering/OpportunityDetail/Index?noticeUID=CO1.NTC.6424799&amp;isFromPublicArea=True&amp;isModal=False</t>
  </si>
  <si>
    <t>Prestar servicios profesionales para formular y desarrollar actividades de innovación en el marco del concurso de innovación pública de la Rama Judicial. fortaleciendo la estrategia de innovación institucional y asegurando la coherencia con las políticas y estrategias existentes, además de promover la capacidad innovadora entre los participantes, en el marco del contrato de préstamo BID 5283/OC-CO.</t>
  </si>
  <si>
    <t>Santiago García Devis</t>
  </si>
  <si>
    <t>https://community.secop.gov.co/Public/Tendering/OpportunityDetail/Index?noticeUID=CO1.NTC.6387203&amp;isFromPublicArea=True&amp;isModal=Falsehttps://community.secop.gov.co/Public/Tendering/OpportunityDetail/Index?noticeUID=CO1.NTC.6387203&amp;isFromPublicArea=True&amp;isModal=False</t>
  </si>
  <si>
    <t xml:space="preserve">Implementar el sistema de gestión procesal "GAITANA" parametrizado a las necesidades de la jurisdicción disciplinaria e integrable a los servicios establecidos en el marco del ecosistema del SIUGJ - Sistema Integrado de Gestión Judicial, ofreciendo servicios de asesoría técnica especializada como Arquitecto de datos.	</t>
  </si>
  <si>
    <t>HECTOR ARMANDO BAQUERO BARRERA</t>
  </si>
  <si>
    <t>https://community.secop.gov.co/Public/Tendering/OpportunityDetail/Index?noticeUID=CO1.NTC.6469496&amp;isFromPublicArea=True&amp;isModal=False</t>
  </si>
  <si>
    <t>mplementar el sistema de gestión procesal "GAITANA", parametrizado a las necesidades de la jurisdicción disciplinaria e integrable a los servicios establecidos en el marco del ecosistema del SIUGJ - Sistema Integrado de Gestión Judicial, ofreciendo servicios de asesoría técnica especializada como Desarrollador Full Stack</t>
  </si>
  <si>
    <t>Fabio Andres Roa Garcia</t>
  </si>
  <si>
    <t>https://community.secop.gov.co/Public/Tendering/OpportunityDetail/Index?noticeUID=CO1.NTC.6480337&amp;isFromPublicArea=True&amp;isModal=False</t>
  </si>
  <si>
    <t>Prestar los servicios profesionales independientes de Consultoría como Especialista en Adquisiciones con el fin de liderar, gestionar y ejecutar las actividades de los procesos de adquisiciones y gestión contractual en todas sus etapas en el marco de la implementación del Programa de Transformación Digital de la Justicia en Colombia, Contrato de Préstamo CSJ-BID-5283/OC-CO-1.</t>
  </si>
  <si>
    <t>https://community.secop.gov.co/Public/Tendering/OpportunityDetail/Index?noticeUID=CO1.NTC.6564484&amp;isFromPublicArea=True&amp;isModal=False</t>
  </si>
  <si>
    <t xml:space="preserve">	Prestar servicios profesionales para la articulación institucional y la gestión de actores clave para el diseño e implementación de la Estrategia de Apropiación Digital, a partir del análisis del Plan Estratégico de Transformación Digital, acompañando de manera transversal al equipo de apropiación digital de la Rama en la gestión de actividades y su correspondiente implementación, en el marco del contrato de préstamo BID 5283/OC-CO</t>
  </si>
  <si>
    <t>Ricardo Alberto Solano Vives</t>
  </si>
  <si>
    <t>https://community.secop.gov.co/Public/Tendering/OpportunityDetail/Index?noticeUID=CO1.NTC.6604316&amp;isFromPublicArea=True&amp;isModal=False</t>
  </si>
  <si>
    <t>Prestar servicios profesionales en la Coordinación de Seccionales de la DEAJ para formular estrategias y realizar seguimiento a la ejecución financiera y presupuestal de los recursos que por delegación tienen las Direcciones Seccionales de Administración Judicia</t>
  </si>
  <si>
    <t>Helena Bermudez Arciniegas</t>
  </si>
  <si>
    <t>https://community.secop.gov.co/Public/Tendering/OpportunityDetail/Index?noticeUID=CO1.NTC.6612020&amp;isFromPublicArea=True&amp;isModal=False</t>
  </si>
  <si>
    <t>Prestar los servicios profesionales para el desarrollo pedagógico y de gestión del conocimiento en apropiación digital entre los actores priorizados, a partir del análisis del Plan Estratégico de Transformación Digital, acompañando de manera transversal al equipo de apropiación digital de la Rama en la gestión de actividades y su correspondiente implementación, en el marco del contrato de préstamo BID 5283/OC-CO.</t>
  </si>
  <si>
    <t>LEON PIRAJAN CAROLINA</t>
  </si>
  <si>
    <t>https://community.secop.gov.co/Public/Tendering/OpportunityDetail/Index?noticeUID=CO1.NTC.6603963&amp;isFromPublicArea=True&amp;isModal=False</t>
  </si>
  <si>
    <t>Prestar servicios profesionales para la definición de la Estrategia de Apropiación Digital de la Rama Judicial, a partir del análisis del Plan Estratégico de Transformación Digital, acompañando de manera transversal al equipo de apropiación digital de la Rama en la gestión de actividades y su correspondiente implementación, en el marco del contrato de préstamo BID 5283/OC-CO</t>
  </si>
  <si>
    <t>Maria Carolina Hoyos Turbay</t>
  </si>
  <si>
    <t>https://community.secop.gov.co/Public/Tendering/OpportunityDetail/Index?noticeUID=CO1.NTC.6604095&amp;isFromPublicArea=True&amp;isModal=False</t>
  </si>
  <si>
    <t>Juan Carlos Ospina</t>
  </si>
  <si>
    <t>https://community.secop.gov.co/Public/Tendering/OpportunityDetail/Index?noticeUID=CO1.NTC.6612822&amp;isFromPublicArea=True&amp;isModal=False</t>
  </si>
  <si>
    <t>Prestar servicios profesionales para Definir la Hoja de Ruta para la implementación de la Estrategia de Apropiación Digital, acompañando de manera transversal al equipo de apropiación digital de la Rama en la gestión de actividades y su correspondiente implementación, en el marco del contrato de préstamo BID 5283/OC-CO.</t>
  </si>
  <si>
    <t>Adriana Molano Rojas</t>
  </si>
  <si>
    <t>https://community.secop.gov.co/Public/Tendering/OpportunityDetail/Index?noticeUID=CO1.NTC.6603979&amp;isFromPublicArea=True&amp;isModal=False</t>
  </si>
  <si>
    <t>Prestar los servicios independientes de Consultoría como senior en tecnologías de la información, a la Unidad Ejecutora del Programa - UEP, y particularmente al Especialista en Gestión y Tecnologías de la Información, para lograr el cumplimiento de las metas e indicadores en el marco de la implementación del Programa de Transformación Digital de la Justicia en Colombia, contrato de préstamo BID-5283/OC-CO-1.</t>
  </si>
  <si>
    <t>EDGAR ENRIQUE FARFAN RUIZ</t>
  </si>
  <si>
    <t>https://community.secop.gov.co/Public/Tendering/OpportunityDetail/Index?noticeUID=CO1.NTC.6622083&amp;isFromPublicArea=True&amp;isModal=False</t>
  </si>
  <si>
    <t>Prestar los servicios profesionales para la caracterización derequerimientosen apropiación digital asociados al despliegue de proyectos y evolución en procesos tecnológicos asociados al PlanEstratégicodeTransformaciónDigital de la RamaJudicial,partir del análisis del PlanEstratégico de TransformaciónDigital,acompañando de manera transversal al equipo de apropiación digital dela Rama en la gestión de actividades ysu correspondiente implementación,en el marco del contrato de préstamo BID5283/OC-CO</t>
  </si>
  <si>
    <t>MARIA JIMENA ARIAS NIÑO</t>
  </si>
  <si>
    <t>https://community.secop.gov.co/Public/Tendering/OpportunityDetail/Index?noticeUID=CO1.NTC.6616374&amp;isFromPublicArea=True&amp;isModal=Fals</t>
  </si>
  <si>
    <t>Prestar servicios profesionales a la Unidad de Asistencia Legal para brindar asistencia jurídica en los litigios estratégicos en materia Constitucional y en procesos Contenciosos Administrativos que sea parte la Rama Judicial.</t>
  </si>
  <si>
    <t>Juan Antonio Barrero Berardinelli</t>
  </si>
  <si>
    <t>https://community.secop.gov.co/Public/Tendering/OpportunityDetail/Index?noticeUID=CO1.NTC.6654684&amp;isFromPublicArea=True&amp;isModal=False</t>
  </si>
  <si>
    <t>Prestar los servicios profesionales para realizar el acompañamiento y validación pedagógica y metodológica de los productos académicos (cursos virtuales y demás materiales académicos) que elaboren los autores contratados en las diferentes temáticas, atendiendo los lineamientos del procedimiento de diseño curricular del Sistema Integrado de Gestión de la Calidad y Medio Ambiente (SIGCMA) y del Modelo Pedagógico de la Escuela Judicial.</t>
  </si>
  <si>
    <t>ALFONSO DAZA GONZALEZ</t>
  </si>
  <si>
    <t>https://community.secop.gov.co/Public/Tendering/OpportunityDetail/Index?noticeUID=CO1.NTC.6647079&amp;isFromPublicArea=True&amp;isModal=False</t>
  </si>
  <si>
    <t>Prestar servicios profesionales especializados en el diseño, desarrollo, implementación e implantación de soluciones WEB, servicios BACKEND y otras necesidades de software requeridas para la integración de los sistemas y servicios de gestión judicial de la Corte Constitucional dentro del ecosistema del SIUGJ, incluyendo la gestión transversal de actividades en los programas y proyectos asignados en el marco del Plan Estratégico de Transformación Digital de la Rama Judicial y del contrato de préstamo BID 5283/OC-CO.</t>
  </si>
  <si>
    <t>HAROLD JULIÁN BALLÉN MEJÍA</t>
  </si>
  <si>
    <t>https://community.secop.gov.co/Public/Tendering/OpportunityDetail/Index?noticeUID=CO1.NTC.6643690&amp;isFromPublicArea=True&amp;isModal=False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</si>
  <si>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de los Juzgados Civiles y de Familia de Florencia y la Oficina Judicial de la Dirección Seccional de Administración Judicial de Neiva</t>
  </si>
  <si>
    <t>NATALIA SANDOVAL CASTRO</t>
  </si>
  <si>
    <t>https://community.secop.gov.co/Public/Tendering/OpportunityDetail/Index?noticeUID=CO1.NTC.6755279&amp;isFromPublicArea=True&amp;isModal=False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</si>
  <si>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Judiciales de los Juzgados Penales de Responsabilidad Penal para Adolescentes de Bogotá.</t>
  </si>
  <si>
    <t>ELMA PIDEAD CARRERE NUÑEZ</t>
  </si>
  <si>
    <t>https://community.secop.gov.co/Public/Tendering/OpportunityDetail/Index?noticeUID=CO1.NTC.6755017&amp;isFromPublicArea=True&amp;isModal=False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</si>
  <si>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en el Centro de Servicios Judiciales de los Juzgados Penales de Barranquilla y el Centro de Servicios Administrativos de los Juzgados de Ejecución de Penas y Medidas de Seguridad de Barranquilla.</t>
  </si>
  <si>
    <t>LUZ MERY LASCARRO COLINA</t>
  </si>
  <si>
    <t>https://community.secop.gov.co/Public/Tendering/OpportunityDetail/Index?noticeUID=CO1.NTC.6755462&amp;isFromPublicArea=True&amp;isModal=False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</si>
  <si>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de los Juzgados Civiles y de Familia de Valledupar y la Oficina Judicial de la Dirección Seccional de Valledupar.</t>
  </si>
  <si>
    <t>HEIDY PAOLA PADILLA HERNANDEZ</t>
  </si>
  <si>
    <t>https://community.secop.gov.co/Public/Tendering/OpportunityDetail/Index?noticeUID=CO1.NTC.6754817&amp;isFromPublicArea=True&amp;isModal=False</t>
  </si>
  <si>
    <t>Prestar servicios profesionales para realizar el levantamiento de información según el modelo de gestión del Consejo Superior de la Judicatura con el fin acopiar, consolidar, analizar y evaluar los datos relacionados con las cargas de trabajo y funcionamiento en los Centros de Servicios Judiciales de los Juzgados del Sistema Penal Acusatorio y Juzgados de Responsabilidad Penal para Adolescentes de Pereira.</t>
  </si>
  <si>
    <t>OLGA LUCIA FLOREZ CELIS</t>
  </si>
  <si>
    <t>https://community.secop.gov.co/Public/Tendering/OpportunityDetail/Index?noticeUID=CO1.NTC.6755702&amp;isFromPublicArea=True&amp;isModal=False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</si>
  <si>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Administrativos de los juzgados Civiles, Familia y Laborales de Bogotá.</t>
  </si>
  <si>
    <t>CAMILO JOSÉ RODRÍGUEZ CASARES</t>
  </si>
  <si>
    <t>https://community.secop.gov.co/Public/Tendering/OpportunityDetail/Index?noticeUID=CO1.NTC.6761293&amp;isFromPublicArea=True&amp;isModal=False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</si>
  <si>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 la Oficina de Apoyo de los Juzgados Administrativos de Bogotá y el Centro de Servicios Administrativos de los Juzgados de Extinción de Dominio de Bogotá.</t>
  </si>
  <si>
    <t>YEIMY ALEXANDRA VARGAS LIZARAZO</t>
  </si>
  <si>
    <t>https://community.secop.gov.co/Public/Tendering/OpportunityDetail/Index?noticeUID=CO1.NTC.6755133&amp;isFromPublicArea=True&amp;isModal=False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</si>
  <si>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Administrativos de los Juzgados de Ejecución de Penas y Medidas de Seguridad de Bucaramanga y la Oficina de Servicios de los Juzgados Administrativos de Bucaramanga.</t>
  </si>
  <si>
    <t>DIEGO ARMANDO PEDRAZA RUGELES</t>
  </si>
  <si>
    <t>https://community.secop.gov.co/Public/Tendering/OpportunityDetail/Index?noticeUID=CO1.NTC.6766301&amp;isFromPublicArea=True&amp;isModal=False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</si>
  <si>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del Centro de Servicios de los Juzgados Penales de Paloquemao de Bogotá.</t>
  </si>
  <si>
    <t>LINA PAOLA DELGADILLO RINCON</t>
  </si>
  <si>
    <t>https://community.secop.gov.co/Public/Tendering/OpportunityDetail/Index?noticeUID=CO1.NTC.6755274&amp;isFromPublicArea=True&amp;isModal=False</t>
  </si>
  <si>
    <t>Prestar servicios profesionales especializados para la construcción de arquitecturas de aplicación y las necesidades de software requeridas, incluyendo la gestión transversal de actividades en los diferentes programas y proyectos asignados, en el marco del Plan Estratégico de Transformación Digital de la Rama Judicial y del contrato de préstamo BID 5283/OC-CO</t>
  </si>
  <si>
    <t>ERNESTO MEDINA LOAICIGA</t>
  </si>
  <si>
    <t>https://community.secop.gov.co/Public/Tendering/OpportunityDetail/Index?noticeUID=CO1.NTC.6744778&amp;isFromPublicArea=True&amp;isModal=False</t>
  </si>
  <si>
    <t>Prestar servicios profesionales especializados en el diseño, desarrollo, implementación e implantación de soluciones para el intercambio e integración de información entre sistemas o aplicaciones y las necesidades de software requeridas, incluyendo la gestión transversal de actividades en los diferentes programas y proyectos asignados, en el marco del Plan Estratégico de Transformación Digital y del contrato de préstamo BID 5283/OC CO</t>
  </si>
  <si>
    <t>OSCAR ENRIQUE MUNAR SUÁREZ</t>
  </si>
  <si>
    <t>https://community.secop.gov.co/Public/Tendering/OpportunityDetail/Index?noticeUID=CO1.NTC.6751795&amp;isFromPublicArea=True&amp;isModal=False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</si>
  <si>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en el Centro de Servicios Judiciales para los Juzgados Penales de Cali.</t>
  </si>
  <si>
    <t>OLGA CECILIA MONTOYA MUÑOZ</t>
  </si>
  <si>
    <t>https://community.secop.gov.co/Public/Tendering/OpportunityDetail/Index?noticeUID=CO1.NTC.6770148&amp;isFromPublicArea=True&amp;isModal=False</t>
  </si>
  <si>
    <t>Prestar servicios profesionales para realizar el levantamiento de información según el modelo de gestión del Consejo Superior de la Judicatura con el fin de acopiar, consolidar, analizar y evaluar los datos relacionados con las cargas de trabajo y funcionamiento en el Centro de Servicios Judiciales para los Juzgados Civiles y de Familia de Armenia, Centro de Servicios Judiciales para los Juzgados de Responsabilidad Penal para Adolescentes de Armenia y el Centro de Servicios Judiciales para los Juzgados Civiles y de Familia de Manizales.</t>
  </si>
  <si>
    <t>CLAUDIA ARABELLA SALAS SÁNCHEZ</t>
  </si>
  <si>
    <t>https://community.secop.gov.co/Public/Tendering/OpportunityDetail/Index?noticeUID=CO1.NTC.6790008&amp;isFromPublicArea=True&amp;isModal=False</t>
  </si>
  <si>
    <t>Prestar servicios profesionales especializados en diseño, modelamiento, programación, tuning y mantenimiento de Bases de Datos, incluyendo la gestión transversal de actividades en los diferentes programas y proyectos asignados, en el marco del Plan Estratégico de Transformación Digital de la Rama Judicial y del contrato de préstamo BID 5283/OC-CO.</t>
  </si>
  <si>
    <t xml:space="preserve">ÁNGEL REINALDO NUNCIRA ARÉVALO </t>
  </si>
  <si>
    <t>https://community.secop.gov.co/Public/Tendering/OpportunityDetail/Index?noticeUID=CO1.NTC.6773042&amp;isFromPublicArea=True&amp;isModal=False</t>
  </si>
  <si>
    <t>Prestar servicios de consultoría para la construcción de un marco de referencia para la producción de información estadística con enfoque diferencial, en ejecución del Programa para la Transformación Digital de la Justicia en Colombia.</t>
  </si>
  <si>
    <t xml:space="preserve">JOHNKER AUGUSTO SANTAMARÍA RAMOS </t>
  </si>
  <si>
    <t>https://community.secop.gov.co/Public/Tendering/OpportunityDetail/Index?noticeUID=CO1.NTC.6856464&amp;isFromPublicArea=True&amp;isModal=False</t>
  </si>
  <si>
    <t>Prestar servicios profesionales especializados en el diseño, desarrollo, implementación e implantación de soluciones WEB, y servicios BACKEND y otras necesidades de software requeridas para el desarrollo de los servicios dispuestos a través de la Ventanilla Judicial Electrónica, incluyendo el servicio de radicación de memoriales, en el marco del Plan Estratégico de Transformación Digital de la Justicia y del contrato de préstamo BID 5283/OC-CO.</t>
  </si>
  <si>
    <t>CAMILO ANDRÉS RAMÍREZ PATIÑO</t>
  </si>
  <si>
    <t>Prestar los servicios profesionales para la construcción del protocolo para el manejo del material probatorio sensible por la potencial vulneración de los derechos a la intimidad y a la imagen acorde con lo dispuesto en la sentencia T-280 de 2022 y los lineamientos del procedimiento de diseño curricular del Sistema Integrado de Gestión de la Calidad y Medio Ambiente (SIGCMA) y los lineamientos del Modelo Pedagógico de la Escuela Judicial.</t>
  </si>
  <si>
    <t>CARLOS EDUARDO VALDÉS MORENO</t>
  </si>
  <si>
    <t>https://community.secop.gov.co/Public/Tendering/OpportunityDetail/Index?noticeUID=CO1.NTC.6894560&amp;isFromPublicArea=True&amp;isModal=False</t>
  </si>
  <si>
    <t>Prestar los servicios profesionales para la actualización del módulo de aprendizaje autodirigido "Procesos en derecho de familia", acorde con los lineamientos del procedimiento de diseño curricular del Sistema Integrado de Gestión de la Calidad y Medio Ambiente (SIGCMA) y los lineamientos del Modelo Pedagógico de la Escuela Judicial.</t>
  </si>
  <si>
    <t>YADIRA ELENA ALARCÓN PALACIO</t>
  </si>
  <si>
    <t>https://community.secop.gov.co/Public/Tendering/OpportunityDetail/Index?noticeUID=CO1.NTC.6894271&amp;isFromPublicArea=True&amp;isModal=False</t>
  </si>
  <si>
    <t>Prestar servicios profesionales para realizar actividades de programación y montaje de objetos interactivos para el Centro de Memoria del Holocausto del Palacio de Justicia y del Derecho a la Vida</t>
  </si>
  <si>
    <t>GABRIEL JAIME HENAO URIBE</t>
  </si>
  <si>
    <t>https://community.secop.gov.co/Public/Tendering/OpportunityDetail/Index?noticeUID=CO1.NTC.6899654&amp;isFromPublicArea=True&amp;isModal=False</t>
  </si>
  <si>
    <t>Prestar servicios profesionales para elaborar el guion, textos descriptivos de piezas y propuesta de organización del recorrido para la exposición permanente del Centro de Memoria del Holocausto del Palacio de Justicia y del Derecho a la Vida.</t>
  </si>
  <si>
    <t>JOSE DANIEL DORADO GAVIRIA</t>
  </si>
  <si>
    <t>https://community.secop.gov.co/Public/Tendering/OpportunityDetail/Index?noticeUID=CO1.NTC.6921727&amp;isFromPublicArea=True&amp;isModal=False</t>
  </si>
  <si>
    <t>Prestar servicios profesionales para desarrollar actividades de edición de contenidos audiovisuales y gráficos para la exposición permanente del Centro de Memoria del Holocausto del Palacio de Justicia y del Derecho a la Vida.</t>
  </si>
  <si>
    <t>JUAN PABLO LÓPEZ LÓPEZ</t>
  </si>
  <si>
    <t>https://community.secop.gov.co/Public/Tendering/OpportunityDetail/Index?noticeUID=CO1.NTC.6900144&amp;isFromPublicArea=True&amp;isModal=False</t>
  </si>
  <si>
    <t>Prestar servicios profesionales especializados en el diseño, desarrollo, implementación e implantación de soluciones WEB y servicios BACKEND y otras necesidades de software requeridas para el desarrollo y evolución de los servicios priorizados y la formulación del plan de capacidad tecnológica de la Ventanilla Judicial Electrónica, en el marco del Plan Estratégico de Transformación Digital de la Justicia y del contrato de préstamo BID 5283/OC-CO.</t>
  </si>
  <si>
    <t>JUAN CARLOS MONSALVE PALACIOS</t>
  </si>
  <si>
    <t>https://community.secop.gov.co/Public/Tendering/OpportunityDetail/Index?noticeUID=CO1.NTC.6897714&amp;isFromPublicArea=True&amp;isModal=False</t>
  </si>
  <si>
    <t>Prestar servicios profesionales para realizar ilustraciones históricas y contenido visual para la exposición permanente del Centro de Memoria del Holocausto del Palacio de Justicia y del Derecho a la Vida con el fin de enriquecer la experiencia visual de los visitantes.</t>
  </si>
  <si>
    <t>JEISSON FABIAN SILVA ZARTA</t>
  </si>
  <si>
    <t>https://community.secop.gov.co/Public/Tendering/OpportunityDetail/Index?noticeUID=CO1.NTC.6940935&amp;isFromPublicArea=True&amp;isModal=False</t>
  </si>
  <si>
    <t>Prestar los servicios profesionales para la construcción del módulo de aprendizaje autodirigido que desarrolle la orden impartida por la Corte Constitucional en la sentencia SU-355 de 2022, en materia de formación de los servidores judiciales, acorde con los lineamientos del procedimiento de diseño curricular del Sistema Integrado de Gestión de la Calidad y Medio Ambiente (SIGCMA) y los lineamientos del modelo pedagógico de la Escuela Judicial</t>
  </si>
  <si>
    <t>RUBEN ALBERTO DUARTE CUADROS</t>
  </si>
  <si>
    <t>https://community.secop.gov.co/Public/Tendering/OpportunityDetail/Index?noticeUID=CO1.NTC.6951617&amp;isFromPublicArea=True&amp;isModal=False</t>
  </si>
  <si>
    <t>Prestar servicios profesionales especializados a la Unidad de Recursos Humanos de la Dirección Ejecutiva de Administración Judicial para brindar acompañamiento técnico al área en la revisión y emisión de conclusiones sobre el régimen de nomenclatura, clasificación, remuneración, requisitos mínimos y equivalencias entre estudio y experiencia aplicable a los servidores de la Dirección Ejecutiva de Administración Judicial y Direcciones Seccionales de Administración Judicial</t>
  </si>
  <si>
    <t>JOSE FERNANDO BERRIO BERRIO</t>
  </si>
  <si>
    <t>https://community.secop.gov.co/Public/Tendering/OpportunityDetail/Index?noticeUID=CO1.NTC.6962639&amp;isFromPublicArea=True&amp;isModal=False</t>
  </si>
  <si>
    <t xml:space="preserve">Prestar servicios profesionales especializados en el diseño, desarrollo, implementación e implantación de soluciones WEB, y servicios BACKEND y otras necesidades de software requeridas para la evolución del sistema y servicios de gestión administrativa y financiera, en particular las relativas al sistema EFINÓMINA, el aplicativo de división de procesos, y la intranet de proyectos especiales, con énfasis en los requerimientos determinados en los planes de mejoramiento	</t>
  </si>
  <si>
    <t>JESUS DANIEL RODRIGUEZ</t>
  </si>
  <si>
    <t>https://community.secop.gov.co/Public/Tendering/OpportunityDetail/Index?noticeUID=CO1.NTC.6949582&amp;isFromPublicArea=True&amp;isModal=False</t>
  </si>
  <si>
    <t>Prestar servicios profesionales para formular y desarrollar actividades de protección de datos en articulación con las diferentes unidades del CSJ, DEAJ y las Altas Cortes para el fortalecimiento del programa integral de gestión de datos institucional y en cumplimiento de las políticas y lineamientos dispuestos por la Rama Judicial y la normatividad colombiana aplicable, en el marco del Plan Estratégico de Transformación Digital de la Justicia y del contrato de préstamo BID 5283/OC-CO</t>
  </si>
  <si>
    <t>JORGE LEONARDO GAONA LÓPEZ</t>
  </si>
  <si>
    <t>https://community.secop.gov.co/Public/Tendering/OpportunityDetail/Index?noticeUID=CO1.NTC.6978104&amp;isFromPublicArea=True&amp;isModal=False</t>
  </si>
  <si>
    <t>Prestar servicios profesionales especializados en el diseño, desarrollo, implementación e implantación de soluciones WEB, y servicios BACKEND y otras necesidades de software requeridas para la evolución del sistema y servicios de gestión administrativa y financiera, en particular las relativas al sistema EFINÓMINA y al formulario electrónico para el registro de Peticiones, Quejas, Reclamos, Solicitudes de información, Denuncias y Felicitaciones (PQRSDF)</t>
  </si>
  <si>
    <t>MARCO TULIO GUZMAN MARTINEZ</t>
  </si>
  <si>
    <t>https://community.secop.gov.co/Public/Tendering/OpportunityDetail/Index?noticeUID=CO1.NTC.6948707&amp;isFromPublicArea=True&amp;isModal=False</t>
  </si>
  <si>
    <t>Prestar servicios profesionales especializados en el diseño desarrollo implementación e implantación de soluciones WEB y servicios BACKEND y otras necesidades de software requeridas para el acceso la integración y el despliegue de servicios a través de los portales de la Rama Judicial incluyendo la gestión transversal de actividades en los diferentes programas y proyectos asignados en el marco del Plan Estratégico de Transformación Digital de la Justicia y del contrato de préstamo BID 5283/OC-CO</t>
  </si>
  <si>
    <t>ANDRES MOLANO CASTAÑEDA</t>
  </si>
  <si>
    <t>https://community.secop.gov.co/Public/Tendering/OpportunityDetail/Index?noticeUID=CO1.NTC.6967098&amp;isFromPublicArea=True&amp;isModal=False</t>
  </si>
  <si>
    <t>Prestar servicios profesionales especializados en el diseño, desarrollo, implementación e implantación de soluciones WEB, servicios BACKEND y necesidades de software requeridas para la integración de los sistemas y servicios de gestión judicial de la Corte Suprema de Justicia dentro del ecosistema del SIUGJ, en el marco del Plan Estratégico de Transformación Digital de la Rama Judicial y del contrato de préstamo BID 5283/OC-CO</t>
  </si>
  <si>
    <t xml:space="preserve">LUIS ALEJANDRO VARGAS BOLIVAR </t>
  </si>
  <si>
    <t>https://community.secop.gov.co/Public/Tendering/OpportunityDetail/Index?noticeUID=CO1.NTC.6968201&amp;isFromPublicArea=True&amp;isModal=False</t>
  </si>
  <si>
    <t>Prestar los servicios profesionales como abogado experto en la construcción del perfil del Juez.</t>
  </si>
  <si>
    <t>HERNANDO TORRES CORREDOR</t>
  </si>
  <si>
    <t>https://community.secop.gov.co/Public/Tendering/OpportunityDetail/Index?noticeUID=CO1.NTC.7008122&amp;isFromPublicArea=True&amp;isModal=False</t>
  </si>
  <si>
    <t>Prestar servicios profesionales como abogada en la construcción del perfil del Juez desde la perspectiva jurídica.</t>
  </si>
  <si>
    <t>DIANA DEL PILAR COLORADO ACEVEDO</t>
  </si>
  <si>
    <t>https://community.secop.gov.co/Public/Tendering/OpportunityDetail/Index?noticeUID=CO1.NTC.7008863&amp;isFromPublicArea=True&amp;isModal=False</t>
  </si>
  <si>
    <t>Prestar los servicios profesionales como psicólogo experto en psicometría para el análisis técnico del perfil del Juez</t>
  </si>
  <si>
    <t>LADY CATHERYNE LANCHEROS FLORIÁN</t>
  </si>
  <si>
    <t>https://community.secop.gov.co/Public/Tendering/OpportunityDetail/Index?noticeUID=CO1.NTC.7010130&amp;isFromPublicArea=True&amp;isModal=False</t>
  </si>
  <si>
    <t>Prestar servicios profesionales como abogado para la elaboración y presentación del análisis y revisión de los aspectos y las principales tendencias jurídico normativas internacionales para la caracterización del perfil del Juez</t>
  </si>
  <si>
    <t>NARLY DE PILAR MORALES MORALES</t>
  </si>
  <si>
    <t>https://community.secop.gov.co/Public/Tendering/OpportunityDetail/Index?noticeUID=CO1.NTC.7008464&amp;isFromPublicArea=True&amp;isModal=False</t>
  </si>
  <si>
    <t>Aplicar de manera presencial, una encuesta dirigida a los usuarios de los despachos judiciales en la ciudad de Bogotá (Nemqueteba, juzgados Hernando Morales y sede Virrey) y en los municipios de Chía, Cajicá, Sopó, Soacha y Cota, que permita conocer la satisfacción actual del usuario del servicio de justicia, frente a la implementación del teletrabajo en la Rama Judicial.</t>
  </si>
  <si>
    <t xml:space="preserve">NESTOR IVAN TORRES
</t>
  </si>
  <si>
    <t>https://community.secop.gov.co/Public/Tendering/OpportunityDetail/Index?noticeUID=CO1.NTC.7047006&amp;isFromPublicArea=True&amp;isModal=False</t>
  </si>
  <si>
    <t>Aplicar de manera presencial, una encuesta dirigida a los usuarios de los despachos judiciales en la ciudad de Bogotá (Paloquemao, tribunales Salitre y CAN Juzgados Administrativos) y en los municipios de Mosquera, Madrid, Funza, Facatativá y Zipaquirá, que permita conocer la satisfacción actual del usuario del servicio de justicia, frente a la implementación del teletrabajo en la Rama Judicial.</t>
  </si>
  <si>
    <t>YULY FERNANDA MONROY SALAMANCA</t>
  </si>
  <si>
    <t>https://community.secop.gov.co/Public/Tendering/OpportunityDetail/Index?noticeUID=CO1.NTC.7046829&amp;isFromPublicArea=True&amp;isModal=False</t>
  </si>
  <si>
    <t>Aplicar de manera presencial una encuesta dirigida a los usuarios de los despachos judiciales, en la ciudad de Cali y en los municipios de Jamundí, Yumbo, Palmira, Dagua y Candelaria, que permita conocer la satisfacción actual del usuario del servicio de justicia, frente a la implementación del teletrabajo en la Rama Judicial.</t>
  </si>
  <si>
    <t>VALENTINA VÁSQUEZ RAMÍREZ</t>
  </si>
  <si>
    <t>https://community.secop.gov.co/Public/Tendering/OpportunityDetail/Index?noticeUID=CO1.NTC.7037686&amp;isFromPublicArea=True&amp;isModal=False</t>
  </si>
  <si>
    <t>Aplicar de manera presencial una encuesta dirigida a los usuarios de los despachos judiciales en la ciudad de Pasto y en los municipios de Tangua, Nariño, Chachagüí y Yacuanquer de manera que permita conocer la satisfacción actual del usuario del servicio de justicia, frente a la implementación del teletrabajo en la Rama Judicial</t>
  </si>
  <si>
    <t>ERIKA MARISOL BASTIDAS CHAUCANES</t>
  </si>
  <si>
    <t>https://community.secop.gov.co/Public/Tendering/OpportunityDetail/Index?noticeUID=CO1.NTC.7046840&amp;isFromPublicArea=True&amp;isModal=False</t>
  </si>
  <si>
    <t>Aplicar de manera presencial una encuesta dirigida a los usuarios de los despachos judiciales, en la ciudad de Bucaramanga, los municipios del área metropolitana de Bucaramanga (Girón, Piedecuesta y Floridablanca) y Lebrija, que permita conocer la satisfacción actual del usuario del servicio de justicia, frente a la implementación del teletrabajo en la Rama Judicial.</t>
  </si>
  <si>
    <t>JUAN DIEGO DURAN PEALEZ</t>
  </si>
  <si>
    <t>https://community.secop.gov.co/Public/Tendering/OpportunityDetail/Index?noticeUID=CO1.NTC.7034653&amp;isFromPublicArea=True&amp;isModal=False</t>
  </si>
  <si>
    <t>Prestar servicios profesionales a la Unidad de Recursos Humanos de la DEAJ para la consecución normativa y regulatoria que permita el análisis, construcción y emisión de aportes y conclusiones respecto del régimen de nomenclatura, clasificación, remuneración, requisitos mínimos y equivalencias de estudio y experiencia, de los cargos del nivel directivo, gerencial, técnico y administrativo aplicable a los servidores de la DEAJ y Direcciones Seccionales de Administración Judicial.</t>
  </si>
  <si>
    <t>JAIME ORLANDO DELGADO GORDILLO</t>
  </si>
  <si>
    <t>https://community.secop.gov.co/Public/Tendering/OpportunityDetail/Index?noticeUID=CO1.NTC.7038419&amp;isFromPublicArea=True&amp;isModal=False</t>
  </si>
  <si>
    <t>Aplicar de manera presencial una encuesta dirigida a los usuarios de los despachos judiciales, en la ciudad de Cartagena y en los municipios de Turbaco, Arjona, Santa Rosa y Turbaná, que permita conocer la satisfacción actual del usuario del servicio de justicia, frente a la implementación del teletrabajo en la Rama Judicial.</t>
  </si>
  <si>
    <t>LENIN JAVIER LANS BARON</t>
  </si>
  <si>
    <t>https://community.secop.gov.co/Public/Tendering/OpportunityDetail/Index?noticeUID=CO1.NTC.7055110&amp;isFromPublicArea=True&amp;isModal=False</t>
  </si>
  <si>
    <t xml:space="preserve">	Prestar los servicios para la georreferenciación y evaluación de integridad referencial de la información geográfica y alfanumérica de los Despachos Judiciales y dependencias administrativas de la Rama Judicial a nivel nacional.</t>
  </si>
  <si>
    <t>EDSON EZNEIDER POVEDA MORENO</t>
  </si>
  <si>
    <t>https://community.secop.gov.co/Public/Tendering/OpportunityDetail/Index?noticeUID=CO1.NTC.7085924&amp;isFromPublicArea=True&amp;isModal=False</t>
  </si>
  <si>
    <t>001 DE 2025</t>
  </si>
  <si>
    <t>Prestar los servicios profesionales de Consultoría como Gerente del Programa de Transformación Digital de la Justicia en  Colombia, con el fin de asesorar, liderar y ejecutar las actividades  necesarias para el cumplimiento de la implementación del  Contrato de Préstamo CSJ-BID-5283/OC-CO-1.</t>
  </si>
  <si>
    <t>JUAN CARLOS OSPINA RENDÓN</t>
  </si>
  <si>
    <t>https://community.secop.gov.co/Public/Tendering/OpportunityDetail/Index?noticeUID=CO1.NTC.7307752&amp;isFromPublicArea=True&amp;isModal=False</t>
  </si>
  <si>
    <t>002 DE 2025</t>
  </si>
  <si>
    <t>Prestar los servicios profesionales independientes de Consultoría como Especialista en Planeación, Monitoreo y Evaluación con el fin  de asesorar, liderar y ejecutar las actividades de planeación,  monitoreo, evaluación y articulación de las herramientas de gestión  en el marco de la implementación del Programa de Transformación  Digital de la Justicia en Colombia, Contrato de Préstamo CSJ-BID_x0002_5283/OC-CO-1</t>
  </si>
  <si>
    <t>JULIÁN ANDRÉS VALBUENA VIVANCO</t>
  </si>
  <si>
    <t>https://community.secop.gov.co/Public/Tendering/OpportunityDetail/Index?noticeUID=CO1.NTC.7307788&amp;isFromPublicArea=True&amp;isModal=False</t>
  </si>
  <si>
    <t>003 DE 2025</t>
  </si>
  <si>
    <t>https://community.secop.gov.co/Public/Tendering/OpportunityDetail/Index?noticeUID=CO1.NTC.7327880&amp;isFromPublicArea=True&amp;isModal=False</t>
  </si>
  <si>
    <t>004 DE 2025</t>
  </si>
  <si>
    <t>Prestar los servicios independientes de consultoría como profesional senior en Planeación, Monitoreo y Evaluación a la Unidad Ejecutora del Programa – UEP, particularmente en las actividades necesarias para la revisión, cálculo y  seguimiento de indicadores existentes o la formulación y cálculos de nuevos  indicadores de ser necesarios, en el marco de la implementación del  Programa de Transformación Digital de la Justicia en Colombia, Contrato de  Préstamo CSJ-BID-5283/OC-CO-1</t>
  </si>
  <si>
    <t xml:space="preserve"> XIMENA POVEDA BERNAL</t>
  </si>
  <si>
    <t>https://community.secop.gov.co/Public/Tendering/OpportunityDetail/Index?noticeUID=CO1.NTC.7308255&amp;isFromPublicArea=True&amp;isModal=False</t>
  </si>
  <si>
    <t>005 DE 2025</t>
  </si>
  <si>
    <t>Prestar los servicios profesionales independientes de Consultoría como Especialista Financiero con el fin de  asesorar, liderar, gestionar y ejecutar las actividades propias  de los procesos financieros-administrativos, en el marco de  la implementación del Programa de Transformación Digital  de la Justicia en Colombia, Contrato de Préstamo CSJ-BID_x0002_5283/OC-CO-1</t>
  </si>
  <si>
    <t>https://community.secop.gov.co/Public/Tendering/OpportunityDetail/Index?noticeUID=CO1.NTC.7308202&amp;isFromPublicArea=True&amp;isModal=False</t>
  </si>
  <si>
    <t>006 DE 2025</t>
  </si>
  <si>
    <t>Prestar los servicios profesionales independientes de Consultoría como abogado de adquisiciones a la Unidad  Ejecutora del Programa - UEP, particularmente en las actividades de gestión de las diferentes etapas de las  adquisiciones de acuerdo con la asignación, en el marco de la implementación del Programa de Transformación Digital de la Justicia en Colombia, Contrato de Préstamo CSJ-BID_x0002_5283/OC-CO-1</t>
  </si>
  <si>
    <t>https://community.secop.gov.co/Public/Tendering/OpportunityDetail/Index?noticeUID=CO1.NTC.7308716&amp;isFromPublicArea=True&amp;isModal=False</t>
  </si>
  <si>
    <t>007 DE 2025</t>
  </si>
  <si>
    <t>Prestar los servicios profesionales independientes de Consultoría como Especialista en Gestión y Tecnologías de la Información con el fin de asesorar, liderar y ejecutar las actividades técnicas necesarias en los procesos y ejecución de las adquisiciones que involucren gestión y tecnologías de la información para lograr el  cumplimiento de las metas e indicadores en el marco de la implementación del Programa de Transformación Digital de la Justicia en Colombia, Contrato de Préstamo CSJ-BID-5283/OC_x0002_CO-1</t>
  </si>
  <si>
    <t>https://community.secop.gov.co/Public/Tendering/OpportunityDetail/Index?noticeUID=CO1.NTC.7308240&amp;isFromPublicArea=True&amp;isModal=False</t>
  </si>
  <si>
    <t>008 DE 2025</t>
  </si>
  <si>
    <t>Prestar los servicios independientes de Consultoría como Senior en tecnologías de la información, a la Unidad Ejecutora del Programa – UEP para lograr el cumplimiento de las metas e indicadores en el marco de la implementación del Programa de Transformación Digital de la Justicia en Colombia, Contrato de Préstamo CSJ-BID_x0002_5283/OC-CO-1</t>
  </si>
  <si>
    <t>EDGAR ENRIQUE FARFÁN RUÍZ</t>
  </si>
  <si>
    <t>https://community.secop.gov.co/Public/Tendering/OpportunityDetail/Index?noticeUID=CO1.NTC.7351578&amp;isFromPublicArea=True&amp;isModal=False</t>
  </si>
  <si>
    <t>009 DE 2025</t>
  </si>
  <si>
    <t>Prestar los servicios independientes de Consultoría a la Unidad Ejecutora del Programa – UEP realizando actividades de articulación transversal para la ejecución del Programa para la Transformación Digital de la Justicia en Colombia, Contrato de Préstamo CSJ-BID-5283/OC-CO-1, así como seguimiento a la gestión y monitoreo a la relación con entes internos y externos.</t>
  </si>
  <si>
    <t>https://community.secop.gov.co/Public/Tendering/OpportunityDetail/Index?noticeUID=CO1.NTC.7351587&amp;isFromPublicArea=True&amp;isModal=False</t>
  </si>
  <si>
    <t>010 DE 2025</t>
  </si>
  <si>
    <t>Prestar los servicios independientes de Consultoría como senior en  tecnologías de la información orientada a la función judicial, a la  Unidad Ejecutora del Programa – UEP para lograr el cumplimiento  de las metas e indicadores en el marco de la implementación del  Programa de Transformación Digital de la Justicia en Colombia,  Contrato de Préstamo CSJ-BID-5283/OC-CO-1</t>
  </si>
  <si>
    <t>CARLOS ALONSO FERNÁNDEZ GÓMEZ</t>
  </si>
  <si>
    <t>https://community.secop.gov.co/Public/Tendering/OpportunityDetail/Index?noticeUID=CO1.NTC.7351584&amp;isFromPublicArea=True&amp;isModal=False</t>
  </si>
  <si>
    <t>011 DE 2025</t>
  </si>
  <si>
    <t xml:space="preserve">Prestar los servicios profesionales independientes de Consultoría como Especialista en Gestión de Cambio y Comunicaciones con el fin de asesorar, liderar y ejecutar las actividades definidas para la implementación de buenas prácticas de gestión del cambio, comunicaciones y desarrollo humano organizacional en el marco de la implementación del Programa de Transformación Digital de la Justicia en Colombia, Contrato de Préstamo CSJ_x0002_BID-5283/OC-CO-1. </t>
  </si>
  <si>
    <t xml:space="preserve">ALEXANDER ALDANA GONZÁLEZ </t>
  </si>
  <si>
    <t>https://community.secop.gov.co/Public/Tendering/OpportunityDetail/Index?noticeUID=CO1.NTC.7357920&amp;isFromPublicArea=True&amp;isModal=False</t>
  </si>
  <si>
    <t>012 DE 2025</t>
  </si>
  <si>
    <t>Prestación de servicios profesionales a la Unidad de Asistencia Legal para brindar asistencia jurídica en los litigios estratégicos en materia Constitucional y en procesos Contenciosos Administrativos que sea parte la Rama Judicial.</t>
  </si>
  <si>
    <t>JUAN ANTONIO BARRERO BERARDINELLI</t>
  </si>
  <si>
    <t>https://community.secop.gov.co/Public/Tendering/OpportunityDetail/Index?noticeUID=CO1.NTC.7466561&amp;isFromPublicArea=True&amp;isModal=False</t>
  </si>
  <si>
    <t>013 DE 2025</t>
  </si>
  <si>
    <t xml:space="preserve">Prestar servicios de apoyo a la Dirección Ejecutiva de Administración Judicial, en actividades de planificación, seguimiento y control de proyectos de infraestructura física de la entidad. </t>
  </si>
  <si>
    <t xml:space="preserve"> FABIO BRICEÑO BUENO</t>
  </si>
  <si>
    <t>https://community.secop.gov.co/Public/Tendering/OpportunityDetail/Index?noticeUID=CO1.NTC.7470145&amp;isFromPublicArea=True&amp;isModal=False</t>
  </si>
  <si>
    <t>015 DE 2025</t>
  </si>
  <si>
    <t>Prestar servicios profesionales especializados en el manejo estratégico de las comunicaciones para optimizar el alcance de la difusión de la gestión del gobierno y la administración integral de la Rama Judicial a cargo del Consejo Superior de la Judicatura.</t>
  </si>
  <si>
    <t>https://community.secop.gov.co/Public/Tendering/OpportunityDetail/Index?noticeUID=CO1.NTC.7521842&amp;isFromPublicArea=True&amp;isModal=False</t>
  </si>
  <si>
    <t>016 DE 2025</t>
  </si>
  <si>
    <t>Prestar los servicios profesionales independientes de Consultoría como profesional de adquisiciones a la Unidad Ejecutora del Programa - UEP, particularmente en las actividades de gestión de las diferentes etapas de las adquisiciones de acuerdo a la asignación, en el marco de la implementación del Programa de Transformación Digital de la Justicia en Colombia, Contrato de Préstamo CSJ-BID-5283/OC-CO-1</t>
  </si>
  <si>
    <t>MYRIAM DEL PILAR ROMERO MANRIQUE</t>
  </si>
  <si>
    <t>https://community.secop.gov.co/Public/Tendering/OpportunityDetail/Index?noticeUID=CO1.NTC.7532157&amp;isFromPublicArea=True&amp;isModal=False</t>
  </si>
  <si>
    <t>017 DE 2025</t>
  </si>
  <si>
    <t>https://community.secop.gov.co/Public/Tendering/OpportunityDetail/Index?noticeUID=CO1.NTC.7529033&amp;isFromPublicArea=True&amp;isModal=False</t>
  </si>
  <si>
    <t>019 DE 2025</t>
  </si>
  <si>
    <t>Prestar los servicios profesionales de consultoría para adelantar acompañamiento técnico en proyectos de transformación digital al Consejo Superior de la Judicatura, en el marco de la implementación del programa para la Transformación Digital de la Justicia en Colombia, Contrato de Préstamo BID 5283/OC-CO-1.</t>
  </si>
  <si>
    <t>https://community.secop.gov.co/Public/Tendering/OpportunityDetail/Index?noticeUID=CO1.NTC.7583801&amp;isFromPublicArea=True&amp;isModal=False</t>
  </si>
  <si>
    <t>020 DE 2025</t>
  </si>
  <si>
    <t>Prestar los servicios profesionales para realizar los analisis de datos que requiera la Coordinacion de Direcciones Seccionles de la Direccion Ejecutiva de Administracion Judicial, con el fin de tener un control estadistico para la toma de desciiones en la estructuracion, planificacion y ejecucion de planes y proyectos por pate de la Entidad y de las direciones seccionales</t>
  </si>
  <si>
    <t>https://community.secop.gov.co/Public/Tendering/OpportunityDetail/Index?noticeUID=CO1.NTC.7585758&amp;isFromPublicArea=True&amp;isModal=False</t>
  </si>
  <si>
    <t xml:space="preserve">021 DE 2025 </t>
  </si>
  <si>
    <t xml:space="preserve">Prestar los servicios profesionales para realizar la verificación económica y/o presupuestal de los actos de ejecución de sentencias y/o conciliaciones en contra de la Rama Judicial, que requieren trámite para firma de la Directora Ejecutiva de Administración Judicial. </t>
  </si>
  <si>
    <t>https://community.secop.gov.co/Public/Tendering/OpportunityDetail/Index?noticeUID=CO1.NTC.7585744&amp;isFromPublicArea=True&amp;isModal=False</t>
  </si>
  <si>
    <t>022 DE 2025</t>
  </si>
  <si>
    <t>Prestar los servicios profesionales de consultoría para adelantar acompañamiento técnico en proyectos de transformación digital al Consejo Superior de la Judicatura sobre gestión judicial digital, en el marco del Programa para la Transformación Digital de la Justicia en Colombia, Contrato de Préstamo BID 5283/OC-CO</t>
  </si>
  <si>
    <t>https://community.secop.gov.co/Public/Tendering/OpportunityDetail/Index?noticeUID=CO1.NTC.7598744&amp;isFromPublicArea=True&amp;isModal=False</t>
  </si>
  <si>
    <t>023 DE 2025</t>
  </si>
  <si>
    <t>Prestar los servicios profesionales de consultoría para adelantar acompañamiento técnico en proyectos de transformación digital al Consejo Superior de la Judicatura sobre seguridad de la información y gestión de los servicios tecnológicos, en el marco del Programa para la Transformación Digital de la Justicia en Colombia, Contrato de Préstamo BID5283/OC-CO.</t>
  </si>
  <si>
    <t>ROGER ANDRÉS ORTÍZ TAMAYO</t>
  </si>
  <si>
    <t>https://community.secop.gov.co/Public/Tendering/OpportunityDetail/Index?noticeUID=CO1.NTC.7598803&amp;isFromPublicArea=True&amp;isModal=False</t>
  </si>
  <si>
    <t>024 DE 2025</t>
  </si>
  <si>
    <t>Prestar los servicios profesionales para brindar apoyo técnico en la adquisición e implementación de soluciones tecnológicas y audiovisuales para salas y/o auditorios y espacios físicos de las diferentes sedes de la
Rama Judicial.</t>
  </si>
  <si>
    <t>AV DESIGN COLOMBIA S.A.S.</t>
  </si>
  <si>
    <t>https://community.secop.gov.co/Public/Tendering/OpportunityDetail/Index?noticeUID=CO1.NTC.7502828&amp;isFromPublicArea=True&amp;isModal=False</t>
  </si>
  <si>
    <t>025 DE 2025</t>
  </si>
  <si>
    <t>Prestar servicios profesionales de abogado especializado y experto en derecho penal, para la representación judicial de la rama judicial, en procesos penales de gran importancia, impacto o complejidad y asesorar en  asuntos penales que requiera la entidad.</t>
  </si>
  <si>
    <t>027 DE 2025</t>
  </si>
  <si>
    <t xml:space="preserve">Prestar servicios profesionales a la Dirección Ejecutiva de Administración Judicial en actividades relacionadas con la definición e implementación de instrumentos y herramientas de la planeación en todos sus niveles de
intervención. </t>
  </si>
  <si>
    <t>ROCÍO HERRERA CRUZ</t>
  </si>
  <si>
    <t>https://community.secop.gov.co/Public/Tendering/OpportunityDetail/Index?noticeUID=CO1.NTC.7639514&amp;isFromPublicArea=True&amp;isModal=False</t>
  </si>
  <si>
    <t>029 DE 2025</t>
  </si>
  <si>
    <t>Prestar los servicios profesionales especializados como gestor energético de la Rama Judicial.</t>
  </si>
  <si>
    <t>JORGE LUIS MANRIQUE TORRES</t>
  </si>
  <si>
    <t>https://community.secop.gov.co/Public/Tendering/OpportunityDetail/Index?noticeUID=CO1.NTC.7694114&amp;isFromPublicArea=True&amp;isModal=False</t>
  </si>
  <si>
    <t>034 DE 2025</t>
  </si>
  <si>
    <t>Prestar servicios profesionales de consultoría para formular y desarrollar actividades de innovación en el marco del concurso de innovación pública de la Rama Judicial, fortaleciendo la estrategia de innovación institucional y asegurando la coherencia con las políticas y estrategias existentes, además de promover la capacidad innovadora entre los participantes, en el marco del Programa para la Transformación Digital de la Justicia en  Colombia, Contrato de Préstamo BID5283/OC-CO.</t>
  </si>
  <si>
    <t>SANTIAGO GARCÍA DEVIS</t>
  </si>
  <si>
    <t>https://community.secop.gov.co/Public/Tendering/OpportunityDetail/Index?noticeUID=CO1.NTC.7713621&amp;isFromPublicArea=True&amp;isModal=False</t>
  </si>
  <si>
    <t>035 DE 2025</t>
  </si>
  <si>
    <t>Prestar servicios profesionales de consultoría para apoyar y promover las actividades de innovación y diseño y  acompañamiento del modelo de innovación en el marco del concurso de innovación pública de la Rama Judicial con el objetivo de fortalecer la estrategia de innovación institucional, asegurando la coherencia con las políticas y estrategias existentes, así como promover la capacidad innovadora entre los participantes, en el marco de implementación Programa para la Transformación Digital de la Justicia en Colombia Contrato de Préstamo BID 5283/OC_x0002_CO.</t>
  </si>
  <si>
    <t>JUAN PABLO GAMBOA GÓMEZ</t>
  </si>
  <si>
    <t>https://community.secop.gov.co/Public/Tendering/OpportunityDetail/Index?noticeUID=CO1.NTC.7728421&amp;isFromPublicArea=True&amp;isModal=False</t>
  </si>
  <si>
    <t>036 DE 2025</t>
  </si>
  <si>
    <t>NATALIA HERNÁNDEZ PINILLA</t>
  </si>
  <si>
    <t>https://community.secop.gov.co/Public/Tendering/OpportunityDetail/Index?noticeUID=CO1.NTC.7728521&amp;isFromPublicArea=True&amp;isModal=False</t>
  </si>
  <si>
    <t>037 DE 2025</t>
  </si>
  <si>
    <t>Prestar servicios profesionales de consultoría para apoyar y promover las actividades de experimentación y prototipado en el marco del concurso de innovación pública de la Rama Judicial con el objetivo de fortalecer la estrategia de innovación institucional, asegurando la coherencia con las políticas y estrategias existentes,  así como promover la capacidad innovadora entre los participantes, en el marco del Programa para la Transformación Digital de la Justicia en Colombia, Contrato de Préstamo BID5283/OC-COPrestar servicios profesionales de consultoría para apoyar y promover las actividades de experimentación y prototipado en el  marco del concurso de innovación pública de la Rama Judicial con el objetivo de fortalecer la estrategia de innovación institucional, asegurando la coherencia con las políticas y estrategias existentes, así como promover la capacidad innovadora entre los participantes, en el marco del Programa para la Transformación Digital de la Justicia en Colombia, Contrato de Préstamo BID5283/OC-CO</t>
  </si>
  <si>
    <t>OSCAR JAVIER ALMANZA RODRÍGUEZ</t>
  </si>
  <si>
    <t>https://community.secop.gov.co/Public/Tendering/OpportunityDetail/Index?noticeUID=CO1.NTC.7765720&amp;isFromPublicArea=True&amp;isModal=False</t>
  </si>
  <si>
    <t>038 DE 2025</t>
  </si>
  <si>
    <t>Prestar los servicios independientes de Consultoría como profesional de adquisiciones a la Unidad Ejecutora del  Programa -UEP, particularmente en las actividades de gestión de las diferentes etapas de las adquisiciones de acuerdo con la asignación, en el marco de la implementación del Programa de Transformación Digital de la Justicia en Colombia, Contrato de Préstamo CSJ-BID-5283/OC-CO-1.</t>
  </si>
  <si>
    <t>https://community.secop.gov.co/Public/Tendering/OpportunityDetail/Index?noticeUID=CO1.NTC.7760706&amp;isFromPublicArea=True&amp;isModal=False</t>
  </si>
  <si>
    <t>039 DE 2025</t>
  </si>
  <si>
    <t>Prestar servicios profesionales de consultoría para realizar el diseño conceptual y gráfico de los productos comunicacionales y apoyar el proyecto de experiencia de usuario en el marco del Programa para la Transformación Digital de la Justicia en Colombia, Contrato de Préstamo BID5283/OC-CO</t>
  </si>
  <si>
    <t>CLAUDIA MARCELA GONZÁLEZ ARÉVALO</t>
  </si>
  <si>
    <t>https://community.secop.gov.co/Public/Tendering/OpportunityDetail/Index?noticeUID=CO1.NTC.7727502&amp;isFromPublicArea=True&amp;isModal=False</t>
  </si>
  <si>
    <t>040 DE 2025</t>
  </si>
  <si>
    <t>Prestar los servicios profesionales para el soporte y mantenimiento del Sistema de información SIRNA.</t>
  </si>
  <si>
    <t>https://community.secop.gov.co/Public/Tendering/OpportunityDetail/Index?noticeUID=CO1.NTC.7777045&amp;isFromPublicArea=True&amp;isModal=False</t>
  </si>
  <si>
    <t>041 DE 2025</t>
  </si>
  <si>
    <t>Prestar servicios profesionales de Consultoría para articular la gestión de adquisiciones acorde con las Políticas de Adquisiciones del Banco Interamericano de Desarrollo entre la Unidad de Compras Públicas y la Unidad Ejecutora del Programa para la Transformación Digital de la Justicia en Colombia, Contrato de Préstamo BID-5283/OC-CO-1</t>
  </si>
  <si>
    <t xml:space="preserve">LORENA MARITZA ARGOTY CARVAJAL </t>
  </si>
  <si>
    <t>https://community.secop.gov.co/Public/Tendering/OpportunityDetail/Index?noticeUID=CO1.NTC.7763508&amp;isFromPublicArea=True&amp;isModal=False</t>
  </si>
  <si>
    <t>045 DE 2025</t>
  </si>
  <si>
    <t xml:space="preserve">Prestar servicios profesionales de consultoría para apoyar financieramente en los procesos de contratación en la División de Estructuración de la Unidad de Compras Públicas, en las diferentes etapas de los procesos Contractuales que le sean asignados, priorizando los adelantados bajo el marco de la implementación del programa para la Transformación Digital de la Justicia en Colombia, contrato de préstamo BID 5283/OC-CO-1. </t>
  </si>
  <si>
    <t>ADRIÁN FELIPE MUÑOZ QUINTERO</t>
  </si>
  <si>
    <t>https://community.secop.gov.co/Public/Tendering/OpportunityDetail/Index?noticeUID=CO1.NTC.7796062&amp;isFromPublicArea=True&amp;isModal=False</t>
  </si>
  <si>
    <t>046 DE 2025</t>
  </si>
  <si>
    <t>Prestar servicios profesionales de consultoría en el diseño, desarrollo, implementación e implantación de soluciones WEB, servicios BACKEND y otras necesidades de software requeridas para la integración de los sistemas y servicios de gestión judicial de la Corte Constitucional dentro del ecosistema del SIUGJ, en el marco del Programa para la Transformación Digital de la Justicia en Colombia, Contrato de Préstamo BID5283/OC-CO.</t>
  </si>
  <si>
    <t>https://community.secop.gov.co/Public/Tendering/OpportunityDetail/Index?noticeUID=CO1.NTC.7782479&amp;isFromPublicArea=True&amp;isModal=False</t>
  </si>
  <si>
    <t>047 DE 2025</t>
  </si>
  <si>
    <t>Prestar servicios profesionales de consultoría para la construcción de arquitecturas de aplicación y las necesidades de software requeridas en el marco del Programa para la Transformación Digital de la Justicia en Colombia, Contrato de Préstamo BID 5283/OC-CO.</t>
  </si>
  <si>
    <t xml:space="preserve">ERNESTO MEDINA LOAICIGA </t>
  </si>
  <si>
    <t>https://community.secop.gov.co/Public/Tendering/OpportunityDetail/Index?noticeUID=CO1.NTC.7801997&amp;isFromPublicArea=True&amp;isModal=False</t>
  </si>
  <si>
    <t>048 DE 2025</t>
  </si>
  <si>
    <t>Prestar servicios profesionales de consultoría como arquitecto de datos para realizar la articulación y armonización de la información de las aplicaciones misionales y modelos de datos de las Corporaciones Nacionales de la Rama Judicial acordes con los principios y lineamientos de gobierno y gestión de datos, en el marco del Programa para la Transformación Digital de la Justicia en Colombia, Contrato de Préstamo BID5283/OC-CO</t>
  </si>
  <si>
    <t xml:space="preserve">DIEGO ANDRÉS RODRÍGUEZ VARGAS </t>
  </si>
  <si>
    <t>https://community.secop.gov.co/Public/Tendering/OpportunityDetail/Index?noticeUID=CO1.NTC.7782486&amp;isFromPublicArea=True&amp;isModal=False</t>
  </si>
  <si>
    <t>050 DE 2025</t>
  </si>
  <si>
    <t>Prestación de servicios profesionales para adelantar la estructuración y realización de concursos públicos de los anteproyectos arquitectónicos de los tribunales de Bogotá D.C. – Cundinamarca, Barranquilla-Atlántico y Bucaramanga- Santander</t>
  </si>
  <si>
    <t>SOCIEDAD COLOMBIANA DE ARQUITECTOS - SCA</t>
  </si>
  <si>
    <t>https://community.secop.gov.co/Public/Tendering/OpportunityDetail/Index?noticeUID=CO1.NTC.7805845&amp;isFromPublicArea=True&amp;isModal=False</t>
  </si>
  <si>
    <t>052 DE 2025</t>
  </si>
  <si>
    <t xml:space="preserve">Prestar servicios profesionales en materia de derecho administrativo y contratación estatal en la Unidad de Transformación Digital e Informática, brindando asesoría en las diferentes etapas de los procesos de contratación que adelante la Unidad </t>
  </si>
  <si>
    <t>EDWIN CAMILO MORENO HERNÁNDEZ</t>
  </si>
  <si>
    <t>https://community.secop.gov.co/Public/Tendering/OpportunityDetail/Index?noticeUID=CO1.NTC.7851557&amp;isFromPublicArea=True&amp;isModal=False</t>
  </si>
  <si>
    <t>053 DE 2025</t>
  </si>
  <si>
    <t xml:space="preserve">Prestar servicios profesionales de consultoría en el diseño, desarrollo, implementación e implantación de soluciones WEB, servicios BACKEND y necesidades de software requeridas para la integración de los sistemas y servicios de gestión judicial de la Corte Suprema de Justicia dentro del ecosistema del SIUGJ, en el marco del Programa para la Transformación Digital de la Justicia en Colombia, Contrato de Préstamo BID5283/OC-CO. </t>
  </si>
  <si>
    <t>LUIS ALEJANDRO VARGAS BOLÍVAR</t>
  </si>
  <si>
    <t>https://community.secop.gov.co/Public/Tendering/OpportunityDetail/Index?noticeUID=CO1.NTC.7862086&amp;isFromPublicArea=True&amp;isModal=False</t>
  </si>
  <si>
    <t>058 DE 2025</t>
  </si>
  <si>
    <t>Prestar servicios profesionales en la Unidad de Transformación Digital e Informática que permitan apoyar la definición e implementación de instrumentos necesarios en la rama judicial para la protección de los datos personales</t>
  </si>
  <si>
    <t>HEIDY ELIETH BALANTA</t>
  </si>
  <si>
    <t>https://community.secop.gov.co/Public/Tendering/OpportunityDetail/Index?noticeUID=CO1.NTC.7936484&amp;isFromPublicArea=True&amp;isModal=False</t>
  </si>
  <si>
    <t>061 DE 2025</t>
  </si>
  <si>
    <t>Prestar servicios profesionales de consultoría para la gestión de los procesos precontractuales como abogado en la Unidad de Compras Públicas de la Dirección Ejecutiva de Administración Judicial, con el fin de reforzar las áreas transversales en el marco de la implementación del Programa para la Transformación Digital de la Justicia en Colombia, Contrato de Préstamo BID 5283/OCCO.</t>
  </si>
  <si>
    <t>https://community.secop.gov.co/Public/Tendering/OpportunityDetail/Index?noticeUID=CO1.NTC.7949505&amp;isFromPublicArea=True&amp;isModal=False</t>
  </si>
  <si>
    <t>064 DE 2025</t>
  </si>
  <si>
    <t>Prestar servicios profesionales para apoyar temas relacionados con la definición, implementación y observancia de cumplimiento de instrumentos regulatorios para el uso respetuoso, responsable, seguro y ético de la inteligencia artificial en la Rama Judicial, durante el diseño, desarrollo, despliegue y adopción de soluciones y/o herramientas de Inteligencia Artificial.</t>
  </si>
  <si>
    <t>JORDAN STIV ROJAS ORDOÑEZ</t>
  </si>
  <si>
    <t>https://community.secop.gov.co/Public/Tendering/OpportunityDetail/Index?noticeUID=CO1.NTC.7990489&amp;isFromPublicArea=True&amp;isModal=False</t>
  </si>
  <si>
    <t>069 DE 2025</t>
  </si>
  <si>
    <t>Prestar servicios profesionales de consultoría como arquitecto de datos para gestionar las necesidades tecnológicas de la jurisdicción disciplinaria y otras especialidades e integrarlas a los servicios establecidos en el marco del ecosistema del SIUGJ - Sistema Integrado de Gestión Judicial, en el marco del Programa para la Transformación Digital de la Justicia en Colombia, Contrato de Préstamo BID5283/OC-CO</t>
  </si>
  <si>
    <t>https://community.secop.gov.co/Public/Tendering/OpportunityDetail/Index?noticeUID=CO1.NTC.7971704&amp;isFromPublicArea=True&amp;isModal=False</t>
  </si>
  <si>
    <t>070 DE 2025</t>
  </si>
  <si>
    <t>Prestar servicios profesionales de consultoría como desarrollador Full Stack para gestionar las necesidades tecnológicas de la jurisdicción disciplinaria y otras especialidades e integrarlas a los servicios establecidos en el marco del ecosistema del SIUGJ - Sistema Integrado de Gestión Judicial del Programa para la Transformación Digital de la Justicia en Colombia, Contrato de Préstamo BID5283/OC-CO</t>
  </si>
  <si>
    <t>FABIO ANDRÉS ROA GARCÍA</t>
  </si>
  <si>
    <t>https://community.secop.gov.co/Public/Tendering/OpportunityDetail/Index?noticeUID=CO1.NTC.7994216&amp;isFromPublicArea=True&amp;isModal=False</t>
  </si>
  <si>
    <t>078 DE 2025</t>
  </si>
  <si>
    <t>Prestar servicios profesionales a la Unidad de Desarrollo y Análisis Estadístico para identificar, sistematizar y clasificar prácticas judiciales que han implementado los funcionarios judiciales de la Jurisdicción de Justicia y Paz en el ejercicio de sus funciones jurisdiccionales y en aplicación de lo establecido en la Ley 975 de 2005</t>
  </si>
  <si>
    <t>LAURA BERNAL BERMÚDEZ</t>
  </si>
  <si>
    <t>https://community.secop.gov.co/Public/Tendering/OpportunityDetail/Index?noticeUID=CO1.NTC.8084808&amp;isFromPublicArea=True&amp;isModal=False</t>
  </si>
  <si>
    <t>079 DE 2025</t>
  </si>
  <si>
    <t>Prestar servicios profesionales a la Unidad de Desarrollo y Análisis Estadístico para recopilar y consolidar información sobre la cuantificación y caracterización psicosocial de las víctimas atendidas en los procesos de la Jurisdicción de Justicia y Paz mediante el uso de metodologías mixtas</t>
  </si>
  <si>
    <t>ADRIANA SOCORRO FERNÁNDEZ PINTO</t>
  </si>
  <si>
    <t>https://community.secop.gov.co/Public/Tendering/OpportunityDetail/Index?noticeUID=CO1.NTC.8090781&amp;isFromPublicArea=True&amp;isModal=False</t>
  </si>
  <si>
    <t>080 DE 2025</t>
  </si>
  <si>
    <t>Prestar servicios profesionales para apoyar la implementación de la estrategia de gobierno y gestión de datos de la Rama Judicial, desplegando las políticas y demás lineamientos definidos para gobernar y gestionar los datos, soportando técnicamente las herramientas dispuestas para esto.</t>
  </si>
  <si>
    <t>ANA MARÍA GISSELLY PEÑA GUALTEROS</t>
  </si>
  <si>
    <t>https://community.secop.gov.co/Public/Tendering/OpportunityDetail/Index?noticeUID=CO1.NTC.8076587&amp;isFromPublicArea=True&amp;isModal=False</t>
  </si>
  <si>
    <t>081 DE 2025</t>
  </si>
  <si>
    <t>Prestar servicios profesionales a la Dirección de Transformación Digital e Informática para apoyar la conceptualización, definición e implementación del sistema de monitoreo del Plan de Transformación Digital de la Rama Judicial.</t>
  </si>
  <si>
    <t>https://community.secop.gov.co/Public/Tendering/OpportunityDetail/Index?noticeUID=CO1.NTC.8092278&amp;isFromPublicArea=True&amp;isModal=False</t>
  </si>
  <si>
    <t>085 DE 2025</t>
  </si>
  <si>
    <t>Prestar servicios profesionales al Centro de Memoria del Holocausto del Palacio de Justicia y del Derecho a la Vida para definir las especificaciones técnicas del guion museográfico y la diagramación de contenidos para la exposición permanente y la conmemoración de los 40 años de la toma y retoma del Palacio de Justicia.</t>
  </si>
  <si>
    <t>JOSÉ DANIEL DORADO GAVIRIA</t>
  </si>
  <si>
    <t>https://community.secop.gov.co/Public/Tendering/OpportunityDetail/Index?noticeUID=CO1.NTC.8122926&amp;isFromPublicArea=True&amp;isModal=False</t>
  </si>
  <si>
    <t>094 DE 2025</t>
  </si>
  <si>
    <t>Prestar servicios profesionales para desarrollar actividades de edición conceptual para los contenidos audiovisuales que produzca la Dirección Ejecutiva de Administración Judicial, incluye la animación gráfica, musicalización y diseño de contenido</t>
  </si>
  <si>
    <t>https://community.secop.gov.co/Public/Tendering/OpportunityDetail/Index?noticeUID=CO1.NTC.8163044&amp;isFromPublicArea=True&amp;isModal=False</t>
  </si>
  <si>
    <t>099 DE 2025</t>
  </si>
  <si>
    <t>Prestar servicios profesionales al Centro de Memoria del Holocausto del Palacio de Justicia y del Derecho a la Vida para brindar acompañamiento psicosocial a grupos de valor relacionados con hechos victimizantes de la Rama Judicial.</t>
  </si>
  <si>
    <t>LUISA FERNANDA MORENO OME</t>
  </si>
  <si>
    <t>https://community.secop.gov.co/Public/Tendering/OpportunityDetail/Index?noticeUID=CO1.NTC.8173157&amp;isFromPublicArea=True&amp;isModal=False</t>
  </si>
  <si>
    <t>101 DE 2025</t>
  </si>
  <si>
    <t>Prestar los servicios profesionales para realizar el acompañamiento y validación metodológica de los productos académicos (diplomados, cursos virtuales, MAA y demás materiales académicos) que elaboren los autores contratados en las diferentes temáticas, atendiendo los lineamientos del procedimiento de diseño curricular del Sistema Integrado de Gestión de la Calidad y Medio Ambiente (SIGCMA) y del Modelo Pedagógico de la Escuela Judicial.</t>
  </si>
  <si>
    <t>ILIANA MATILDE FAJARDO MENDOZA</t>
  </si>
  <si>
    <t>https://community.secop.gov.co/Public/Tendering/OpportunityDetail/Index?noticeUID=CO1.NTC.8177895&amp;isFromPublicArea=True&amp;isModal=False</t>
  </si>
  <si>
    <t>106 DE 2025</t>
  </si>
  <si>
    <t>Prestar servicios de apoyo a la gestión como conductor de los vehículos destinados al servicio de los despachos de las Altas Cortes y la Dirección Ejecutiva de Administración Judicial.</t>
  </si>
  <si>
    <t>https://community.secop.gov.co/Public/Tendering/OpportunityDetail/Index?noticeUID=CO1.NTC.8231075&amp;isFromPublicArea=True&amp;isModal=False</t>
  </si>
  <si>
    <t xml:space="preserve">VALOR </t>
  </si>
  <si>
    <t>VALOR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</si>
</sst>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000"/>
    <numFmt numFmtId="170" formatCode="_-[$$-80A]* #,##0.00_-;\-[$$-80A]* #,##0.00_-;_-[$$-80A]* &quot;-&quot;??_-;_-@_-"/>
  </numFmts>
  <fonts count="18" x14ac:knownFonts="1">
    <font>
      <sz val="11"/>
      <color theme="1"/>
      <name val="Aptos Narrow"/>
      <family val="2"/>
      <scheme val="minor"/>
    </font>
    <font>
      <b/>
      <sz val="11"/>
      <color theme="1"/>
      <name val="Aptos Narrow"/>
      <family val="2"/>
      <scheme val="minor"/>
    </font>
    <font>
      <sz val="11"/>
      <color theme="1"/>
      <name val="Aptos Narrow"/>
      <family val="2"/>
      <scheme val="minor"/>
    </font>
    <font>
      <u/>
      <sz val="11"/>
      <color theme="10"/>
      <name val="Aptos Narrow"/>
      <family val="2"/>
      <scheme val="minor"/>
    </font>
    <font>
      <sz val="8"/>
      <color rgb="FF000000"/>
      <name val="Arial"/>
      <family val="2"/>
    </font>
    <font>
      <sz val="8"/>
      <name val="Arial"/>
      <family val="2"/>
    </font>
    <font>
      <u/>
      <sz val="11"/>
      <color theme="10"/>
      <name val="Aptos Narrow"/>
      <family val="2"/>
      <scheme val="minor"/>
    </font>
    <font>
      <b/>
      <i/>
      <sz val="18"/>
      <color rgb="FFFF0000"/>
      <name val="Arial"/>
    </font>
    <font>
      <i/>
      <sz val="18"/>
      <color rgb="FFFF0000"/>
      <name val="Arial"/>
    </font>
    <font>
      <sz val="8"/>
      <color rgb="FF000000"/>
      <name val="Arial"/>
    </font>
    <font>
      <sz val="8"/>
      <name val="Arial"/>
    </font>
    <font>
      <b/>
      <sz val="14"/>
      <color theme="1"/>
      <name val="Arial"/>
    </font>
    <font>
      <b/>
      <sz val="14"/>
      <color rgb="FF000000"/>
      <name val="Arial"/>
    </font>
    <font>
      <u/>
      <sz val="11"/>
      <color theme="10"/>
      <name val="Arial"/>
    </font>
    <font>
      <sz val="9"/>
      <color rgb="FF000000"/>
      <name val="Arial"/>
      <family val="2"/>
      <charset val="1"/>
    </font>
    <font>
      <sz val="9"/>
      <color rgb="FF000000"/>
      <name val="Arial"/>
      <family val="2"/>
    </font>
    <font>
      <sz val="9"/>
      <color rgb="FF000000"/>
      <name val="Arial"/>
    </font>
    <font>
      <b/>
      <sz val="18"/>
      <color rgb="FFFF0000"/>
      <name val="Arial"/>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s>
  <cellStyleXfs count="5">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44" fontId="2" fillId="0" borderId="0" applyFont="0" applyFill="0" applyBorder="0" applyAlignment="0" applyProtection="0"/>
  </cellStyleXfs>
  <cellXfs count="71">
    <xf numFmtId="0" fontId="0" fillId="0" borderId="0" xfId="0"/>
    <xf numFmtId="0" fontId="1" fillId="0" borderId="1" xfId="0" applyFont="1" applyBorder="1" applyAlignment="1">
      <alignment horizontal="center" vertical="center"/>
    </xf>
    <xf numFmtId="0" fontId="4" fillId="0" borderId="2" xfId="0" applyFont="1" applyBorder="1" applyAlignment="1">
      <alignment horizontal="left" vertical="center" wrapText="1"/>
    </xf>
    <xf numFmtId="0" fontId="0" fillId="0" borderId="0" xfId="0" applyAlignment="1">
      <alignment horizontal="left" vertical="center" wrapText="1"/>
    </xf>
    <xf numFmtId="0" fontId="5" fillId="0" borderId="2" xfId="0" applyFont="1" applyBorder="1" applyAlignment="1">
      <alignment horizontal="left" vertical="center" wrapText="1"/>
    </xf>
    <xf numFmtId="0" fontId="3" fillId="0" borderId="2" xfId="2" applyFill="1" applyBorder="1" applyAlignment="1">
      <alignment horizontal="left" vertical="center" wrapText="1"/>
    </xf>
    <xf numFmtId="164" fontId="7" fillId="0" borderId="2"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4" fontId="10" fillId="0" borderId="2" xfId="1" applyNumberFormat="1" applyFont="1" applyBorder="1" applyAlignment="1">
      <alignment horizontal="right" vertical="center" wrapText="1"/>
    </xf>
    <xf numFmtId="164" fontId="11" fillId="0" borderId="2"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14" fillId="0" borderId="0" xfId="0" applyFont="1" applyAlignment="1">
      <alignment wrapText="1"/>
    </xf>
    <xf numFmtId="0" fontId="10" fillId="0" borderId="2" xfId="0" applyFont="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5" fillId="0" borderId="2" xfId="0" applyFont="1" applyBorder="1" applyAlignment="1">
      <alignment wrapText="1"/>
    </xf>
    <xf numFmtId="0" fontId="0" fillId="0" borderId="2" xfId="0" applyBorder="1"/>
    <xf numFmtId="0" fontId="16" fillId="0" borderId="2" xfId="0" applyFont="1" applyBorder="1" applyAlignment="1">
      <alignment wrapText="1"/>
    </xf>
    <xf numFmtId="0" fontId="1" fillId="0" borderId="5" xfId="0" applyFont="1" applyBorder="1" applyAlignment="1">
      <alignment horizontal="center" vertical="center"/>
    </xf>
    <xf numFmtId="0" fontId="3" fillId="0" borderId="2" xfId="3" applyFont="1" applyFill="1" applyBorder="1" applyAlignment="1">
      <alignment horizontal="left" vertical="center" wrapText="1"/>
    </xf>
    <xf numFmtId="0" fontId="3" fillId="0" borderId="2" xfId="3" applyFont="1" applyBorder="1" applyAlignment="1">
      <alignment horizontal="left" vertical="center" wrapText="1"/>
    </xf>
    <xf numFmtId="0" fontId="1" fillId="3" borderId="1" xfId="0" applyFont="1" applyFill="1" applyBorder="1" applyAlignment="1">
      <alignment horizontal="center" vertical="center"/>
    </xf>
    <xf numFmtId="0" fontId="3" fillId="3" borderId="2" xfId="3" applyFont="1" applyFill="1" applyBorder="1" applyAlignment="1">
      <alignment horizontal="left" vertical="center" wrapText="1"/>
    </xf>
    <xf numFmtId="0" fontId="13" fillId="3" borderId="2" xfId="2" applyFont="1" applyFill="1" applyBorder="1" applyAlignment="1">
      <alignment horizontal="left" vertical="center" wrapText="1"/>
    </xf>
    <xf numFmtId="0" fontId="3" fillId="3" borderId="2" xfId="2" applyFill="1" applyBorder="1" applyAlignment="1">
      <alignment horizontal="left" vertical="center" wrapText="1"/>
    </xf>
    <xf numFmtId="0" fontId="0" fillId="3" borderId="0" xfId="0" applyFill="1"/>
    <xf numFmtId="164" fontId="17" fillId="0" borderId="2" xfId="0" applyNumberFormat="1" applyFont="1" applyBorder="1" applyAlignment="1">
      <alignment horizontal="center" vertical="center" wrapText="1"/>
    </xf>
    <xf numFmtId="0" fontId="3" fillId="3" borderId="4" xfId="3" applyFont="1" applyFill="1" applyBorder="1" applyAlignment="1">
      <alignment horizontal="left" vertical="center" wrapText="1"/>
    </xf>
    <xf numFmtId="0" fontId="3" fillId="3" borderId="3" xfId="3" applyFont="1" applyFill="1" applyBorder="1" applyAlignment="1">
      <alignment horizontal="left" vertical="center" wrapText="1"/>
    </xf>
    <xf numFmtId="0" fontId="1" fillId="0" borderId="5" xfId="0" applyFont="1" applyBorder="1" applyAlignment="1">
      <alignment horizontal="center" vertical="center" wrapText="1"/>
    </xf>
    <xf numFmtId="0" fontId="3" fillId="0" borderId="2" xfId="2" applyBorder="1" applyAlignment="1">
      <alignment wrapText="1"/>
    </xf>
    <xf numFmtId="0" fontId="0" fillId="0" borderId="2" xfId="0" applyBorder="1" applyAlignment="1">
      <alignment wrapText="1"/>
    </xf>
    <xf numFmtId="0" fontId="15" fillId="0" borderId="3" xfId="0" applyFont="1" applyBorder="1" applyAlignment="1">
      <alignment wrapText="1"/>
    </xf>
    <xf numFmtId="0" fontId="3" fillId="0" borderId="3" xfId="2" applyBorder="1" applyAlignment="1">
      <alignment wrapText="1"/>
    </xf>
    <xf numFmtId="0" fontId="15" fillId="3" borderId="2" xfId="0" applyFont="1" applyFill="1" applyBorder="1" applyAlignment="1">
      <alignment wrapText="1"/>
    </xf>
    <xf numFmtId="0" fontId="3" fillId="3" borderId="2" xfId="2" applyFill="1" applyBorder="1" applyAlignment="1">
      <alignment wrapText="1"/>
    </xf>
    <xf numFmtId="0" fontId="3" fillId="0" borderId="2" xfId="2" applyFill="1" applyBorder="1" applyAlignment="1">
      <alignment wrapText="1"/>
    </xf>
    <xf numFmtId="0" fontId="4" fillId="4" borderId="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2" xfId="0" applyFont="1" applyFill="1" applyBorder="1" applyAlignment="1">
      <alignment vertical="center" wrapText="1"/>
    </xf>
    <xf numFmtId="0" fontId="9" fillId="3" borderId="2" xfId="0" applyFont="1" applyFill="1" applyBorder="1" applyAlignment="1">
      <alignment vertical="center" wrapText="1"/>
    </xf>
    <xf numFmtId="0" fontId="4" fillId="3" borderId="2" xfId="0" applyFont="1" applyFill="1" applyBorder="1" applyAlignment="1">
      <alignment horizontal="left" vertical="center" wrapText="1"/>
    </xf>
    <xf numFmtId="0" fontId="15" fillId="4" borderId="2" xfId="0" applyFont="1" applyFill="1" applyBorder="1" applyAlignment="1">
      <alignment wrapText="1"/>
    </xf>
    <xf numFmtId="170" fontId="5" fillId="0" borderId="2" xfId="1" applyNumberFormat="1" applyFont="1" applyFill="1" applyBorder="1" applyAlignment="1">
      <alignment horizontal="right" vertical="center" wrapText="1"/>
    </xf>
    <xf numFmtId="170" fontId="5" fillId="0" borderId="2" xfId="4" applyNumberFormat="1" applyFont="1" applyFill="1" applyBorder="1" applyAlignment="1">
      <alignment horizontal="right" vertical="center" wrapText="1"/>
    </xf>
    <xf numFmtId="170" fontId="10" fillId="0" borderId="2" xfId="1" applyNumberFormat="1" applyFont="1" applyBorder="1" applyAlignment="1">
      <alignment horizontal="right" vertical="center" wrapText="1"/>
    </xf>
    <xf numFmtId="0" fontId="9" fillId="4" borderId="2" xfId="0" applyFont="1" applyFill="1" applyBorder="1" applyAlignment="1">
      <alignment horizontal="justify" vertical="center"/>
    </xf>
    <xf numFmtId="0" fontId="9" fillId="4" borderId="1" xfId="0" applyFont="1" applyFill="1" applyBorder="1" applyAlignment="1">
      <alignment horizontal="left" vertical="center" wrapText="1"/>
    </xf>
    <xf numFmtId="0" fontId="9" fillId="0" borderId="1" xfId="0" applyFont="1" applyBorder="1" applyAlignment="1">
      <alignment horizontal="left" vertical="center" wrapText="1"/>
    </xf>
    <xf numFmtId="0" fontId="9" fillId="2" borderId="2" xfId="0" applyFont="1" applyFill="1" applyBorder="1" applyAlignment="1">
      <alignment horizontal="justify" vertical="center"/>
    </xf>
    <xf numFmtId="170" fontId="9" fillId="2" borderId="2" xfId="0" applyNumberFormat="1" applyFont="1" applyFill="1" applyBorder="1" applyAlignment="1">
      <alignment horizontal="right" vertical="center"/>
    </xf>
    <xf numFmtId="170" fontId="10" fillId="0" borderId="1" xfId="1" applyNumberFormat="1" applyFont="1" applyBorder="1" applyAlignment="1">
      <alignment horizontal="right" vertical="center" wrapText="1"/>
    </xf>
    <xf numFmtId="170" fontId="10" fillId="0" borderId="2" xfId="1" applyNumberFormat="1" applyFont="1" applyFill="1" applyBorder="1" applyAlignment="1">
      <alignment horizontal="right" vertical="center" wrapText="1"/>
    </xf>
    <xf numFmtId="170" fontId="10" fillId="0" borderId="3" xfId="1" applyNumberFormat="1" applyFont="1" applyFill="1" applyBorder="1" applyAlignment="1">
      <alignment horizontal="right" vertical="center" wrapText="1"/>
    </xf>
    <xf numFmtId="170" fontId="10" fillId="0" borderId="4" xfId="1" applyNumberFormat="1" applyFont="1" applyFill="1" applyBorder="1" applyAlignment="1">
      <alignment horizontal="right" vertical="center" wrapText="1"/>
    </xf>
    <xf numFmtId="164" fontId="11" fillId="0" borderId="3"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0" fontId="14" fillId="0" borderId="2" xfId="0" applyFont="1" applyBorder="1" applyAlignment="1">
      <alignment wrapText="1"/>
    </xf>
    <xf numFmtId="0" fontId="9" fillId="0" borderId="0" xfId="0" applyFont="1" applyBorder="1" applyAlignment="1">
      <alignment vertical="center" wrapText="1"/>
    </xf>
    <xf numFmtId="170" fontId="15" fillId="3" borderId="2" xfId="0" applyNumberFormat="1" applyFont="1" applyFill="1" applyBorder="1" applyAlignment="1">
      <alignment wrapText="1"/>
    </xf>
    <xf numFmtId="170" fontId="15" fillId="0" borderId="2" xfId="0" applyNumberFormat="1" applyFont="1" applyBorder="1" applyAlignment="1">
      <alignment wrapText="1"/>
    </xf>
    <xf numFmtId="170" fontId="15" fillId="0" borderId="2" xfId="0" applyNumberFormat="1" applyFont="1" applyBorder="1"/>
    <xf numFmtId="170" fontId="16" fillId="0" borderId="2" xfId="0" applyNumberFormat="1" applyFont="1" applyBorder="1" applyAlignment="1">
      <alignment wrapText="1"/>
    </xf>
    <xf numFmtId="170" fontId="15" fillId="0" borderId="3" xfId="0" applyNumberFormat="1" applyFont="1" applyBorder="1" applyAlignment="1">
      <alignment wrapText="1"/>
    </xf>
    <xf numFmtId="170" fontId="0" fillId="0" borderId="2" xfId="0" applyNumberFormat="1" applyBorder="1"/>
  </cellXfs>
  <cellStyles count="5">
    <cellStyle name="Hipervínculo" xfId="3" builtinId="8"/>
    <cellStyle name="Hyperlink" xfId="2" xr:uid="{00000000-000B-0000-0000-000008000000}"/>
    <cellStyle name="Millares" xfId="1" builtinId="3"/>
    <cellStyle name="Moneda" xfId="4" builtinId="4"/>
    <cellStyle name="Normal" xfId="0" builtinId="0"/>
  </cellStyles>
  <dxfs count="7">
    <dxf>
      <font>
        <color rgb="FF9C0006"/>
      </font>
      <fill>
        <patternFill>
          <bgColor rgb="FFFFC7CE"/>
        </patternFill>
      </fill>
    </dxf>
    <dxf>
      <font>
        <color rgb="FF9C0006"/>
      </font>
      <fill>
        <patternFill patternType="solid">
          <bgColor rgb="FF92D050"/>
        </patternFill>
      </fill>
    </dxf>
    <dxf>
      <font>
        <color rgb="FF9C0006"/>
      </font>
      <fill>
        <patternFill patternType="solid">
          <bgColor rgb="FF92D050"/>
        </patternFill>
      </fill>
    </dxf>
    <dxf>
      <font>
        <color rgb="FF9C0006"/>
      </font>
      <fill>
        <patternFill>
          <bgColor rgb="FFFFC7CE"/>
        </patternFill>
      </fill>
    </dxf>
    <dxf>
      <font>
        <color rgb="FF9C0006"/>
      </font>
      <fill>
        <patternFill patternType="solid">
          <bgColor rgb="FF92D050"/>
        </patternFill>
      </fill>
    </dxf>
    <dxf>
      <font>
        <color rgb="FF9C0006"/>
      </font>
      <fill>
        <patternFill patternType="solid">
          <bgColor rgb="FF92D05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OpportunityDetail/Index?noticeUID=CO1.NTC.3420041&amp;isFromPublicArea=True&amp;isModal=FalseCD-131-2022" TargetMode="External"/><Relationship Id="rId21" Type="http://schemas.openxmlformats.org/officeDocument/2006/relationships/hyperlink" Target="https://community.secop.gov.co/Public/Tendering/OpportunityDetail/Index?noticeUID=CO1.NTC.2647898&amp;isFromPublicArea=True&amp;isModal=False" TargetMode="External"/><Relationship Id="rId42" Type="http://schemas.openxmlformats.org/officeDocument/2006/relationships/hyperlink" Target="https://community.secop.gov.co/Public/Tendering/OpportunityDetail/Index?noticeUID=CO1.NTC.2695354&amp;isFromPublicArea=True&amp;isModal=False" TargetMode="External"/><Relationship Id="rId63" Type="http://schemas.openxmlformats.org/officeDocument/2006/relationships/hyperlink" Target="https://community.secop.gov.co/Public/Tendering/OpportunityDetail/Index?noticeUID=CO1.NTC.2782422&amp;isFromPublicArea=True&amp;isModal=False" TargetMode="External"/><Relationship Id="rId84" Type="http://schemas.openxmlformats.org/officeDocument/2006/relationships/hyperlink" Target="https://community.secop.gov.co/Public/Tendering/OpportunityDetail/Index?noticeUID=CO1.NTC.3126089&amp;isFromPublicArea=True&amp;isModal=False" TargetMode="External"/><Relationship Id="rId138" Type="http://schemas.openxmlformats.org/officeDocument/2006/relationships/hyperlink" Target="https://community.secop.gov.co/Public/Tendering/OpportunityDetail/Index?noticeUID=CO1.NTC.3531729&amp;isFromPublicArea=True&amp;isModal=False" TargetMode="External"/><Relationship Id="rId107" Type="http://schemas.openxmlformats.org/officeDocument/2006/relationships/hyperlink" Target="https://community.secop.gov.co/Public/Tendering/OpportunityDetail/Index?noticeUID=CO1.NTC.3353654&amp;isFromPublicArea=True&amp;isModal=False" TargetMode="External"/><Relationship Id="rId11" Type="http://schemas.openxmlformats.org/officeDocument/2006/relationships/hyperlink" Target="https://community.secop.gov.co/Public/Tendering/OpportunityDetail/Index?noticeUID=CO1.NTC.2627457&amp;isFromPublicArea=True&amp;isModal=False" TargetMode="External"/><Relationship Id="rId32" Type="http://schemas.openxmlformats.org/officeDocument/2006/relationships/hyperlink" Target="https://community.secop.gov.co/Public/Tendering/OpportunityDetail/Index?noticeUID=CO1.NTC.2684872&amp;isFromPublicArea=True&amp;isModal=False" TargetMode="External"/><Relationship Id="rId53" Type="http://schemas.openxmlformats.org/officeDocument/2006/relationships/hyperlink" Target="https://community.secop.gov.co/Public/Tendering/OpportunityDetail/Index?noticeUID=CO1.NTC.2726568&amp;isFromPublicArea=True&amp;isModal=False" TargetMode="External"/><Relationship Id="rId74" Type="http://schemas.openxmlformats.org/officeDocument/2006/relationships/hyperlink" Target="https://community.secop.gov.co/Public/Tendering/OpportunityDetail/Index?noticeUID=CO1.NTC.3001212&amp;isFromPublicArea=True&amp;isModal=False" TargetMode="External"/><Relationship Id="rId128" Type="http://schemas.openxmlformats.org/officeDocument/2006/relationships/hyperlink" Target="https://community.secop.gov.co/Public/Tendering/OpportunityDetail/Index?noticeUID=CO1.NTC.3439792&amp;isFromPublicArea=True&amp;isModal=False" TargetMode="External"/><Relationship Id="rId149" Type="http://schemas.openxmlformats.org/officeDocument/2006/relationships/hyperlink" Target="https://community.secop.gov.co/Public/Tendering/OpportunityDetail/Index?noticeUID=CO1.NTC.3683331&amp;isFromPublicArea=True&amp;isModal=False" TargetMode="External"/><Relationship Id="rId5" Type="http://schemas.openxmlformats.org/officeDocument/2006/relationships/hyperlink" Target="https://community.secop.gov.co/Public/Tendering/OpportunityDetail/Index?noticeUID=CO1.NTC.2605005&amp;isFromPublicArea=True&amp;isModal=False" TargetMode="External"/><Relationship Id="rId95" Type="http://schemas.openxmlformats.org/officeDocument/2006/relationships/hyperlink" Target="https://community.secop.gov.co/Public/Tendering/OpportunityDetail/Index?noticeUID=CO1.NTC.3172743&amp;isFromPublicArea=True&amp;isModal=False" TargetMode="External"/><Relationship Id="rId22" Type="http://schemas.openxmlformats.org/officeDocument/2006/relationships/hyperlink" Target="https://community.secop.gov.co/Public/Tendering/OpportunityDetail/Index?noticeUID=CO1.NTC.2647909&amp;isFromPublicArea=True&amp;isModal=False" TargetMode="External"/><Relationship Id="rId27" Type="http://schemas.openxmlformats.org/officeDocument/2006/relationships/hyperlink" Target="https://community.secop.gov.co/Public/Tendering/OpportunityDetail/Index?noticeUID=CO1.NTC.2666200&amp;isFromPublicArea=True&amp;isModal=False" TargetMode="External"/><Relationship Id="rId43" Type="http://schemas.openxmlformats.org/officeDocument/2006/relationships/hyperlink" Target="https://community.secop.gov.co/Public/Tendering/OpportunityDetail/Index?noticeUID=CO1.NTC.2694716&amp;isFromPublicArea=True&amp;isModal=False" TargetMode="External"/><Relationship Id="rId48" Type="http://schemas.openxmlformats.org/officeDocument/2006/relationships/hyperlink" Target="https://community.secop.gov.co/Public/Tendering/OpportunityDetail/Index?noticeUID=CO1.NTC.2706135&amp;isFromPublicArea=True&amp;isModal=False" TargetMode="External"/><Relationship Id="rId64" Type="http://schemas.openxmlformats.org/officeDocument/2006/relationships/hyperlink" Target="https://community.secop.gov.co/Public/Tendering/OpportunityDetail/Index?noticeUID=CO1.NTC.2872822&amp;isFromPublicArea=True&amp;isModal=False" TargetMode="External"/><Relationship Id="rId69" Type="http://schemas.openxmlformats.org/officeDocument/2006/relationships/hyperlink" Target="https://community.secop.gov.co/Public/Tendering/OpportunityDetail/Index?noticeUID=CO1.NTC.2983218&amp;isFromPublicArea=True&amp;isModal=False" TargetMode="External"/><Relationship Id="rId113" Type="http://schemas.openxmlformats.org/officeDocument/2006/relationships/hyperlink" Target="https://community.secop.gov.co/Public/Tendering/OpportunityDetail/Index?noticeUID=CO1.NTC.3420282&amp;isFromPublicArea=True&amp;isModal=False" TargetMode="External"/><Relationship Id="rId118" Type="http://schemas.openxmlformats.org/officeDocument/2006/relationships/hyperlink" Target="https://community.secop.gov.co/Public/Tendering/OpportunityDetail/Index?noticeUID=CO1.NTC.3420607&amp;isFromPublicArea=True&amp;isModal=False" TargetMode="External"/><Relationship Id="rId134" Type="http://schemas.openxmlformats.org/officeDocument/2006/relationships/hyperlink" Target="https://community.secop.gov.co/Public/Tendering/OpportunityDetail/Index?noticeUID=CO1.NTC.3531818&amp;isFromPublicArea=True&amp;isModal=False" TargetMode="External"/><Relationship Id="rId139" Type="http://schemas.openxmlformats.org/officeDocument/2006/relationships/hyperlink" Target="https://community.secop.gov.co/Public/Tendering/OpportunityDetail/Index?noticeUID=CO1.NTC.3551575&amp;isFromPublicArea=True&amp;isModal=False" TargetMode="External"/><Relationship Id="rId80" Type="http://schemas.openxmlformats.org/officeDocument/2006/relationships/hyperlink" Target="https://community.secop.gov.co/Public/Tendering/OpportunityDetail/Index?noticeUID=CO1.NTC.3096145&amp;isFromPublicArea=True&amp;isModal=False" TargetMode="External"/><Relationship Id="rId85" Type="http://schemas.openxmlformats.org/officeDocument/2006/relationships/hyperlink" Target="https://community.secop.gov.co/Public/Tendering/OpportunityDetail/Index?noticeUID=CO1.NTC.3126538&amp;isFromPublicArea=True&amp;isModal=False" TargetMode="External"/><Relationship Id="rId150" Type="http://schemas.openxmlformats.org/officeDocument/2006/relationships/hyperlink" Target="https://community.secop.gov.co/Public/Tendering/OpportunityDetail/Index?noticeUID=CO1.NTC.3690702&amp;isFromPublicArea=True&amp;isModal=False" TargetMode="External"/><Relationship Id="rId155" Type="http://schemas.openxmlformats.org/officeDocument/2006/relationships/hyperlink" Target="https://community.secop.gov.co/Public/Tendering/OpportunityDetail/Index?noticeUID=CO1.NTC.3107359&amp;isFromPublicArea=True&amp;isModal=False" TargetMode="External"/><Relationship Id="rId12" Type="http://schemas.openxmlformats.org/officeDocument/2006/relationships/hyperlink" Target="https://community.secop.gov.co/Public/Tendering/OpportunityDetail/Index?noticeUID=CO1.NTC.2627786&amp;isFromPublicArea=True&amp;isModal=False" TargetMode="External"/><Relationship Id="rId17" Type="http://schemas.openxmlformats.org/officeDocument/2006/relationships/hyperlink" Target="https://community.secop.gov.co/Public/Tendering/OpportunityDetail/Index?noticeUID=CO1.NTC.2633401&amp;isFromPublicArea=True&amp;isModal=False" TargetMode="External"/><Relationship Id="rId33" Type="http://schemas.openxmlformats.org/officeDocument/2006/relationships/hyperlink" Target="https://community.secop.gov.co/Public/Tendering/OpportunityDetail/Index?noticeUID=CO1.NTC.2689107&amp;isFromPublicArea=True&amp;isModal=False" TargetMode="External"/><Relationship Id="rId38" Type="http://schemas.openxmlformats.org/officeDocument/2006/relationships/hyperlink" Target="https://community.secop.gov.co/Public/Tendering/OpportunityDetail/Index?noticeUID=CO1.NTC.2694396&amp;isFromPublicArea=True&amp;isModal=False" TargetMode="External"/><Relationship Id="rId59" Type="http://schemas.openxmlformats.org/officeDocument/2006/relationships/hyperlink" Target="https://community.secop.gov.co/Public/Tendering/OpportunityDetail/Index?noticeUID=CO1.NTC.2739658&amp;isFromPublicArea=True&amp;isModal=False" TargetMode="External"/><Relationship Id="rId103" Type="http://schemas.openxmlformats.org/officeDocument/2006/relationships/hyperlink" Target="https://community.secop.gov.co/Public/Tendering/OpportunityDetail/Index?noticeUID=CO1.NTC.3199754&amp;isFromPublicArea=True&amp;isModal=False" TargetMode="External"/><Relationship Id="rId108" Type="http://schemas.openxmlformats.org/officeDocument/2006/relationships/hyperlink" Target="https://community.secop.gov.co/Public/Tendering/OpportunityDetail/Index?noticeUID=CO1.NTC.3343369&amp;isFromPublicArea=True&amp;isModal=False" TargetMode="External"/><Relationship Id="rId124" Type="http://schemas.openxmlformats.org/officeDocument/2006/relationships/hyperlink" Target="https://community.secop.gov.co/Public/Tendering/OpportunityDetail/Index?noticeUID=CO1.NTC.3421293&amp;isFromPublicArea=True&amp;isModal=False" TargetMode="External"/><Relationship Id="rId129" Type="http://schemas.openxmlformats.org/officeDocument/2006/relationships/hyperlink" Target="https://community.secop.gov.co/Public/Tendering/OpportunityDetail/Index?noticeUID=CO1.NTC.3453824&amp;isFromPublicArea=True&amp;isModal=False" TargetMode="External"/><Relationship Id="rId54" Type="http://schemas.openxmlformats.org/officeDocument/2006/relationships/hyperlink" Target="https://community.secop.gov.co/Public/Tendering/OpportunityDetail/Index?noticeUID=CO1.NTC.2730354&amp;isFromPublicArea=True&amp;isModal=False" TargetMode="External"/><Relationship Id="rId70" Type="http://schemas.openxmlformats.org/officeDocument/2006/relationships/hyperlink" Target="https://community.secop.gov.co/Public/Tendering/OpportunityDetail/Index?noticeUID=CO1.NTC.2987567&amp;isFromPublicArea=True&amp;isModal=False" TargetMode="External"/><Relationship Id="rId75" Type="http://schemas.openxmlformats.org/officeDocument/2006/relationships/hyperlink" Target="https://community.secop.gov.co/Public/Tendering/OpportunityDetail/Index?noticeUID=CO1.NTC.3038553&amp;isFromPublicArea=True&amp;isModal=False" TargetMode="External"/><Relationship Id="rId91" Type="http://schemas.openxmlformats.org/officeDocument/2006/relationships/hyperlink" Target="https://community.secop.gov.co/Public/Tendering/OpportunityDetail/Index?noticeUID=CO1.NTC.3172376&amp;isFromPublicArea=True&amp;isModal=False" TargetMode="External"/><Relationship Id="rId96" Type="http://schemas.openxmlformats.org/officeDocument/2006/relationships/hyperlink" Target="https://community.secop.gov.co/Public/Tendering/OpportunityDetail/Index?noticeUID=CO1.NTC.3177221&amp;isFromPublicArea=True&amp;isModal=False" TargetMode="External"/><Relationship Id="rId140" Type="http://schemas.openxmlformats.org/officeDocument/2006/relationships/hyperlink" Target="https://community.secop.gov.co/Public/Tendering/OpportunityDetail/Index?noticeUID=CO1.NTC.3597531&amp;isFromPublicArea=True&amp;isModal=False" TargetMode="External"/><Relationship Id="rId145" Type="http://schemas.openxmlformats.org/officeDocument/2006/relationships/hyperlink" Target="https://community.secop.gov.co/Public/Tendering/OpportunityDetail/Index?noticeUID=CO1.NTC.3683375&amp;isFromPublicArea=True&amp;isModal=False" TargetMode="External"/><Relationship Id="rId1" Type="http://schemas.openxmlformats.org/officeDocument/2006/relationships/hyperlink" Target="https://community.secop.gov.co/Public/Tendering/OpportunityDetail/Index?noticeUID=CO1.NTC.2489581&amp;isFromPublicArea=True&amp;isModal=False" TargetMode="External"/><Relationship Id="rId6" Type="http://schemas.openxmlformats.org/officeDocument/2006/relationships/hyperlink" Target="https://community.secop.gov.co/Public/Tendering/OpportunityDetail/Index?noticeUID=CO1.NTC.2604367&amp;isFromPublicArea=True&amp;isModal=False" TargetMode="External"/><Relationship Id="rId23" Type="http://schemas.openxmlformats.org/officeDocument/2006/relationships/hyperlink" Target="https://community.secop.gov.co/Public/Tendering/OpportunityDetail/Index?noticeUID=CO1.NTC.2648785&amp;isFromPublicArea=True&amp;isModal=False" TargetMode="External"/><Relationship Id="rId28" Type="http://schemas.openxmlformats.org/officeDocument/2006/relationships/hyperlink" Target="https://community.secop.gov.co/Public/Tendering/OpportunityDetail/Index?noticeUID=CO1.NTC.2666121&amp;isFromPublicArea=True&amp;isModal=False" TargetMode="External"/><Relationship Id="rId49" Type="http://schemas.openxmlformats.org/officeDocument/2006/relationships/hyperlink" Target="https://community.secop.gov.co/Public/Tendering/OpportunityDetail/Index?noticeUID=CO1.NTC.2696027&amp;isFromPublicArea=True&amp;isModal=False" TargetMode="External"/><Relationship Id="rId114" Type="http://schemas.openxmlformats.org/officeDocument/2006/relationships/hyperlink" Target="https://community.secop.gov.co/Public/Tendering/OpportunityDetail/Index?noticeUID=CO1.NTC.3420053&amp;isFromPublicArea=True&amp;isModal=False" TargetMode="External"/><Relationship Id="rId119" Type="http://schemas.openxmlformats.org/officeDocument/2006/relationships/hyperlink" Target="https://community.secop.gov.co/Public/Tendering/OpportunityDetail/Index?noticeUID=CO1.NTC.3420658&amp;isFromPublicArea=True&amp;isModal=False" TargetMode="External"/><Relationship Id="rId44" Type="http://schemas.openxmlformats.org/officeDocument/2006/relationships/hyperlink" Target="https://community.secop.gov.co/Public/Tendering/OpportunityDetail/Index?noticeUID=CO1.NTC.2704372&amp;isFromPublicArea=True&amp;isModal=False" TargetMode="External"/><Relationship Id="rId60" Type="http://schemas.openxmlformats.org/officeDocument/2006/relationships/hyperlink" Target="https://community.secop.gov.co/Public/Tendering/OpportunityDetail/Index?noticeUID=CO1.NTC.2753039&amp;isFromPublicArea=True&amp;isModal=False" TargetMode="External"/><Relationship Id="rId65" Type="http://schemas.openxmlformats.org/officeDocument/2006/relationships/hyperlink" Target="https://community.secop.gov.co/Public/Tendering/OpportunityDetail/Index?noticeUID=CO1.NTC.2983215&amp;isFromPublicArea=True&amp;isModal=False" TargetMode="External"/><Relationship Id="rId81" Type="http://schemas.openxmlformats.org/officeDocument/2006/relationships/hyperlink" Target="https://community.secop.gov.co/Public/Tendering/OpportunityDetail/Index?noticeUID=CO1.NTC.3110197&amp;isFromPublicArea=True&amp;isModal=False" TargetMode="External"/><Relationship Id="rId86" Type="http://schemas.openxmlformats.org/officeDocument/2006/relationships/hyperlink" Target="https://community.secop.gov.co/Public/Tendering/OpportunityDetail/Index?noticeUID=CO1.NTC.3090337&amp;isFromPublicArea=True&amp;isModal=False" TargetMode="External"/><Relationship Id="rId130" Type="http://schemas.openxmlformats.org/officeDocument/2006/relationships/hyperlink" Target="https://community.secop.gov.co/Public/Tendering/OpportunityDetail/Index?noticeUID=CO1.NTC.3511950&amp;isFromPublicArea=True&amp;isModal=False" TargetMode="External"/><Relationship Id="rId135" Type="http://schemas.openxmlformats.org/officeDocument/2006/relationships/hyperlink" Target="https://community.secop.gov.co/Public/Tendering/OpportunityDetail/Index?noticeUID=CO1.NTC.3531819&amp;isFromPublicArea=True&amp;isModal=False" TargetMode="External"/><Relationship Id="rId151" Type="http://schemas.openxmlformats.org/officeDocument/2006/relationships/hyperlink" Target="https://community.secop.gov.co/Public/Tendering/OpportunityDetail/Index?noticeUID=CO1.NTC.2945140&amp;isFromPublicArea=True&amp;isModal=False" TargetMode="External"/><Relationship Id="rId13" Type="http://schemas.openxmlformats.org/officeDocument/2006/relationships/hyperlink" Target="https://community.secop.gov.co/Public/Tendering/OpportunityDetail/Index?noticeUID=CO1.NTC.2629972&amp;isFromPublicArea=True&amp;isModal=False" TargetMode="External"/><Relationship Id="rId18" Type="http://schemas.openxmlformats.org/officeDocument/2006/relationships/hyperlink" Target="https://community.secop.gov.co/Public/Tendering/OpportunityDetail/Index?noticeUID=CO1.NTC.2642292&amp;isFromPublicArea=True&amp;isModal=False" TargetMode="External"/><Relationship Id="rId39" Type="http://schemas.openxmlformats.org/officeDocument/2006/relationships/hyperlink" Target="https://community.secop.gov.co/Public/Tendering/OpportunityDetail/Index?noticeUID=CO1.NTC.2694020&amp;isFromPublicArea=True&amp;isModal=False" TargetMode="External"/><Relationship Id="rId109" Type="http://schemas.openxmlformats.org/officeDocument/2006/relationships/hyperlink" Target="https://community.secop.gov.co/Public/Tendering/OpportunityDetail/Index?noticeUID=CO1.NTC.3395689&amp;isFromPublicArea=True&amp;isModal=False" TargetMode="External"/><Relationship Id="rId34" Type="http://schemas.openxmlformats.org/officeDocument/2006/relationships/hyperlink" Target="https://community.secop.gov.co/Public/Tendering/OpportunityDetail/Index?noticeUID=CO1.NTC.2692834&amp;isFromPublicArea=True&amp;isModal=False" TargetMode="External"/><Relationship Id="rId50" Type="http://schemas.openxmlformats.org/officeDocument/2006/relationships/hyperlink" Target="https://community.secop.gov.co/Public/Tendering/OpportunityDetail/Index?noticeUID=CO1.NTC.2708039&amp;isFromPublicArea=True&amp;isModal=False" TargetMode="External"/><Relationship Id="rId55" Type="http://schemas.openxmlformats.org/officeDocument/2006/relationships/hyperlink" Target="https://community.secop.gov.co/Public/Tendering/OpportunityDetail/Index?noticeUID=CO1.NTC.2733120&amp;isFromPublicArea=True&amp;isModal=False" TargetMode="External"/><Relationship Id="rId76" Type="http://schemas.openxmlformats.org/officeDocument/2006/relationships/hyperlink" Target="https://community.secop.gov.co/Public/Tendering/OpportunityDetail/Index?noticeUID=CO1.NTC.3036412&amp;isFromPublicArea=True&amp;isModal=False" TargetMode="External"/><Relationship Id="rId97" Type="http://schemas.openxmlformats.org/officeDocument/2006/relationships/hyperlink" Target="https://community.secop.gov.co/Public/Tendering/OpportunityDetail/Index?noticeUID=CO1.NTC.3177027&amp;isFromPublicArea=True&amp;isModal=False" TargetMode="External"/><Relationship Id="rId104" Type="http://schemas.openxmlformats.org/officeDocument/2006/relationships/hyperlink" Target="https://community.secop.gov.co/Public/Tendering/OpportunityDetail/Index?noticeUID=CO1.NTC.3210898&amp;isFromPublicArea=True&amp;isModal=False" TargetMode="External"/><Relationship Id="rId120" Type="http://schemas.openxmlformats.org/officeDocument/2006/relationships/hyperlink" Target="https://community.secop.gov.co/Public/Tendering/OpportunityDetail/Index?noticeUID=CO1.NTC.3421220&amp;isFromPublicArea=True&amp;isModal=False" TargetMode="External"/><Relationship Id="rId125" Type="http://schemas.openxmlformats.org/officeDocument/2006/relationships/hyperlink" Target="https://community.secop.gov.co/Public/Tendering/OpportunityDetail/Index?noticeUID=CO1.NTC.3421828&amp;isFromPublicArea=True&amp;isModal=False" TargetMode="External"/><Relationship Id="rId141" Type="http://schemas.openxmlformats.org/officeDocument/2006/relationships/hyperlink" Target="https://community.secop.gov.co/Public/Tendering/OpportunityDetail/Index?noticeUID=CO1.NTC.3682820&amp;isFromPublicArea=True&amp;isModal=False" TargetMode="External"/><Relationship Id="rId146" Type="http://schemas.openxmlformats.org/officeDocument/2006/relationships/hyperlink" Target="https://community.secop.gov.co/Public/Tendering/OpportunityDetail/Index?noticeUID=CO1.NTC.3683339&amp;isFromPublicArea=True&amp;isModal=False" TargetMode="External"/><Relationship Id="rId7" Type="http://schemas.openxmlformats.org/officeDocument/2006/relationships/hyperlink" Target="https://community.secop.gov.co/Public/Tendering/OpportunityDetail/Index?noticeUID=CO1.NTC.2608167&amp;isFromPublicArea=True&amp;isModal=False" TargetMode="External"/><Relationship Id="rId71" Type="http://schemas.openxmlformats.org/officeDocument/2006/relationships/hyperlink" Target="https://community.secop.gov.co/Public/Tendering/OpportunityDetail/Index?noticeUID=CO1.NTC.2987568&amp;isFromPublicArea=True&amp;isModal=False" TargetMode="External"/><Relationship Id="rId92" Type="http://schemas.openxmlformats.org/officeDocument/2006/relationships/hyperlink" Target="https://community.secop.gov.co/Public/Tendering/OpportunityDetail/Index?noticeUID=CO1.NTC.3172801&amp;isFromPublicArea=True&amp;isModal=False" TargetMode="External"/><Relationship Id="rId2" Type="http://schemas.openxmlformats.org/officeDocument/2006/relationships/hyperlink" Target="https://community.secop.gov.co/Public/Tendering/OpportunityDetail/Index?noticeUID=CO1.NTC.2489676&amp;isFromPublicArea=True&amp;isModal=False" TargetMode="External"/><Relationship Id="rId29" Type="http://schemas.openxmlformats.org/officeDocument/2006/relationships/hyperlink" Target="https://community.secop.gov.co/Public/Tendering/OpportunityDetail/Index?noticeUID=CO1.NTC.2665896&amp;isFromPublicArea=True&amp;isModal=False" TargetMode="External"/><Relationship Id="rId24" Type="http://schemas.openxmlformats.org/officeDocument/2006/relationships/hyperlink" Target="https://community.secop.gov.co/Public/Tendering/OpportunityDetail/Index?noticeUID=CO1.NTC.2647883&amp;isFromPublicArea=True&amp;isModal=False" TargetMode="External"/><Relationship Id="rId40" Type="http://schemas.openxmlformats.org/officeDocument/2006/relationships/hyperlink" Target="https://community.secop.gov.co/Public/Tendering/OpportunityDetail/Index?noticeUID=CO1.NTC.2694550&amp;isFromPublicArea=True&amp;isModal=False" TargetMode="External"/><Relationship Id="rId45" Type="http://schemas.openxmlformats.org/officeDocument/2006/relationships/hyperlink" Target="https://community.secop.gov.co/Public/Tendering/OpportunityDetail/Index?noticeUID=CO1.NTC.2704805&amp;isFromPublicArea=True&amp;isModal=False" TargetMode="External"/><Relationship Id="rId66" Type="http://schemas.openxmlformats.org/officeDocument/2006/relationships/hyperlink" Target="https://community.secop.gov.co/Public/Tendering/OpportunityDetail/Index?noticeUID=CO1.NTC.2982974&amp;isFromPublicArea=True&amp;isModal=False" TargetMode="External"/><Relationship Id="rId87" Type="http://schemas.openxmlformats.org/officeDocument/2006/relationships/hyperlink" Target="https://community.secop.gov.co/Public/Tendering/OpportunityDetail/Index?noticeUID=CO1.NTC.3095772&amp;isFromPublicArea=True&amp;isModal=False" TargetMode="External"/><Relationship Id="rId110" Type="http://schemas.openxmlformats.org/officeDocument/2006/relationships/hyperlink" Target="https://community.secop.gov.co/Public/Tendering/OpportunityDetail/Index?noticeUID=CO1.NTC.3419518&amp;isFromPublicArea=True&amp;isModal=False" TargetMode="External"/><Relationship Id="rId115" Type="http://schemas.openxmlformats.org/officeDocument/2006/relationships/hyperlink" Target="https://community.secop.gov.co/Public/Tendering/OpportunityDetail/Index?noticeUID=CO1.NTC.3419512&amp;isFromPublicArea=True&amp;isModal=False" TargetMode="External"/><Relationship Id="rId131" Type="http://schemas.openxmlformats.org/officeDocument/2006/relationships/hyperlink" Target="https://community.secop.gov.co/Public/Tendering/OpportunityDetail/Index?noticeUID=CO1.NTC.3513935&amp;isFromPublicArea=True&amp;isModal=False" TargetMode="External"/><Relationship Id="rId136" Type="http://schemas.openxmlformats.org/officeDocument/2006/relationships/hyperlink" Target="https://community.secop.gov.co/Public/Tendering/OpportunityDetail/Index?noticeUID=CO1.NTC.3531780&amp;isFromPublicArea=True&amp;isModal=False" TargetMode="External"/><Relationship Id="rId61" Type="http://schemas.openxmlformats.org/officeDocument/2006/relationships/hyperlink" Target="https://community.secop.gov.co/Public/Tendering/OpportunityDetail/Index?noticeUID=CO1.NTC.2755743&amp;isFromPublicArea=True&amp;isModal=False" TargetMode="External"/><Relationship Id="rId82" Type="http://schemas.openxmlformats.org/officeDocument/2006/relationships/hyperlink" Target="https://community.secop.gov.co/Public/Tendering/OpportunityDetail/Index?noticeUID=CO1.NTC.3114161&amp;isFromPublicArea=True&amp;isModal=False" TargetMode="External"/><Relationship Id="rId152" Type="http://schemas.openxmlformats.org/officeDocument/2006/relationships/hyperlink" Target="https://community.secop.gov.co/Public/Tendering/OpportunityDetail/Index?noticeUID=CO1.NTC.3039841&amp;isFromPublicArea=True&amp;isModal=False" TargetMode="External"/><Relationship Id="rId19" Type="http://schemas.openxmlformats.org/officeDocument/2006/relationships/hyperlink" Target="https://community.secop.gov.co/Public/Tendering/OpportunityDetail/Index?noticeUID=CO1.NTC.2642457&amp;isFromPublicArea=True&amp;isModal=False" TargetMode="External"/><Relationship Id="rId14" Type="http://schemas.openxmlformats.org/officeDocument/2006/relationships/hyperlink" Target="https://community.secop.gov.co/Public/Tendering/OpportunityDetail/Index?noticeUID=CO1.NTC.2623777&amp;isFromPublicArea=True&amp;isModal=False" TargetMode="External"/><Relationship Id="rId30" Type="http://schemas.openxmlformats.org/officeDocument/2006/relationships/hyperlink" Target="https://community.secop.gov.co/Public/Tendering/OpportunityDetail/Index?noticeUID=CO1.NTC.2674160&amp;isFromPublicArea=True&amp;isModal=False" TargetMode="External"/><Relationship Id="rId35" Type="http://schemas.openxmlformats.org/officeDocument/2006/relationships/hyperlink" Target="https://community.secop.gov.co/Public/Tendering/OpportunityDetail/Index?noticeUID=CO1.NTC.2692909&amp;isFromPublicArea=True&amp;isModal=False" TargetMode="External"/><Relationship Id="rId56" Type="http://schemas.openxmlformats.org/officeDocument/2006/relationships/hyperlink" Target="https://community.secop.gov.co/Public/Tendering/OpportunityDetail/Index?noticeUID=CO1.NTC.2734135&amp;isFromPublicArea=True&amp;isModal=False" TargetMode="External"/><Relationship Id="rId77" Type="http://schemas.openxmlformats.org/officeDocument/2006/relationships/hyperlink" Target="https://community.secop.gov.co/Public/Tendering/OpportunityDetail/Index?noticeUID=CO1.NTC.3036312&amp;isFromPublicArea=True&amp;isModal=False" TargetMode="External"/><Relationship Id="rId100" Type="http://schemas.openxmlformats.org/officeDocument/2006/relationships/hyperlink" Target="https://community.secop.gov.co/Public/Tendering/OpportunityDetail/Index?noticeUID=CO1.NTC.3177784&amp;isFromPublicArea=True&amp;isModal=False" TargetMode="External"/><Relationship Id="rId105" Type="http://schemas.openxmlformats.org/officeDocument/2006/relationships/hyperlink" Target="https://community.secop.gov.co/Public/Tendering/OpportunityDetail/Index?noticeUID=CO1.NTC.3228835&amp;isFromPublicArea=True&amp;isModal=False" TargetMode="External"/><Relationship Id="rId126" Type="http://schemas.openxmlformats.org/officeDocument/2006/relationships/hyperlink" Target="https://community.secop.gov.co/Public/Tendering/OpportunityDetail/Index?noticeUID=CO1.NTC.3421394&amp;isFromPublicArea=True&amp;isModal=False" TargetMode="External"/><Relationship Id="rId147" Type="http://schemas.openxmlformats.org/officeDocument/2006/relationships/hyperlink" Target="https://community.secop.gov.co/Public/Tendering/OpportunityDetail/Index?noticeUID=CO1.NTC.3683021&amp;isFromPublicArea=True&amp;isModal=False" TargetMode="External"/><Relationship Id="rId8" Type="http://schemas.openxmlformats.org/officeDocument/2006/relationships/hyperlink" Target="https://community.secop.gov.co/Public/Tendering/OpportunityDetail/Index?noticeUID=CO1.NTC.2627100&amp;isFromPublicArea=True&amp;isModal=False" TargetMode="External"/><Relationship Id="rId51" Type="http://schemas.openxmlformats.org/officeDocument/2006/relationships/hyperlink" Target="https://community.secop.gov.co/Public/Tendering/OpportunityDetail/Index?noticeUID=CO1.NTC.2722492&amp;isFromPublicArea=True&amp;isModal=False" TargetMode="External"/><Relationship Id="rId72" Type="http://schemas.openxmlformats.org/officeDocument/2006/relationships/hyperlink" Target="https://community.secop.gov.co/Public/Tendering/OpportunityDetail/Index?noticeUID=CO1.NTC.2997515&amp;isFromPublicArea=True&amp;isModal=False" TargetMode="External"/><Relationship Id="rId93" Type="http://schemas.openxmlformats.org/officeDocument/2006/relationships/hyperlink" Target="https://community.secop.gov.co/Public/Tendering/OpportunityDetail/Index?noticeUID=CO1.NTC.3172584&amp;isFromPublicArea=True&amp;isModal=False" TargetMode="External"/><Relationship Id="rId98" Type="http://schemas.openxmlformats.org/officeDocument/2006/relationships/hyperlink" Target="https://community.secop.gov.co/Public/Tendering/OpportunityDetail/Index?noticeUID=CO1.NTC.3176735&amp;isFromPublicArea=True&amp;isModal=False" TargetMode="External"/><Relationship Id="rId121" Type="http://schemas.openxmlformats.org/officeDocument/2006/relationships/hyperlink" Target="https://community.secop.gov.co/Public/Tendering/OpportunityDetail/Index?noticeUID=CO1.NTC.3420287&amp;isFromPublicArea=True&amp;isModal=False" TargetMode="External"/><Relationship Id="rId142" Type="http://schemas.openxmlformats.org/officeDocument/2006/relationships/hyperlink" Target="https://community.secop.gov.co/Public/Tendering/OpportunityDetail/Index?noticeUID=CO1.NTC.3683719&amp;isFromPublicArea=True&amp;isModal=False" TargetMode="External"/><Relationship Id="rId3" Type="http://schemas.openxmlformats.org/officeDocument/2006/relationships/hyperlink" Target="https://community.secop.gov.co/Public/Tendering/OpportunityDetail/Index?noticeUID=CO1.NTC.2539075&amp;isFromPublicArea=True&amp;isModal=False" TargetMode="External"/><Relationship Id="rId25" Type="http://schemas.openxmlformats.org/officeDocument/2006/relationships/hyperlink" Target="https://community.secop.gov.co/Public/Tendering/OpportunityDetail/Index?noticeUID=CO1.NTC.2648739&amp;isFromPublicArea=True&amp;isModal=False" TargetMode="External"/><Relationship Id="rId46" Type="http://schemas.openxmlformats.org/officeDocument/2006/relationships/hyperlink" Target="https://community.secop.gov.co/Public/Tendering/OpportunityDetail/Index?noticeUID=CO1.NTC.2704073&amp;isFromPublicArea=True&amp;isModal=False" TargetMode="External"/><Relationship Id="rId67" Type="http://schemas.openxmlformats.org/officeDocument/2006/relationships/hyperlink" Target="https://community.secop.gov.co/Public/Tendering/OpportunityDetail/Index?noticeUID=CO1.NTC.2983217&amp;isFromPublicArea=True&amp;isModal=False" TargetMode="External"/><Relationship Id="rId116" Type="http://schemas.openxmlformats.org/officeDocument/2006/relationships/hyperlink" Target="https://community.secop.gov.co/Public/Tendering/OpportunityDetail/Index?noticeUID=CO1.NTC.3419295&amp;isFromPublicArea=True&amp;isModal=False" TargetMode="External"/><Relationship Id="rId137" Type="http://schemas.openxmlformats.org/officeDocument/2006/relationships/hyperlink" Target="https://community.secop.gov.co/Public/Tendering/OpportunityDetail/Index?noticeUID=CO1.NTC.3531746&amp;isFromPublicArea=True&amp;isModal=False" TargetMode="External"/><Relationship Id="rId20" Type="http://schemas.openxmlformats.org/officeDocument/2006/relationships/hyperlink" Target="https://community.secop.gov.co/Public/Tendering/OpportunityDetail/Index?noticeUID=CO1.NTC.2648111&amp;isFromPublicArea=True&amp;isModal=False" TargetMode="External"/><Relationship Id="rId41" Type="http://schemas.openxmlformats.org/officeDocument/2006/relationships/hyperlink" Target="https://community.secop.gov.co/Public/Tendering/OpportunityDetail/Index?noticeUID=CO1.NTC.2695560&amp;isFromPublicArea=True&amp;isModal=False" TargetMode="External"/><Relationship Id="rId62" Type="http://schemas.openxmlformats.org/officeDocument/2006/relationships/hyperlink" Target="https://community.secop.gov.co/Public/Tendering/OpportunityDetail/Index?noticeUID=CO1.NTC.2759880&amp;isFromPublicArea=True&amp;isModal=False" TargetMode="External"/><Relationship Id="rId83" Type="http://schemas.openxmlformats.org/officeDocument/2006/relationships/hyperlink" Target="https://community.secop.gov.co/Public/Tendering/OpportunityDetail/Index?noticeUID=CO1.NTC.3111492&amp;isFromPublicArea=True&amp;isModal=False" TargetMode="External"/><Relationship Id="rId88" Type="http://schemas.openxmlformats.org/officeDocument/2006/relationships/hyperlink" Target="https://community.secop.gov.co/Public/Tendering/OpportunityDetail/Index?noticeUID=CO1.NTC.3090333&amp;isFromPublicArea=True&amp;isModal=False" TargetMode="External"/><Relationship Id="rId111" Type="http://schemas.openxmlformats.org/officeDocument/2006/relationships/hyperlink" Target="https://community.secop.gov.co/Public/Tendering/OpportunityDetail/Index?noticeUID=CO1.NTC.3419498&amp;isFromPublicArea=True&amp;isModal=False" TargetMode="External"/><Relationship Id="rId132" Type="http://schemas.openxmlformats.org/officeDocument/2006/relationships/hyperlink" Target="https://community.secop.gov.co/Public/Tendering/OpportunityDetail/Index?noticeUID=CO1.NTC.3527429&amp;isFromPublicArea=True&amp;isModal=False" TargetMode="External"/><Relationship Id="rId153" Type="http://schemas.openxmlformats.org/officeDocument/2006/relationships/hyperlink" Target="https://community.secop.gov.co/Public/Tendering/OpportunityDetail/Index?noticeUID=CO1.NTC.3054839&amp;isFromPublicArea=True&amp;isModal=False" TargetMode="External"/><Relationship Id="rId15" Type="http://schemas.openxmlformats.org/officeDocument/2006/relationships/hyperlink" Target="https://community.secop.gov.co/Public/Tendering/OpportunityDetail/Index?noticeUID=CO1.NTC.2631681&amp;isFromPublicArea=True&amp;isModal=False" TargetMode="External"/><Relationship Id="rId36" Type="http://schemas.openxmlformats.org/officeDocument/2006/relationships/hyperlink" Target="https://community.secop.gov.co/Public/Tendering/OpportunityDetail/Index?noticeUID=CO1.NTC.2695134&amp;isFromPublicArea=True&amp;isModal=False" TargetMode="External"/><Relationship Id="rId57" Type="http://schemas.openxmlformats.org/officeDocument/2006/relationships/hyperlink" Target="https://community.secop.gov.co/Public/Tendering/OpportunityDetail/Index?noticeUID=CO1.NTC.2734155&amp;isFromPublicArea=True&amp;isModal=False" TargetMode="External"/><Relationship Id="rId106" Type="http://schemas.openxmlformats.org/officeDocument/2006/relationships/hyperlink" Target="https://community.secop.gov.co/Public/Tendering/OpportunityDetail/Index?noticeUID=CO1.NTC.3358083&amp;isFromPublicArea=True&amp;isModal=False" TargetMode="External"/><Relationship Id="rId127" Type="http://schemas.openxmlformats.org/officeDocument/2006/relationships/hyperlink" Target="https://community.secop.gov.co/Public/Tendering/OpportunityDetail/Index?noticeUID=CO1.NTC.3421734&amp;isFromPublicArea=True&amp;isModal=False" TargetMode="External"/><Relationship Id="rId10" Type="http://schemas.openxmlformats.org/officeDocument/2006/relationships/hyperlink" Target="https://community.secop.gov.co/Public/Tendering/OpportunityDetail/Index?noticeUID=CO1.NTC.2627378&amp;isFromPublicArea=True&amp;isModal=False" TargetMode="External"/><Relationship Id="rId31" Type="http://schemas.openxmlformats.org/officeDocument/2006/relationships/hyperlink" Target="https://community.secop.gov.co/Public/Tendering/OpportunityDetail/Index?noticeUID=CO1.NTC.2678930&amp;isFromPublicArea=True&amp;isModal=False" TargetMode="External"/><Relationship Id="rId52" Type="http://schemas.openxmlformats.org/officeDocument/2006/relationships/hyperlink" Target="https://community.secop.gov.co/Public/Tendering/OpportunityDetail/Index?noticeUID=CO1.NTC.2725304&amp;isFromPublicArea=True&amp;isModal=False" TargetMode="External"/><Relationship Id="rId73" Type="http://schemas.openxmlformats.org/officeDocument/2006/relationships/hyperlink" Target="https://community.secop.gov.co/Public/Tendering/OpportunityDetail/Index?noticeUID=CO1.NTC.2997322&amp;isFromPublicArea=True&amp;isModal=False" TargetMode="External"/><Relationship Id="rId78" Type="http://schemas.openxmlformats.org/officeDocument/2006/relationships/hyperlink" Target="https://community.secop.gov.co/Public/Tendering/OpportunityDetail/Index?noticeUID=CO1.NTC.3054834&amp;isFromPublicArea=True&amp;isModal=False" TargetMode="External"/><Relationship Id="rId94" Type="http://schemas.openxmlformats.org/officeDocument/2006/relationships/hyperlink" Target="https://community.secop.gov.co/Public/Tendering/OpportunityDetail/Index?noticeUID=CO1.NTC.3172738&amp;isFromPublicArea=True&amp;isModal=False" TargetMode="External"/><Relationship Id="rId99" Type="http://schemas.openxmlformats.org/officeDocument/2006/relationships/hyperlink" Target="https://community.secop.gov.co/Public/Tendering/OpportunityDetail/Index?noticeUID=CO1.NTC.3177620&amp;isFromPublicArea=True&amp;isModal=False" TargetMode="External"/><Relationship Id="rId101" Type="http://schemas.openxmlformats.org/officeDocument/2006/relationships/hyperlink" Target="https://community.secop.gov.co/Public/Tendering/OpportunityDetail/Index?noticeUID=CO1.NTC.3178036&amp;isFromPublicArea=True&amp;isModal=False" TargetMode="External"/><Relationship Id="rId122" Type="http://schemas.openxmlformats.org/officeDocument/2006/relationships/hyperlink" Target="https://community.secop.gov.co/Public/Tendering/OpportunityDetail/Index?noticeUID=CO1.NTC.3419895&amp;isFromPublicArea=True&amp;isModal=False" TargetMode="External"/><Relationship Id="rId143" Type="http://schemas.openxmlformats.org/officeDocument/2006/relationships/hyperlink" Target="https://community.secop.gov.co/Public/Tendering/OpportunityDetail/Index?noticeUID=CO1.NTC.3683295&amp;isFromPublicArea=True&amp;isModal=False" TargetMode="External"/><Relationship Id="rId148" Type="http://schemas.openxmlformats.org/officeDocument/2006/relationships/hyperlink" Target="https://community.secop.gov.co/Public/Tendering/OpportunityDetail/Index?noticeUID=CO1.NTC.3683325&amp;isFromPublicArea=True&amp;isModal=False" TargetMode="External"/><Relationship Id="rId4" Type="http://schemas.openxmlformats.org/officeDocument/2006/relationships/hyperlink" Target="https://community.secop.gov.co/Public/Tendering/OpportunityDetail/Index?noticeUID=CO1.NTC.2600903&amp;isFromPublicArea=True&amp;isModal=False" TargetMode="External"/><Relationship Id="rId9" Type="http://schemas.openxmlformats.org/officeDocument/2006/relationships/hyperlink" Target="https://community.secop.gov.co/Public/Tendering/OpportunityDetail/Index?noticeUID=CO1.NTC.2626692&amp;isFromPublicArea=True&amp;isModal=False" TargetMode="External"/><Relationship Id="rId26" Type="http://schemas.openxmlformats.org/officeDocument/2006/relationships/hyperlink" Target="https://community.secop.gov.co/Public/Tendering/OpportunityDetail/Index?noticeUID=CO1.NTC.2647904&amp;isFromPublicArea=True&amp;isModal=False" TargetMode="External"/><Relationship Id="rId47" Type="http://schemas.openxmlformats.org/officeDocument/2006/relationships/hyperlink" Target="https://community.secop.gov.co/Public/Tendering/OpportunityDetail/Index?noticeUID=CO1.NTC.2705009&amp;isFromPublicArea=True&amp;isModal=False" TargetMode="External"/><Relationship Id="rId68" Type="http://schemas.openxmlformats.org/officeDocument/2006/relationships/hyperlink" Target="https://community.secop.gov.co/Public/Tendering/OpportunityDetail/Index?noticeUID=CO1.NTC.2983216&amp;isFromPublicArea=True&amp;isModal=False" TargetMode="External"/><Relationship Id="rId89" Type="http://schemas.openxmlformats.org/officeDocument/2006/relationships/hyperlink" Target="https://community.secop.gov.co/Public/Tendering/OpportunityDetail/Index?noticeUID=CO1.NTC.3156738&amp;isFromPublicArea=True&amp;isModal=False" TargetMode="External"/><Relationship Id="rId112" Type="http://schemas.openxmlformats.org/officeDocument/2006/relationships/hyperlink" Target="https://community.secop.gov.co/Public/Tendering/OpportunityDetail/Index?noticeUID=CO1.NTC.3419939&amp;isFromPublicArea=True&amp;isModal=False" TargetMode="External"/><Relationship Id="rId133" Type="http://schemas.openxmlformats.org/officeDocument/2006/relationships/hyperlink" Target="https://community.secop.gov.co/Public/Tendering/OpportunityDetail/Index?noticeUID=CO1.NTC.3531744&amp;isFromPublicArea=True&amp;isModal=False" TargetMode="External"/><Relationship Id="rId154" Type="http://schemas.openxmlformats.org/officeDocument/2006/relationships/hyperlink" Target="https://community.secop.gov.co/Public/Tendering/OpportunityDetail/Index?noticeUID=CO1.NTC.3090098&amp;isFromPublicArea=True&amp;isModal=False" TargetMode="External"/><Relationship Id="rId16" Type="http://schemas.openxmlformats.org/officeDocument/2006/relationships/hyperlink" Target="https://community.secop.gov.co/Public/Tendering/OpportunityDetail/Index?noticeUID=CO1.NTC.2632874&amp;isFromPublicArea=True&amp;isModal=False" TargetMode="External"/><Relationship Id="rId37" Type="http://schemas.openxmlformats.org/officeDocument/2006/relationships/hyperlink" Target="https://community.secop.gov.co/Public/Tendering/OpportunityDetail/Index?noticeUID=CO1.NTC.2695735&amp;isFromPublicArea=True&amp;isModal=False" TargetMode="External"/><Relationship Id="rId58" Type="http://schemas.openxmlformats.org/officeDocument/2006/relationships/hyperlink" Target="https://community.secop.gov.co/Public/Tendering/OpportunityDetail/Index?noticeUID=CO1.NTC.2734021&amp;isFromPublicArea=True&amp;isModal=False" TargetMode="External"/><Relationship Id="rId79" Type="http://schemas.openxmlformats.org/officeDocument/2006/relationships/hyperlink" Target="https://community.secop.gov.co/Public/Tendering/OpportunityDetail/Index?noticeUID=CO1.NTC.3060555&amp;isFromPublicArea=True&amp;isModal=False" TargetMode="External"/><Relationship Id="rId102" Type="http://schemas.openxmlformats.org/officeDocument/2006/relationships/hyperlink" Target="https://community.secop.gov.co/Public/Tendering/OpportunityDetail/Index?noticeUID=CO1.NTC.3189941&amp;isFromPublicArea=True&amp;isModal=False" TargetMode="External"/><Relationship Id="rId123" Type="http://schemas.openxmlformats.org/officeDocument/2006/relationships/hyperlink" Target="https://community.secop.gov.co/Public/Tendering/OpportunityDetail/Index?noticeUID=CO1.NTC.3419590&amp;isFromPublicArea=True&amp;isModal=False" TargetMode="External"/><Relationship Id="rId144" Type="http://schemas.openxmlformats.org/officeDocument/2006/relationships/hyperlink" Target="https://community.secop.gov.co/Public/Tendering/OpportunityDetail/Index?noticeUID=CO1.NTC.3683537&amp;isFromPublicArea=True&amp;isModal=False" TargetMode="External"/><Relationship Id="rId90" Type="http://schemas.openxmlformats.org/officeDocument/2006/relationships/hyperlink" Target="https://community.secop.gov.co/Public/Tendering/OpportunityDetail/Index?noticeUID=CO1.NTC.3173006&amp;isFromPublicArea=True&amp;isModal=False"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4926486&amp;isFromPublicArea=True&amp;isModal=False" TargetMode="External"/><Relationship Id="rId21" Type="http://schemas.openxmlformats.org/officeDocument/2006/relationships/hyperlink" Target="https://community.secop.gov.co/Public/Tendering/OpportunityDetail/Index?noticeUID=CO1.NTC.4770340&amp;isFromPublicArea=True&amp;isModal=False" TargetMode="External"/><Relationship Id="rId34" Type="http://schemas.openxmlformats.org/officeDocument/2006/relationships/hyperlink" Target="https://community.secop.gov.co/Public/Tendering/OpportunityDetail/Index?noticeUID=CO1.NTC.4996225&amp;isFromPublicArea=True&amp;isModal=False" TargetMode="External"/><Relationship Id="rId42" Type="http://schemas.openxmlformats.org/officeDocument/2006/relationships/hyperlink" Target="https://community.secop.gov.co/Public/Tendering/OpportunityDetail/Index?noticeUID=CO1.NTC.5046301&amp;isFromPublicArea=True&amp;isModal=False" TargetMode="External"/><Relationship Id="rId47" Type="http://schemas.openxmlformats.org/officeDocument/2006/relationships/hyperlink" Target="https://community.secop.gov.co/Public/Tendering/OpportunityDetail/Index?noticeUID=CO1.NTC.5071437&amp;isFromPublicArea=True&amp;isModal=False" TargetMode="External"/><Relationship Id="rId50" Type="http://schemas.openxmlformats.org/officeDocument/2006/relationships/hyperlink" Target="https://community.secop.gov.co/Public/Tendering/OpportunityDetail/Index?noticeUID=CO1.NTC.5333249&amp;isFromPublicArea=True&amp;isModal=False" TargetMode="External"/><Relationship Id="rId55" Type="http://schemas.openxmlformats.org/officeDocument/2006/relationships/hyperlink" Target="https://community.secop.gov.co/Public/Tendering/OpportunityDetail/Index?noticeUID=CO1.NTC.5342792&amp;isFromPublicArea=True&amp;isModal=False" TargetMode="External"/><Relationship Id="rId63" Type="http://schemas.openxmlformats.org/officeDocument/2006/relationships/hyperlink" Target="https://community.secop.gov.co/Public/Tendering/OpportunityDetail/Index?noticeUID=CO1.NTC.5346171&amp;isFromPublicArea=True&amp;isModal=False" TargetMode="External"/><Relationship Id="rId68" Type="http://schemas.openxmlformats.org/officeDocument/2006/relationships/hyperlink" Target="https://community.secop.gov.co/Public/Tendering/OpportunityDetail/Index?noticeUID=CO1.NTC.5354626&amp;isFromPublicArea=True&amp;isModal=False" TargetMode="External"/><Relationship Id="rId7" Type="http://schemas.openxmlformats.org/officeDocument/2006/relationships/hyperlink" Target="https://community.secop.gov.co/Public/Tendering/OpportunityDetail/Index?noticeUID=CO1.NTC.4053983&amp;isFromPublicArea=True&amp;isModal=False" TargetMode="External"/><Relationship Id="rId2" Type="http://schemas.openxmlformats.org/officeDocument/2006/relationships/hyperlink" Target="https://community.secop.gov.co/Public/Tendering/OpportunityDetail/Index?noticeUID=CO1.NTC.3862086&amp;isFromPublicArea=True&amp;isModal=False" TargetMode="External"/><Relationship Id="rId16" Type="http://schemas.openxmlformats.org/officeDocument/2006/relationships/hyperlink" Target="https://community.secop.gov.co/Public/Tendering/OpportunityDetail/Index?noticeUID=CO1.NTC.4491760&amp;isFromPublicArea=True&amp;isModal=False" TargetMode="External"/><Relationship Id="rId29" Type="http://schemas.openxmlformats.org/officeDocument/2006/relationships/hyperlink" Target="https://community.secop.gov.co/Public/Tendering/OpportunityDetail/Index?noticeUID=CO1.NTC.4936710&amp;isFromPublicArea=True&amp;isModal=False" TargetMode="External"/><Relationship Id="rId11" Type="http://schemas.openxmlformats.org/officeDocument/2006/relationships/hyperlink" Target="https://community.secop.gov.co/Public/Tendering/OpportunityDetail/Index?noticeUID=CO1.NTC.4324655&amp;isFromPublicArea=True&amp;isModal=False" TargetMode="External"/><Relationship Id="rId24" Type="http://schemas.openxmlformats.org/officeDocument/2006/relationships/hyperlink" Target="https://community.secop.gov.co/Public/Tendering/OpportunityDetail/Index?noticeUID=CO1.NTC.4840830&amp;isFromPublicArea=True&amp;isModal=False" TargetMode="External"/><Relationship Id="rId32" Type="http://schemas.openxmlformats.org/officeDocument/2006/relationships/hyperlink" Target="https://community.secop.gov.co/Public/Tendering/OpportunityDetail/Index?noticeUID=CO1.NTC.4987555&amp;isFromPublicArea=True&amp;isModal=False" TargetMode="External"/><Relationship Id="rId37" Type="http://schemas.openxmlformats.org/officeDocument/2006/relationships/hyperlink" Target="https://community.secop.gov.co/Public/Tendering/OpportunityDetail/Index?noticeUID=CO1.NTC.5027634&amp;isFromPublicArea=True&amp;isModal=False" TargetMode="External"/><Relationship Id="rId40" Type="http://schemas.openxmlformats.org/officeDocument/2006/relationships/hyperlink" Target="https://community.secop.gov.co/Public/Tendering/OpportunityDetail/Index?noticeUID=CO1.NTC.5033902&amp;isFromPublicArea=True&amp;isModal=False" TargetMode="External"/><Relationship Id="rId45" Type="http://schemas.openxmlformats.org/officeDocument/2006/relationships/hyperlink" Target="https://community.secop.gov.co/Public/Tendering/OpportunityDetail/Index?noticeUID=CO1.NTC.4276631&amp;isFromPublicArea=True&amp;isModal=False" TargetMode="External"/><Relationship Id="rId53" Type="http://schemas.openxmlformats.org/officeDocument/2006/relationships/hyperlink" Target="https://community.secop.gov.co/Public/Tendering/OpportunityDetail/Index?noticeUID=CO1.NTC.5345846&amp;isFromPublicArea=True&amp;isModal=False" TargetMode="External"/><Relationship Id="rId58" Type="http://schemas.openxmlformats.org/officeDocument/2006/relationships/hyperlink" Target="https://community.secop.gov.co/Public/Tendering/OpportunityDetail/Index?noticeUID=CO1.NTC.5346019&amp;isFromPublicArea=True&amp;isModal=False" TargetMode="External"/><Relationship Id="rId66" Type="http://schemas.openxmlformats.org/officeDocument/2006/relationships/hyperlink" Target="https://community.secop.gov.co/Public/Tendering/OpportunityDetail/Index?noticeUID=CO1.NTC.5354033&amp;isFromPublicArea=True&amp;isModal=False" TargetMode="External"/><Relationship Id="rId5" Type="http://schemas.openxmlformats.org/officeDocument/2006/relationships/hyperlink" Target="https://community.secop.gov.co/Public/Tendering/OpportunityDetail/Index?noticeUID=CO1.NTC.4050009&amp;isFromPublicArea=True&amp;isModal=False" TargetMode="External"/><Relationship Id="rId61" Type="http://schemas.openxmlformats.org/officeDocument/2006/relationships/hyperlink" Target="https://community.secop.gov.co/Public/Tendering/OpportunityDetail/Index?noticeUID=CO1.NTC.5346121&amp;isFromPublicArea=True&amp;isModal=False" TargetMode="External"/><Relationship Id="rId19" Type="http://schemas.openxmlformats.org/officeDocument/2006/relationships/hyperlink" Target="https://community.secop.gov.co/Public/Tendering/OpportunityDetail/Index?noticeUID=CO1.NTC.4591302&amp;isFromPublicArea=True&amp;isModal=False" TargetMode="External"/><Relationship Id="rId14" Type="http://schemas.openxmlformats.org/officeDocument/2006/relationships/hyperlink" Target="https://community.secop.gov.co/Public/Tendering/OpportunityDetail/Index?noticeUID=CO1.NTC.4413306&amp;isFromPublicArea=True&amp;isModal=False" TargetMode="External"/><Relationship Id="rId22" Type="http://schemas.openxmlformats.org/officeDocument/2006/relationships/hyperlink" Target="https://community.secop.gov.co/Public/Tendering/OpportunityDetail/Index?noticeUID=CO1.NTC.4807997&amp;isFromPublicArea=True&amp;isModal=False" TargetMode="External"/><Relationship Id="rId27" Type="http://schemas.openxmlformats.org/officeDocument/2006/relationships/hyperlink" Target="https://community.secop.gov.co/Public/Tendering/OpportunityDetail/Index?noticeUID=CO1.NTC.4925784&amp;isFromPublicArea=True&amp;isModal=False" TargetMode="External"/><Relationship Id="rId30" Type="http://schemas.openxmlformats.org/officeDocument/2006/relationships/hyperlink" Target="https://community.secop.gov.co/Public/Tendering/OpportunityDetail/Index?noticeUID=CO1.NTC.4957797&amp;isFromPublicArea=True&amp;isModal=False" TargetMode="External"/><Relationship Id="rId35" Type="http://schemas.openxmlformats.org/officeDocument/2006/relationships/hyperlink" Target="https://community.secop.gov.co/Public/Tendering/OpportunityDetail/Index?noticeUID=CO1.NTC.4995284&amp;isFromPublicArea=True&amp;isModal=False" TargetMode="External"/><Relationship Id="rId43" Type="http://schemas.openxmlformats.org/officeDocument/2006/relationships/hyperlink" Target="https://community.secop.gov.co/Public/Tendering/OpportunityDetail/Index?noticeUID=CO1.NTC.4049908&amp;isFromPublicArea=True&amp;isModal=False" TargetMode="External"/><Relationship Id="rId48" Type="http://schemas.openxmlformats.org/officeDocument/2006/relationships/hyperlink" Target="https://community.secop.gov.co/Public/Tendering/OpportunityDetail/Index?noticeUID=CO1.NTC.5185914&amp;isFromPublicArea=True&amp;isModal=False" TargetMode="External"/><Relationship Id="rId56" Type="http://schemas.openxmlformats.org/officeDocument/2006/relationships/hyperlink" Target="https://community.secop.gov.co/Public/Tendering/OpportunityDetail/Index?noticeUID=CO1.NTC.5342798&amp;isFromPublicArea=True&amp;isModal=False" TargetMode="External"/><Relationship Id="rId64" Type="http://schemas.openxmlformats.org/officeDocument/2006/relationships/hyperlink" Target="https://community.secop.gov.co/Public/Tendering/OpportunityDetail/Index?noticeUID=CO1.NTC.5346170&amp;isFromPublicArea=True&amp;isModal=False" TargetMode="External"/><Relationship Id="rId8" Type="http://schemas.openxmlformats.org/officeDocument/2006/relationships/hyperlink" Target="https://community.secop.gov.co/Public/Tendering/OpportunityDetail/Index?noticeUID=CO1.NTC.4076028&amp;isFromPublicArea=True&amp;isModal=False" TargetMode="External"/><Relationship Id="rId51" Type="http://schemas.openxmlformats.org/officeDocument/2006/relationships/hyperlink" Target="https://community.secop.gov.co/Public/Tendering/OpportunityDetail/Index?noticeUID=CO1.NTC.5343025&amp;isFromPublicArea=True&amp;isModal=False" TargetMode="External"/><Relationship Id="rId3" Type="http://schemas.openxmlformats.org/officeDocument/2006/relationships/hyperlink" Target="https://community.secop.gov.co/Public/Tendering/OpportunityDetail/Index?noticeUID=CO1.NTC.3890460&amp;isFromPublicArea=True&amp;isModal=False" TargetMode="External"/><Relationship Id="rId12" Type="http://schemas.openxmlformats.org/officeDocument/2006/relationships/hyperlink" Target="https://community.secop.gov.co/Public/Tendering/OpportunityDetail/Index?noticeUID=CO1.NTC.4324396&amp;isFromPublicArea=True&amp;isModal=False" TargetMode="External"/><Relationship Id="rId17" Type="http://schemas.openxmlformats.org/officeDocument/2006/relationships/hyperlink" Target="https://community.secop.gov.co/Public/Tendering/OpportunityDetail/Index?noticeUID=CO1.NTC.4497359&amp;isFromPublicArea=True&amp;isModal=False" TargetMode="External"/><Relationship Id="rId25" Type="http://schemas.openxmlformats.org/officeDocument/2006/relationships/hyperlink" Target="https://community.secop.gov.co/Public/Tendering/OpportunityDetail/Index?noticeUID=CO1.NTC.4868657&amp;isFromPublicArea=True&amp;isModal=False" TargetMode="External"/><Relationship Id="rId33" Type="http://schemas.openxmlformats.org/officeDocument/2006/relationships/hyperlink" Target="https://community.secop.gov.co/Public/Tendering/OpportunityDetail/Index?noticeUID=CO1.NTC.4991436&amp;isFromPublicArea=True&amp;isModal=False" TargetMode="External"/><Relationship Id="rId38" Type="http://schemas.openxmlformats.org/officeDocument/2006/relationships/hyperlink" Target="https://community.secop.gov.co/Public/Tendering/OpportunityDetail/Index?noticeUID=CO1.NTC.5015685&amp;isFromPublicArea=True&amp;isModal=False" TargetMode="External"/><Relationship Id="rId46" Type="http://schemas.openxmlformats.org/officeDocument/2006/relationships/hyperlink" Target="https://community.secop.gov.co/Public/Tendering/OpportunityDetail/Index?noticeUID=CO1.NTC.5077513&amp;isFromPublicArea=True&amp;isModal=False" TargetMode="External"/><Relationship Id="rId59" Type="http://schemas.openxmlformats.org/officeDocument/2006/relationships/hyperlink" Target="https://community.secop.gov.co/Public/Tendering/OpportunityDetail/Index?noticeUID=CO1.NTC.5346112&amp;isFromPublicArea=True&amp;isModal=False" TargetMode="External"/><Relationship Id="rId67" Type="http://schemas.openxmlformats.org/officeDocument/2006/relationships/hyperlink" Target="https://community.secop.gov.co/Public/Tendering/OpportunityDetail/Index?noticeUID=CO1.NTC.5356041&amp;isFromPublicArea=True&amp;isModal=False" TargetMode="External"/><Relationship Id="rId20" Type="http://schemas.openxmlformats.org/officeDocument/2006/relationships/hyperlink" Target="https://community.secop.gov.co/Public/Tendering/OpportunityDetail/Index?noticeUID=CO1.NTC.4723584&amp;isFromPublicArea=True&amp;isModal=False" TargetMode="External"/><Relationship Id="rId41" Type="http://schemas.openxmlformats.org/officeDocument/2006/relationships/hyperlink" Target="https://community.secop.gov.co/Public/Tendering/OpportunityDetail/Index?noticeUID=CO1.NTC.5049104&amp;isFromPublicArea=True&amp;isModal=False" TargetMode="External"/><Relationship Id="rId54" Type="http://schemas.openxmlformats.org/officeDocument/2006/relationships/hyperlink" Target="https://community.secop.gov.co/Public/Tendering/OpportunityDetail/Index?noticeUID=CO1.NTC.5346109&amp;isFromPublicArea=True&amp;isModal=False" TargetMode="External"/><Relationship Id="rId62" Type="http://schemas.openxmlformats.org/officeDocument/2006/relationships/hyperlink" Target="https://community.secop.gov.co/Public/Tendering/OpportunityDetail/Index?noticeUID=CO1.NTC.5338506&amp;isFromPublicArea=True&amp;isModal=False" TargetMode="External"/><Relationship Id="rId1" Type="http://schemas.openxmlformats.org/officeDocument/2006/relationships/hyperlink" Target="https://community.secop.gov.co/Public/Tendering/OpportunityDetail/Index?noticeUID=CO1.NTC.3861714&amp;isFromPublicArea=True&amp;isModal=False" TargetMode="External"/><Relationship Id="rId6" Type="http://schemas.openxmlformats.org/officeDocument/2006/relationships/hyperlink" Target="https://community.secop.gov.co/Public/Tendering/OpportunityDetail/Index?noticeUID=CO1.NTC.4049059&amp;isFromPublicArea=True&amp;isModal=False" TargetMode="External"/><Relationship Id="rId15" Type="http://schemas.openxmlformats.org/officeDocument/2006/relationships/hyperlink" Target="https://community.secop.gov.co/Public/Tendering/OpportunityDetail/Index?noticeUID=CO1.NTC.4407106&amp;isFromPublicArea=True&amp;isModal=False" TargetMode="External"/><Relationship Id="rId23" Type="http://schemas.openxmlformats.org/officeDocument/2006/relationships/hyperlink" Target="https://community.secop.gov.co/Public/Tendering/OpportunityDetail/Index?noticeUID=CO1.NTC.4833730&amp;isFromPublicArea=True&amp;isModal=False" TargetMode="External"/><Relationship Id="rId28" Type="http://schemas.openxmlformats.org/officeDocument/2006/relationships/hyperlink" Target="https://community.secop.gov.co/Public/Tendering/OpportunityDetail/Index?noticeUID=CO1.NTC.4924835&amp;isFromPublicArea=True&amp;isModal=False" TargetMode="External"/><Relationship Id="rId36" Type="http://schemas.openxmlformats.org/officeDocument/2006/relationships/hyperlink" Target="https://community.secop.gov.co/Public/Tendering/OpportunityDetail/Index?noticeUID=CO1.NTC.5006268&amp;isFromPublicArea=True&amp;isModal=False" TargetMode="External"/><Relationship Id="rId49" Type="http://schemas.openxmlformats.org/officeDocument/2006/relationships/hyperlink" Target="https://community.secop.gov.co/Public/Tendering/OpportunityDetail/Index?noticeUID=CO1.NTC.5281833&amp;isFromPublicArea=True&amp;isModal=False" TargetMode="External"/><Relationship Id="rId57" Type="http://schemas.openxmlformats.org/officeDocument/2006/relationships/hyperlink" Target="https://community.secop.gov.co/Public/Tendering/OpportunityDetail/Index?noticeUID=CO1.NTC.5343103&amp;isFromPublicArea=True&amp;isModal=False" TargetMode="External"/><Relationship Id="rId10" Type="http://schemas.openxmlformats.org/officeDocument/2006/relationships/hyperlink" Target="https://community.secop.gov.co/Public/Tendering/OpportunityDetail/Index?noticeUID=CO1.NTC.4155190&amp;isFromPublicArea=True&amp;isModal=False" TargetMode="External"/><Relationship Id="rId31" Type="http://schemas.openxmlformats.org/officeDocument/2006/relationships/hyperlink" Target="https://community.secop.gov.co/Public/Tendering/OpportunityDetail/Index?noticeUID=CO1.NTC.4968116&amp;isFromPublicArea=True&amp;isModal=False" TargetMode="External"/><Relationship Id="rId44" Type="http://schemas.openxmlformats.org/officeDocument/2006/relationships/hyperlink" Target="https://community.secop.gov.co/Public/Tendering/OpportunityDetail/Index?noticeUID=CO1.NTC.4168316&amp;isFromPublicArea=True&amp;isModal=False" TargetMode="External"/><Relationship Id="rId52" Type="http://schemas.openxmlformats.org/officeDocument/2006/relationships/hyperlink" Target="https://community.secop.gov.co/Public/Tendering/OpportunityDetail/Index?noticeUID=CO1.NTC.5342795&amp;isFromPublicArea=True&amp;isModal=False" TargetMode="External"/><Relationship Id="rId60" Type="http://schemas.openxmlformats.org/officeDocument/2006/relationships/hyperlink" Target="https://community.secop.gov.co/Public/Tendering/OpportunityDetail/Index?noticeUID=CO1.NTC.5346114&amp;isFromPublicArea=True&amp;isModal=False" TargetMode="External"/><Relationship Id="rId65" Type="http://schemas.openxmlformats.org/officeDocument/2006/relationships/hyperlink" Target="https://community.secop.gov.co/Public/Tendering/OpportunityDetail/Index?noticeUID=CO1.NTC.5346156&amp;isFromPublicArea=True&amp;isModal=False" TargetMode="External"/><Relationship Id="rId4" Type="http://schemas.openxmlformats.org/officeDocument/2006/relationships/hyperlink" Target="https://community.secop.gov.co/Public/Tendering/OpportunityDetail/Index?noticeUID=CO1.NTC.3957344&amp;isFromPublicArea=True&amp;isModal=False" TargetMode="External"/><Relationship Id="rId9" Type="http://schemas.openxmlformats.org/officeDocument/2006/relationships/hyperlink" Target="https://community.secop.gov.co/Public/Tendering/ContractNoticePhases/View?PPI=CO1.PPI.23476510&amp;isFromPublicArea=True&amp;isModal=False" TargetMode="External"/><Relationship Id="rId13" Type="http://schemas.openxmlformats.org/officeDocument/2006/relationships/hyperlink" Target="https://community.secop.gov.co/Public/Tendering/OpportunityDetail/Index?noticeUID=CO1.NTC.4407976&amp;isFromPublicArea=True&amp;isModal=False" TargetMode="External"/><Relationship Id="rId18" Type="http://schemas.openxmlformats.org/officeDocument/2006/relationships/hyperlink" Target="https://community.secop.gov.co/Public/Tendering/OpportunityDetail/Index?noticeUID=CO1.NTC.4590929&amp;isFromPublicArea=True&amp;isModal=False" TargetMode="External"/><Relationship Id="rId39" Type="http://schemas.openxmlformats.org/officeDocument/2006/relationships/hyperlink" Target="https://community.secop.gov.co/Public/Tendering/OpportunityDetail/Index?noticeUID=CO1.NTC.5034105&amp;isFromPublicArea=True&amp;isModal=False"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7037686&amp;isFromPublicArea=True&amp;isModal=False" TargetMode="External"/><Relationship Id="rId21" Type="http://schemas.openxmlformats.org/officeDocument/2006/relationships/hyperlink" Target="https://community.secop.gov.co/Public/Tendering/OpportunityDetail/Index?noticeUID=CO1.NTC.7055110&amp;isFromPublicArea=True&amp;isModal=False" TargetMode="External"/><Relationship Id="rId42" Type="http://schemas.openxmlformats.org/officeDocument/2006/relationships/hyperlink" Target="https://community.secop.gov.co/Public/Tendering/OpportunityDetail/Index?noticeUID=CO1.NTC.6203164&amp;isFromPublicArea=True&amp;isModal=False" TargetMode="External"/><Relationship Id="rId47" Type="http://schemas.openxmlformats.org/officeDocument/2006/relationships/hyperlink" Target="https://community.secop.gov.co/Public/Tendering/OpportunityDetail/Index?noticeUID=CO1.NTC.6329729&amp;isFromPublicArea=True&amp;isModal=False" TargetMode="External"/><Relationship Id="rId63" Type="http://schemas.openxmlformats.org/officeDocument/2006/relationships/hyperlink" Target="https://community.secop.gov.co/Public/Tendering/OpportunityDetail/Index?noticeUID=CO1.NTC.6921727&amp;isFromPublicArea=True&amp;isModal=False" TargetMode="External"/><Relationship Id="rId68" Type="http://schemas.openxmlformats.org/officeDocument/2006/relationships/hyperlink" Target="https://community.secop.gov.co/Public/Tendering/OpportunityDetail/Index?noticeUID=CO1.NTC.6856464&amp;isFromPublicArea=True&amp;isModal=False" TargetMode="External"/><Relationship Id="rId84" Type="http://schemas.openxmlformats.org/officeDocument/2006/relationships/hyperlink" Target="https://community.secop.gov.co/Public/Tendering/OpportunityDetail/Index?noticeUID=CO1.NTC.6755133&amp;isFromPublicArea=True&amp;isModal=False" TargetMode="External"/><Relationship Id="rId89" Type="http://schemas.openxmlformats.org/officeDocument/2006/relationships/hyperlink" Target="https://community.secop.gov.co/Public/Tendering/OpportunityDetail/Index?noticeUID=CO1.NTC.6643690&amp;isFromPublicArea=True&amp;isModal=False" TargetMode="External"/><Relationship Id="rId16" Type="http://schemas.openxmlformats.org/officeDocument/2006/relationships/hyperlink" Target="https://community.secop.gov.co/Public/Tendering/OpportunityDetail/Index?noticeUID=CO1.NTC.5792469&amp;isFromPublicArea=True&amp;isModal=False" TargetMode="External"/><Relationship Id="rId11" Type="http://schemas.openxmlformats.org/officeDocument/2006/relationships/hyperlink" Target="https://community.secop.gov.co/Public/Tendering/OpportunityDetail/Index?noticeUID=CO1.NTC.5653070&amp;isFromPublicArea=True&amp;isModal=False" TargetMode="External"/><Relationship Id="rId32" Type="http://schemas.openxmlformats.org/officeDocument/2006/relationships/hyperlink" Target="https://community.secop.gov.co/Public/Tendering/OpportunityDetail/Index?noticeUID=CO1.NTC.6031665&amp;isFromPublicArea=True&amp;isModal=False" TargetMode="External"/><Relationship Id="rId37" Type="http://schemas.openxmlformats.org/officeDocument/2006/relationships/hyperlink" Target="https://community.secop.gov.co/Public/Tendering/OpportunityDetail/Index?noticeUID=CO1.NTC.6136202&amp;isFromPublicArea=True&amp;isModal=False" TargetMode="External"/><Relationship Id="rId53" Type="http://schemas.openxmlformats.org/officeDocument/2006/relationships/hyperlink" Target="https://community.secop.gov.co/Public/Tendering/OpportunityDetail/Index?noticeUID=CO1.NTC.6949582&amp;isFromPublicArea=True&amp;isModal=False" TargetMode="External"/><Relationship Id="rId58" Type="http://schemas.openxmlformats.org/officeDocument/2006/relationships/hyperlink" Target="https://community.secop.gov.co/Public/Tendering/OpportunityDetail/Index?noticeUID=CO1.NTC.6469496&amp;isFromPublicArea=True&amp;isModal=False" TargetMode="External"/><Relationship Id="rId74" Type="http://schemas.openxmlformats.org/officeDocument/2006/relationships/hyperlink" Target="https://community.secop.gov.co/Public/Tendering/OpportunityDetail/Index?noticeUID=CO1.NTC.6612020&amp;isFromPublicArea=True&amp;isModal=False" TargetMode="External"/><Relationship Id="rId79" Type="http://schemas.openxmlformats.org/officeDocument/2006/relationships/hyperlink" Target="https://community.secop.gov.co/Public/Tendering/OpportunityDetail/Index?noticeUID=CO1.NTC.6612822&amp;isFromPublicArea=True&amp;isModal=False" TargetMode="External"/><Relationship Id="rId5" Type="http://schemas.openxmlformats.org/officeDocument/2006/relationships/hyperlink" Target="https://community.secop.gov.co/Public/Tendering/OpportunityDetail/Index?noticeUID=CO1.NTC.5611867&amp;isFromPublicArea=True&amp;isModal=False" TargetMode="External"/><Relationship Id="rId90" Type="http://schemas.openxmlformats.org/officeDocument/2006/relationships/hyperlink" Target="https://community.secop.gov.co/Public/Tendering/OpportunityDetail/Index?noticeUID=CO1.NTC.6755702&amp;isFromPublicArea=True&amp;isModal=False" TargetMode="External"/><Relationship Id="rId22" Type="http://schemas.openxmlformats.org/officeDocument/2006/relationships/hyperlink" Target="https://community.secop.gov.co/Public/Tendering/OpportunityDetail/Index?noticeUID=CO1.NTC.7038419&amp;isFromPublicArea=True&amp;isModal=False" TargetMode="External"/><Relationship Id="rId27" Type="http://schemas.openxmlformats.org/officeDocument/2006/relationships/hyperlink" Target="https://community.secop.gov.co/Public/Tendering/OpportunityDetail/Index?noticeUID=CO1.NTC.7046829&amp;isFromPublicArea=True&amp;isModal=False" TargetMode="External"/><Relationship Id="rId43" Type="http://schemas.openxmlformats.org/officeDocument/2006/relationships/hyperlink" Target="https://community.secop.gov.co/Public/Tendering/OpportunityDetail/Index?noticeUID=CO1.NTC.6968201&amp;isFromPublicArea=True&amp;isModal=False" TargetMode="External"/><Relationship Id="rId48" Type="http://schemas.openxmlformats.org/officeDocument/2006/relationships/hyperlink" Target="https://community.secop.gov.co/Public/Tendering/OpportunityDetail/Index?noticeUID=CO1.NTC.6948707&amp;isFromPublicArea=True&amp;isModal=False" TargetMode="External"/><Relationship Id="rId64" Type="http://schemas.openxmlformats.org/officeDocument/2006/relationships/hyperlink" Target="https://community.secop.gov.co/Public/Tendering/OpportunityDetail/Index?noticeUID=CO1.NTC.6899654&amp;isFromPublicArea=True&amp;isModal=False" TargetMode="External"/><Relationship Id="rId69" Type="http://schemas.openxmlformats.org/officeDocument/2006/relationships/hyperlink" Target="https://community.secop.gov.co/Public/Tendering/OpportunityDetail/Index?noticeUID=CO1.NTC.6773042&amp;isFromPublicArea=True&amp;isModal=False" TargetMode="External"/><Relationship Id="rId8" Type="http://schemas.openxmlformats.org/officeDocument/2006/relationships/hyperlink" Target="https://community.secop.gov.co/Public/Tendering/OpportunityDetail/Index?noticeUID=CO1.NTC.7614372&amp;isFromPublicArea=True&amp;isModal=False" TargetMode="External"/><Relationship Id="rId51" Type="http://schemas.openxmlformats.org/officeDocument/2006/relationships/hyperlink" Target="https://community.secop.gov.co/Public/Tendering/OpportunityDetail/Index?noticeUID=CO1.NTC.6383957&amp;isFromPublicArea=True&amp;isModal=False" TargetMode="External"/><Relationship Id="rId72" Type="http://schemas.openxmlformats.org/officeDocument/2006/relationships/hyperlink" Target="https://community.secop.gov.co/Public/Tendering/OpportunityDetail/Index?noticeUID=CO1.NTC.6604316&amp;isFromPublicArea=True&amp;isModal=False" TargetMode="External"/><Relationship Id="rId80" Type="http://schemas.openxmlformats.org/officeDocument/2006/relationships/hyperlink" Target="https://community.secop.gov.co/Public/Tendering/OpportunityDetail/Index?noticeUID=CO1.NTC.6755274&amp;isFromPublicArea=True&amp;isModal=False" TargetMode="External"/><Relationship Id="rId85" Type="http://schemas.openxmlformats.org/officeDocument/2006/relationships/hyperlink" Target="https://community.secop.gov.co/Public/Tendering/OpportunityDetail/Index?noticeUID=CO1.NTC.6616374&amp;isFromPublicArea=True&amp;isModal=Fals" TargetMode="External"/><Relationship Id="rId93" Type="http://schemas.openxmlformats.org/officeDocument/2006/relationships/hyperlink" Target="https://community.secop.gov.co/Public/Tendering/OpportunityDetail/Index?noticeUID=CO1.NTC.6755017&amp;isFromPublicArea=True&amp;isModal=False" TargetMode="External"/><Relationship Id="rId3" Type="http://schemas.openxmlformats.org/officeDocument/2006/relationships/hyperlink" Target="https://community.secop.gov.co/Public/Tendering/OpportunityDetail/Index?noticeUID=CO1.NTC.5578639&amp;isFromPublicArea=True&amp;isModal=False" TargetMode="External"/><Relationship Id="rId12" Type="http://schemas.openxmlformats.org/officeDocument/2006/relationships/hyperlink" Target="https://community.secop.gov.co/Public/Tendering/OpportunityDetail/Index?noticeUID=CO1.NTC.5694073&amp;isFromPublicArea=True&amp;isModal=False" TargetMode="External"/><Relationship Id="rId17" Type="http://schemas.openxmlformats.org/officeDocument/2006/relationships/hyperlink" Target="https://community.secop.gov.co/Public/Tendering/OpportunityDetail/Index?noticeUID=CO1.NTC.5796084&amp;isFromPublicArea=True&amp;isModal=False" TargetMode="External"/><Relationship Id="rId25" Type="http://schemas.openxmlformats.org/officeDocument/2006/relationships/hyperlink" Target="https://community.secop.gov.co/Public/Tendering/OpportunityDetail/Index?noticeUID=CO1.NTC.5872224&amp;isFromPublicArea=True&amp;isModal=False" TargetMode="External"/><Relationship Id="rId33" Type="http://schemas.openxmlformats.org/officeDocument/2006/relationships/hyperlink" Target="https://community.secop.gov.co/Public/Tendering/OpportunityDetail/Index?noticeUID=CO1.NTC.7010130&amp;isFromPublicArea=True&amp;isModal=False" TargetMode="External"/><Relationship Id="rId38" Type="http://schemas.openxmlformats.org/officeDocument/2006/relationships/hyperlink" Target="https://community.secop.gov.co/Public/Tendering/OpportunityDetail/Index?noticeUID=CO1.NTC.7008122&amp;isFromPublicArea=True&amp;isModal=False" TargetMode="External"/><Relationship Id="rId46" Type="http://schemas.openxmlformats.org/officeDocument/2006/relationships/hyperlink" Target="https://community.secop.gov.co/Public/Tendering/OpportunityDetail/Index?noticeUID=CO1.NTC.6279498&amp;isFromPublicArea=True&amp;isModal=False" TargetMode="External"/><Relationship Id="rId59" Type="http://schemas.openxmlformats.org/officeDocument/2006/relationships/hyperlink" Target="https://community.secop.gov.co/Public/Tendering/OpportunityDetail/Index?noticeUID=CO1.NTC.6480337&amp;isFromPublicArea=True&amp;isModal=False" TargetMode="External"/><Relationship Id="rId67" Type="http://schemas.openxmlformats.org/officeDocument/2006/relationships/hyperlink" Target="https://community.secop.gov.co/Public/Tendering/OpportunityDetail/Index?noticeUID=CO1.NTC.6856464&amp;isFromPublicArea=True&amp;isModal=False" TargetMode="External"/><Relationship Id="rId20" Type="http://schemas.openxmlformats.org/officeDocument/2006/relationships/hyperlink" Target="https://community.secop.gov.co/Public/Tendering/OpportunityDetail/Index?noticeUID=CO1.NTC.7085924&amp;isFromPublicArea=True&amp;isModal=False" TargetMode="External"/><Relationship Id="rId41" Type="http://schemas.openxmlformats.org/officeDocument/2006/relationships/hyperlink" Target="https://community.secop.gov.co/Public/Tendering/OpportunityDetail/Index?noticeUID=CO1.NTC.6193421&amp;isFromPublicArea=True&amp;isModal=False" TargetMode="External"/><Relationship Id="rId54" Type="http://schemas.openxmlformats.org/officeDocument/2006/relationships/hyperlink" Target="https://community.secop.gov.co/Public/Tendering/OpportunityDetail/Index?noticeUID=CO1.NTC.6962639&amp;isFromPublicArea=True&amp;isModal=False" TargetMode="External"/><Relationship Id="rId62" Type="http://schemas.openxmlformats.org/officeDocument/2006/relationships/hyperlink" Target="https://community.secop.gov.co/Public/Tendering/OpportunityDetail/Index?noticeUID=CO1.NTC.6900144&amp;isFromPublicArea=True&amp;isModal=False" TargetMode="External"/><Relationship Id="rId70" Type="http://schemas.openxmlformats.org/officeDocument/2006/relationships/hyperlink" Target="https://community.secop.gov.co/Public/Tendering/OpportunityDetail/Index?noticeUID=CO1.NTC.6564484&amp;isFromPublicArea=True&amp;isModal=False" TargetMode="External"/><Relationship Id="rId75" Type="http://schemas.openxmlformats.org/officeDocument/2006/relationships/hyperlink" Target="https://community.secop.gov.co/Public/Tendering/OpportunityDetail/Index?noticeUID=CO1.NTC.6751795&amp;isFromPublicArea=True&amp;isModal=False" TargetMode="External"/><Relationship Id="rId83" Type="http://schemas.openxmlformats.org/officeDocument/2006/relationships/hyperlink" Target="https://community.secop.gov.co/Public/Tendering/OpportunityDetail/Index?noticeUID=CO1.NTC.6622083&amp;isFromPublicArea=True&amp;isModal=False" TargetMode="External"/><Relationship Id="rId88" Type="http://schemas.openxmlformats.org/officeDocument/2006/relationships/hyperlink" Target="https://community.secop.gov.co/Public/Tendering/OpportunityDetail/Index?noticeUID=CO1.NTC.6647079&amp;isFromPublicArea=True&amp;isModal=False" TargetMode="External"/><Relationship Id="rId91" Type="http://schemas.openxmlformats.org/officeDocument/2006/relationships/hyperlink" Target="https://community.secop.gov.co/Public/Tendering/OpportunityDetail/Index?noticeUID=CO1.NTC.6755279&amp;isFromPublicArea=True&amp;isModal=False" TargetMode="External"/><Relationship Id="rId1" Type="http://schemas.openxmlformats.org/officeDocument/2006/relationships/hyperlink" Target="https://community.secop.gov.co/Public/Tendering/OpportunityDetail/Index?noticeUID=CO1.NTC.5572294&amp;isFromPublicArea=True&amp;isModal=False" TargetMode="External"/><Relationship Id="rId6" Type="http://schemas.openxmlformats.org/officeDocument/2006/relationships/hyperlink" Target="https://community.secop.gov.co/Public/Tendering/OpportunityDetail/Index?noticeUID=CO1.NTC.5566740&amp;isFromPublicArea=True&amp;isModal=False" TargetMode="External"/><Relationship Id="rId15" Type="http://schemas.openxmlformats.org/officeDocument/2006/relationships/hyperlink" Target="https://community.secop.gov.co/Public/Tendering/OpportunityDetail/Index?noticeUID=CO1.NTC.5764987&amp;isFromPublicArea=True&amp;isModal=False" TargetMode="External"/><Relationship Id="rId23" Type="http://schemas.openxmlformats.org/officeDocument/2006/relationships/hyperlink" Target="https://community.secop.gov.co/Public/Tendering/OpportunityDetail/Index?noticeUID=CO1.NTC.7034653&amp;isFromPublicArea=True&amp;isModal=False" TargetMode="External"/><Relationship Id="rId28" Type="http://schemas.openxmlformats.org/officeDocument/2006/relationships/hyperlink" Target="https://community.secop.gov.co/Public/Tendering/OpportunityDetail/Index?noticeUID=CO1.NTC.5939578&amp;isFromPublicArea=True&amp;isModal=False" TargetMode="External"/><Relationship Id="rId36" Type="http://schemas.openxmlformats.org/officeDocument/2006/relationships/hyperlink" Target="https://community.secop.gov.co/Public/Tendering/OpportunityDetail/Index?noticeUID=CO1.NTC.7008863&amp;isFromPublicArea=True&amp;isModal=False" TargetMode="External"/><Relationship Id="rId49" Type="http://schemas.openxmlformats.org/officeDocument/2006/relationships/hyperlink" Target="https://community.secop.gov.co/Public/Tendering/OpportunityDetail/Index?noticeUID=CO1.NTC.6978104&amp;isFromPublicArea=True&amp;isModal=False" TargetMode="External"/><Relationship Id="rId57" Type="http://schemas.openxmlformats.org/officeDocument/2006/relationships/hyperlink" Target="https://community.secop.gov.co/Public/Tendering/OpportunityDetail/Index?noticeUID=CO1.NTC.6387203&amp;isFromPublicArea=True&amp;isModal=Falsehttps://community.secop.gov.co/Public/Tendering/OpportunityDetail/Index?noticeUID=CO1.NTC.6387203&amp;isFromPublicArea=True&amp;isModal=False" TargetMode="External"/><Relationship Id="rId10" Type="http://schemas.openxmlformats.org/officeDocument/2006/relationships/hyperlink" Target="https://community.secop.gov.co/Public/Tendering/OpportunityDetail/Index?noticeUID=CO1.NTC.5641480&amp;isFromPublicArea=True&amp;isModal=False" TargetMode="External"/><Relationship Id="rId31" Type="http://schemas.openxmlformats.org/officeDocument/2006/relationships/hyperlink" Target="https://community.secop.gov.co/Public/Tendering/OpportunityDetail/Index?noticeUID=CO1.NTC.6018952&amp;isFromPublicArea=True&amp;isModal=False" TargetMode="External"/><Relationship Id="rId44" Type="http://schemas.openxmlformats.org/officeDocument/2006/relationships/hyperlink" Target="https://community.secop.gov.co/Public/Tendering/OpportunityDetail/Index?noticeUID=CO1.NTC.6967098&amp;isFromPublicArea=True&amp;isModal=False" TargetMode="External"/><Relationship Id="rId52" Type="http://schemas.openxmlformats.org/officeDocument/2006/relationships/hyperlink" Target="https://community.secop.gov.co/Public/Tendering/OpportunityDetail/Index?noticeUID=CO1.NTC.6383981&amp;isFromPublicArea=True&amp;isModal=False" TargetMode="External"/><Relationship Id="rId60" Type="http://schemas.openxmlformats.org/officeDocument/2006/relationships/hyperlink" Target="https://community.secop.gov.co/Public/Tendering/OpportunityDetail/Index?noticeUID=CO1.NTC.6940935&amp;isFromPublicArea=True&amp;isModal=False" TargetMode="External"/><Relationship Id="rId65" Type="http://schemas.openxmlformats.org/officeDocument/2006/relationships/hyperlink" Target="https://community.secop.gov.co/Public/Tendering/OpportunityDetail/Index?noticeUID=CO1.NTC.6894271&amp;isFromPublicArea=True&amp;isModal=False" TargetMode="External"/><Relationship Id="rId73" Type="http://schemas.openxmlformats.org/officeDocument/2006/relationships/hyperlink" Target="https://community.secop.gov.co/Public/Tendering/OpportunityDetail/Index?noticeUID=CO1.NTC.6770148&amp;isFromPublicArea=True&amp;isModal=False" TargetMode="External"/><Relationship Id="rId78" Type="http://schemas.openxmlformats.org/officeDocument/2006/relationships/hyperlink" Target="https://community.secop.gov.co/Public/Tendering/OpportunityDetail/Index?noticeUID=CO1.NTC.6604095&amp;isFromPublicArea=True&amp;isModal=False" TargetMode="External"/><Relationship Id="rId81" Type="http://schemas.openxmlformats.org/officeDocument/2006/relationships/hyperlink" Target="https://community.secop.gov.co/Public/Tendering/OpportunityDetail/Index?noticeUID=CO1.NTC.6766301&amp;isFromPublicArea=True&amp;isModal=False" TargetMode="External"/><Relationship Id="rId86" Type="http://schemas.openxmlformats.org/officeDocument/2006/relationships/hyperlink" Target="https://community.secop.gov.co/Public/Tendering/OpportunityDetail/Index?noticeUID=CO1.NTC.6654684&amp;isFromPublicArea=True&amp;isModal=False" TargetMode="External"/><Relationship Id="rId94" Type="http://schemas.openxmlformats.org/officeDocument/2006/relationships/hyperlink" Target="https://community.secop.gov.co/Public/Tendering/OpportunityDetail/Index?noticeUID=CO1.NTC.6755462&amp;isFromPublicArea=True&amp;isModal=False" TargetMode="External"/><Relationship Id="rId4" Type="http://schemas.openxmlformats.org/officeDocument/2006/relationships/hyperlink" Target="https://community.secop.gov.co/Public/Tendering/OpportunityDetail/Index?noticeUID=CO1.NTC.5579017&amp;isFromPublicArea=True&amp;isModal=False" TargetMode="External"/><Relationship Id="rId9" Type="http://schemas.openxmlformats.org/officeDocument/2006/relationships/hyperlink" Target="https://community.secop.gov.co/Public/Tendering/OpportunityDetail/Index?noticeUID=CO1.NTC.5637627&amp;isFromPublicArea=True&amp;isModal=False" TargetMode="External"/><Relationship Id="rId13" Type="http://schemas.openxmlformats.org/officeDocument/2006/relationships/hyperlink" Target="https://community.secop.gov.co/Public/Tendering/OpportunityDetail/Index?noticeUID=CO1.NTC.5719990&amp;isFromPublicArea=True&amp;isModal=False" TargetMode="External"/><Relationship Id="rId18" Type="http://schemas.openxmlformats.org/officeDocument/2006/relationships/hyperlink" Target="https://community.secop.gov.co/Public/Tendering/OpportunityDetail/Index?noticeUID=CO1.NTC.5797993&amp;isFromPublicArea=True&amp;isModal=False" TargetMode="External"/><Relationship Id="rId39" Type="http://schemas.openxmlformats.org/officeDocument/2006/relationships/hyperlink" Target="https://community.secop.gov.co/Public/Tendering/OpportunityDetail/Index?noticeUID=CO1.NTC.6144130&amp;isFromPublicArea=True&amp;isModal=False" TargetMode="External"/><Relationship Id="rId34" Type="http://schemas.openxmlformats.org/officeDocument/2006/relationships/hyperlink" Target="https://community.secop.gov.co/Public/Tendering/OpportunityDetail/Index?noticeUID=CO1.NTC.6034250&amp;isFromPublicArea=True&amp;isModal=Fals" TargetMode="External"/><Relationship Id="rId50" Type="http://schemas.openxmlformats.org/officeDocument/2006/relationships/hyperlink" Target="https://community.secop.gov.co/Public/Tendering/OpportunityDetail/Index?noticeUID=CO1.NTC.6384016&amp;isFromPublicArea=True&amp;isModal=False" TargetMode="External"/><Relationship Id="rId55" Type="http://schemas.openxmlformats.org/officeDocument/2006/relationships/hyperlink" Target="https://community.secop.gov.co/Public/Tendering/OpportunityDetail/Index?noticeUID=CO1.NTC.6424799&amp;isFromPublicArea=True&amp;isModal=False" TargetMode="External"/><Relationship Id="rId76" Type="http://schemas.openxmlformats.org/officeDocument/2006/relationships/hyperlink" Target="https://community.secop.gov.co/Public/Tendering/OpportunityDetail/Index?noticeUID=CO1.NTC.6603963&amp;isFromPublicArea=True&amp;isModal=False" TargetMode="External"/><Relationship Id="rId7" Type="http://schemas.openxmlformats.org/officeDocument/2006/relationships/hyperlink" Target="https://community.secop.gov.co/Public/Tendering/OpportunityDetail/Index?noticeUID=CO1.NTC.5597492&amp;isFromPublicArea=True&amp;isModal=False" TargetMode="External"/><Relationship Id="rId71" Type="http://schemas.openxmlformats.org/officeDocument/2006/relationships/hyperlink" Target="https://community.secop.gov.co/Public/Tendering/OpportunityDetail/Index?noticeUID=CO1.NTC.6790008&amp;isFromPublicArea=True&amp;isModal=False" TargetMode="External"/><Relationship Id="rId92" Type="http://schemas.openxmlformats.org/officeDocument/2006/relationships/hyperlink" Target="https://community.secop.gov.co/Public/Tendering/OpportunityDetail/Index?noticeUID=CO1.NTC.6754817&amp;isFromPublicArea=True&amp;isModal=False" TargetMode="External"/><Relationship Id="rId2" Type="http://schemas.openxmlformats.org/officeDocument/2006/relationships/hyperlink" Target="https://community.secop.gov.co/Public/Tendering/OpportunityDetail/Index?noticeUID=CO1.NTC.5572294&amp;isFromPublicArea=True&amp;isModal=False" TargetMode="External"/><Relationship Id="rId29" Type="http://schemas.openxmlformats.org/officeDocument/2006/relationships/hyperlink" Target="https://community.secop.gov.co/Public/Tendering/OpportunityDetail/Index?noticeUID=CO1.NTC.7047006&amp;isFromPublicArea=True&amp;isModal=False" TargetMode="External"/><Relationship Id="rId24" Type="http://schemas.openxmlformats.org/officeDocument/2006/relationships/hyperlink" Target="https://community.secop.gov.co/Public/Tendering/OpportunityDetail/Index?noticeUID=CO1.NTC.7046840&amp;isFromPublicArea=True&amp;isModal=False" TargetMode="External"/><Relationship Id="rId40" Type="http://schemas.openxmlformats.org/officeDocument/2006/relationships/hyperlink" Target="https://community.secop.gov.co/Public/Tendering/OpportunityDetail/Index?noticeUID=CO1.NTC.6162508&amp;isFromPublicArea=True&amp;isModal=False" TargetMode="External"/><Relationship Id="rId45" Type="http://schemas.openxmlformats.org/officeDocument/2006/relationships/hyperlink" Target="https://community.secop.gov.co/Public/Tendering/OpportunityDetail/Index?noticeUID=CO1.NTC.6241678&amp;isFromPublicArea=True&amp;isModal=False" TargetMode="External"/><Relationship Id="rId66" Type="http://schemas.openxmlformats.org/officeDocument/2006/relationships/hyperlink" Target="https://community.secop.gov.co/Public/Tendering/OpportunityDetail/Index?noticeUID=CO1.NTC.6894560&amp;isFromPublicArea=True&amp;isModal=False" TargetMode="External"/><Relationship Id="rId87" Type="http://schemas.openxmlformats.org/officeDocument/2006/relationships/hyperlink" Target="https://community.secop.gov.co/Public/Tendering/OpportunityDetail/Index?noticeUID=CO1.NTC.6761293&amp;isFromPublicArea=True&amp;isModal=False" TargetMode="External"/><Relationship Id="rId61" Type="http://schemas.openxmlformats.org/officeDocument/2006/relationships/hyperlink" Target="https://community.secop.gov.co/Public/Tendering/OpportunityDetail/Index?noticeUID=CO1.NTC.6897714&amp;isFromPublicArea=True&amp;isModal=False" TargetMode="External"/><Relationship Id="rId82" Type="http://schemas.openxmlformats.org/officeDocument/2006/relationships/hyperlink" Target="https://community.secop.gov.co/Public/Tendering/OpportunityDetail/Index?noticeUID=CO1.NTC.6603979&amp;isFromPublicArea=True&amp;isModal=False" TargetMode="External"/><Relationship Id="rId19" Type="http://schemas.openxmlformats.org/officeDocument/2006/relationships/hyperlink" Target="https://community.secop.gov.co/Public/Tendering/OpportunityDetail/Index?noticeUID=CO1.NTC.5798003&amp;isFromPublicArea=True&amp;isModal=False" TargetMode="External"/><Relationship Id="rId14" Type="http://schemas.openxmlformats.org/officeDocument/2006/relationships/hyperlink" Target="https://community.secop.gov.co/Public/Tendering/OpportunityDetail/Index?noticeUID=CO1.NTC.5758682&amp;isFromPublicArea=True&amp;isModal=False" TargetMode="External"/><Relationship Id="rId30" Type="http://schemas.openxmlformats.org/officeDocument/2006/relationships/hyperlink" Target="https://community.secop.gov.co/Public/Tendering/OpportunityDetail/Index?noticeUID=CO1.NTC.7008464&amp;isFromPublicArea=True&amp;isModal=False" TargetMode="External"/><Relationship Id="rId35" Type="http://schemas.openxmlformats.org/officeDocument/2006/relationships/hyperlink" Target="https://community.secop.gov.co/Public/Tendering/OpportunityDetail/Index?noticeUID=CO1.NTC.6041448&amp;isFromPublicArea=True&amp;isModal=False" TargetMode="External"/><Relationship Id="rId56" Type="http://schemas.openxmlformats.org/officeDocument/2006/relationships/hyperlink" Target="https://community.secop.gov.co/Public/Tendering/OpportunityDetail/Index?noticeUID=CO1.NTC.6951617&amp;isFromPublicArea=True&amp;isModal=False" TargetMode="External"/><Relationship Id="rId77" Type="http://schemas.openxmlformats.org/officeDocument/2006/relationships/hyperlink" Target="https://community.secop.gov.co/Public/Tendering/OpportunityDetail/Index?noticeUID=CO1.NTC.6744778&amp;isFromPublicArea=True&amp;isModal=False"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community.secop.gov.co/Public/Tendering/OpportunityDetail/Index?noticeUID=CO1.NTC.7470145&amp;isFromPublicArea=True&amp;isModal=False" TargetMode="External"/><Relationship Id="rId18" Type="http://schemas.openxmlformats.org/officeDocument/2006/relationships/hyperlink" Target="https://community.secop.gov.co/Public/Tendering/OpportunityDetail/Index?noticeUID=CO1.NTC.7585758&amp;isFromPublicArea=True&amp;isModal=False" TargetMode="External"/><Relationship Id="rId26" Type="http://schemas.openxmlformats.org/officeDocument/2006/relationships/hyperlink" Target="https://community.secop.gov.co/Public/Tendering/OpportunityDetail/Index?noticeUID=CO1.NTC.7713621&amp;isFromPublicArea=True&amp;isModal=False" TargetMode="External"/><Relationship Id="rId39" Type="http://schemas.openxmlformats.org/officeDocument/2006/relationships/hyperlink" Target="https://community.secop.gov.co/Public/Tendering/OpportunityDetail/Index?noticeUID=CO1.NTC.7782479&amp;isFromPublicArea=True&amp;isModal=False" TargetMode="External"/><Relationship Id="rId21" Type="http://schemas.openxmlformats.org/officeDocument/2006/relationships/hyperlink" Target="https://community.secop.gov.co/Public/Tendering/OpportunityDetail/Index?noticeUID=CO1.NTC.7598803&amp;isFromPublicArea=True&amp;isModal=False" TargetMode="External"/><Relationship Id="rId34" Type="http://schemas.openxmlformats.org/officeDocument/2006/relationships/hyperlink" Target="https://community.secop.gov.co/Public/Tendering/OpportunityDetail/Index?noticeUID=CO1.NTC.7796062&amp;isFromPublicArea=True&amp;isModal=False" TargetMode="External"/><Relationship Id="rId42" Type="http://schemas.openxmlformats.org/officeDocument/2006/relationships/hyperlink" Target="https://community.secop.gov.co/Public/Tendering/OpportunityDetail/Index?noticeUID=CO1.NTC.7949505&amp;isFromPublicArea=True&amp;isModal=False" TargetMode="External"/><Relationship Id="rId47" Type="http://schemas.openxmlformats.org/officeDocument/2006/relationships/hyperlink" Target="https://community.secop.gov.co/Public/Tendering/OpportunityDetail/Index?noticeUID=CO1.NTC.8231075&amp;isFromPublicArea=True&amp;isModal=False" TargetMode="External"/><Relationship Id="rId50" Type="http://schemas.openxmlformats.org/officeDocument/2006/relationships/hyperlink" Target="https://community.secop.gov.co/Public/Tendering/OpportunityDetail/Index?noticeUID=CO1.NTC.8092278&amp;isFromPublicArea=True&amp;isModal=False" TargetMode="External"/><Relationship Id="rId7" Type="http://schemas.openxmlformats.org/officeDocument/2006/relationships/hyperlink" Target="https://community.secop.gov.co/Public/Tendering/OpportunityDetail/Index?noticeUID=CO1.NTC.7308240&amp;isFromPublicArea=True&amp;isModal=False" TargetMode="External"/><Relationship Id="rId2" Type="http://schemas.openxmlformats.org/officeDocument/2006/relationships/hyperlink" Target="https://community.secop.gov.co/Public/Tendering/OpportunityDetail/Index?noticeUID=CO1.NTC.7307788&amp;isFromPublicArea=True&amp;isModal=False" TargetMode="External"/><Relationship Id="rId16" Type="http://schemas.openxmlformats.org/officeDocument/2006/relationships/hyperlink" Target="https://community.secop.gov.co/Public/Tendering/OpportunityDetail/Index?noticeUID=CO1.NTC.7529033&amp;isFromPublicArea=True&amp;isModal=False" TargetMode="External"/><Relationship Id="rId29" Type="http://schemas.openxmlformats.org/officeDocument/2006/relationships/hyperlink" Target="https://community.secop.gov.co/Public/Tendering/OpportunityDetail/Index?noticeUID=CO1.NTC.7765720&amp;isFromPublicArea=True&amp;isModal=False" TargetMode="External"/><Relationship Id="rId11" Type="http://schemas.openxmlformats.org/officeDocument/2006/relationships/hyperlink" Target="https://community.secop.gov.co/Public/Tendering/OpportunityDetail/Index?noticeUID=CO1.NTC.7357920&amp;isFromPublicArea=True&amp;isModal=False" TargetMode="External"/><Relationship Id="rId24" Type="http://schemas.openxmlformats.org/officeDocument/2006/relationships/hyperlink" Target="https://community.secop.gov.co/Public/Tendering/OpportunityDetail/Index?noticeUID=CO1.NTC.7639514&amp;isFromPublicArea=True&amp;isModal=False" TargetMode="External"/><Relationship Id="rId32" Type="http://schemas.openxmlformats.org/officeDocument/2006/relationships/hyperlink" Target="https://community.secop.gov.co/Public/Tendering/OpportunityDetail/Index?noticeUID=CO1.NTC.7777045&amp;isFromPublicArea=True&amp;isModal=False" TargetMode="External"/><Relationship Id="rId37" Type="http://schemas.openxmlformats.org/officeDocument/2006/relationships/hyperlink" Target="https://community.secop.gov.co/Public/Tendering/OpportunityDetail/Index?noticeUID=CO1.NTC.7851557&amp;isFromPublicArea=True&amp;isModal=False" TargetMode="External"/><Relationship Id="rId40" Type="http://schemas.openxmlformats.org/officeDocument/2006/relationships/hyperlink" Target="https://community.secop.gov.co/Public/Tendering/OpportunityDetail/Index?noticeUID=CO1.NTC.7782486&amp;isFromPublicArea=True&amp;isModal=False" TargetMode="External"/><Relationship Id="rId45" Type="http://schemas.openxmlformats.org/officeDocument/2006/relationships/hyperlink" Target="https://community.secop.gov.co/Public/Tendering/OpportunityDetail/Index?noticeUID=CO1.NTC.7994216&amp;isFromPublicArea=True&amp;isModal=False" TargetMode="External"/><Relationship Id="rId53" Type="http://schemas.openxmlformats.org/officeDocument/2006/relationships/hyperlink" Target="https://community.secop.gov.co/Public/Tendering/OpportunityDetail/Index?noticeUID=CO1.NTC.8173157&amp;isFromPublicArea=True&amp;isModal=False" TargetMode="External"/><Relationship Id="rId5" Type="http://schemas.openxmlformats.org/officeDocument/2006/relationships/hyperlink" Target="https://community.secop.gov.co/Public/Tendering/OpportunityDetail/Index?noticeUID=CO1.NTC.7308202&amp;isFromPublicArea=True&amp;isModal=False" TargetMode="External"/><Relationship Id="rId10" Type="http://schemas.openxmlformats.org/officeDocument/2006/relationships/hyperlink" Target="https://community.secop.gov.co/Public/Tendering/OpportunityDetail/Index?noticeUID=CO1.NTC.7351584&amp;isFromPublicArea=True&amp;isModal=False" TargetMode="External"/><Relationship Id="rId19" Type="http://schemas.openxmlformats.org/officeDocument/2006/relationships/hyperlink" Target="https://community.secop.gov.co/Public/Tendering/OpportunityDetail/Index?noticeUID=CO1.NTC.7585744&amp;isFromPublicArea=True&amp;isModal=False" TargetMode="External"/><Relationship Id="rId31" Type="http://schemas.openxmlformats.org/officeDocument/2006/relationships/hyperlink" Target="https://community.secop.gov.co/Public/Tendering/OpportunityDetail/Index?noticeUID=CO1.NTC.7727502&amp;isFromPublicArea=True&amp;isModal=False" TargetMode="External"/><Relationship Id="rId44" Type="http://schemas.openxmlformats.org/officeDocument/2006/relationships/hyperlink" Target="https://community.secop.gov.co/Public/Tendering/OpportunityDetail/Index?noticeUID=CO1.NTC.7971704&amp;isFromPublicArea=True&amp;isModal=False" TargetMode="External"/><Relationship Id="rId52" Type="http://schemas.openxmlformats.org/officeDocument/2006/relationships/hyperlink" Target="https://community.secop.gov.co/Public/Tendering/OpportunityDetail/Index?noticeUID=CO1.NTC.8163044&amp;isFromPublicArea=True&amp;isModal=False" TargetMode="External"/><Relationship Id="rId4" Type="http://schemas.openxmlformats.org/officeDocument/2006/relationships/hyperlink" Target="https://community.secop.gov.co/Public/Tendering/OpportunityDetail/Index?noticeUID=CO1.NTC.7308255&amp;isFromPublicArea=True&amp;isModal=False" TargetMode="External"/><Relationship Id="rId9" Type="http://schemas.openxmlformats.org/officeDocument/2006/relationships/hyperlink" Target="https://community.secop.gov.co/Public/Tendering/OpportunityDetail/Index?noticeUID=CO1.NTC.7351587&amp;isFromPublicArea=True&amp;isModal=False" TargetMode="External"/><Relationship Id="rId14" Type="http://schemas.openxmlformats.org/officeDocument/2006/relationships/hyperlink" Target="https://community.secop.gov.co/Public/Tendering/OpportunityDetail/Index?noticeUID=CO1.NTC.7521842&amp;isFromPublicArea=True&amp;isModal=False" TargetMode="External"/><Relationship Id="rId22" Type="http://schemas.openxmlformats.org/officeDocument/2006/relationships/hyperlink" Target="https://community.secop.gov.co/Public/Tendering/OpportunityDetail/Index?noticeUID=CO1.NTC.7502828&amp;isFromPublicArea=True&amp;isModal=False" TargetMode="External"/><Relationship Id="rId27" Type="http://schemas.openxmlformats.org/officeDocument/2006/relationships/hyperlink" Target="https://community.secop.gov.co/Public/Tendering/OpportunityDetail/Index?noticeUID=CO1.NTC.7728421&amp;isFromPublicArea=True&amp;isModal=False" TargetMode="External"/><Relationship Id="rId30" Type="http://schemas.openxmlformats.org/officeDocument/2006/relationships/hyperlink" Target="https://community.secop.gov.co/Public/Tendering/OpportunityDetail/Index?noticeUID=CO1.NTC.7760706&amp;isFromPublicArea=True&amp;isModal=False" TargetMode="External"/><Relationship Id="rId35" Type="http://schemas.openxmlformats.org/officeDocument/2006/relationships/hyperlink" Target="https://community.secop.gov.co/Public/Tendering/OpportunityDetail/Index?noticeUID=CO1.NTC.7801997&amp;isFromPublicArea=True&amp;isModal=False" TargetMode="External"/><Relationship Id="rId43" Type="http://schemas.openxmlformats.org/officeDocument/2006/relationships/hyperlink" Target="https://community.secop.gov.co/Public/Tendering/OpportunityDetail/Index?noticeUID=CO1.NTC.7990489&amp;isFromPublicArea=True&amp;isModal=False" TargetMode="External"/><Relationship Id="rId48" Type="http://schemas.openxmlformats.org/officeDocument/2006/relationships/hyperlink" Target="https://community.secop.gov.co/Public/Tendering/OpportunityDetail/Index?noticeUID=CO1.NTC.8090781&amp;isFromPublicArea=True&amp;isModal=False" TargetMode="External"/><Relationship Id="rId8" Type="http://schemas.openxmlformats.org/officeDocument/2006/relationships/hyperlink" Target="https://community.secop.gov.co/Public/Tendering/OpportunityDetail/Index?noticeUID=CO1.NTC.7351578&amp;isFromPublicArea=True&amp;isModal=False" TargetMode="External"/><Relationship Id="rId51" Type="http://schemas.openxmlformats.org/officeDocument/2006/relationships/hyperlink" Target="https://community.secop.gov.co/Public/Tendering/OpportunityDetail/Index?noticeUID=CO1.NTC.8122926&amp;isFromPublicArea=True&amp;isModal=False" TargetMode="External"/><Relationship Id="rId3" Type="http://schemas.openxmlformats.org/officeDocument/2006/relationships/hyperlink" Target="https://community.secop.gov.co/Public/Tendering/OpportunityDetail/Index?noticeUID=CO1.NTC.7327880&amp;isFromPublicArea=True&amp;isModal=False" TargetMode="External"/><Relationship Id="rId12" Type="http://schemas.openxmlformats.org/officeDocument/2006/relationships/hyperlink" Target="https://community.secop.gov.co/Public/Tendering/OpportunityDetail/Index?noticeUID=CO1.NTC.7466561&amp;isFromPublicArea=True&amp;isModal=False" TargetMode="External"/><Relationship Id="rId17" Type="http://schemas.openxmlformats.org/officeDocument/2006/relationships/hyperlink" Target="https://community.secop.gov.co/Public/Tendering/OpportunityDetail/Index?noticeUID=CO1.NTC.7583801&amp;isFromPublicArea=True&amp;isModal=False" TargetMode="External"/><Relationship Id="rId25" Type="http://schemas.openxmlformats.org/officeDocument/2006/relationships/hyperlink" Target="https://community.secop.gov.co/Public/Tendering/OpportunityDetail/Index?noticeUID=CO1.NTC.7694114&amp;isFromPublicArea=True&amp;isModal=False" TargetMode="External"/><Relationship Id="rId33" Type="http://schemas.openxmlformats.org/officeDocument/2006/relationships/hyperlink" Target="https://community.secop.gov.co/Public/Tendering/OpportunityDetail/Index?noticeUID=CO1.NTC.7763508&amp;isFromPublicArea=True&amp;isModal=False" TargetMode="External"/><Relationship Id="rId38" Type="http://schemas.openxmlformats.org/officeDocument/2006/relationships/hyperlink" Target="https://community.secop.gov.co/Public/Tendering/OpportunityDetail/Index?noticeUID=CO1.NTC.7862086&amp;isFromPublicArea=True&amp;isModal=False" TargetMode="External"/><Relationship Id="rId46" Type="http://schemas.openxmlformats.org/officeDocument/2006/relationships/hyperlink" Target="https://community.secop.gov.co/Public/Tendering/OpportunityDetail/Index?noticeUID=CO1.NTC.8084808&amp;isFromPublicArea=True&amp;isModal=False" TargetMode="External"/><Relationship Id="rId20" Type="http://schemas.openxmlformats.org/officeDocument/2006/relationships/hyperlink" Target="https://community.secop.gov.co/Public/Tendering/OpportunityDetail/Index?noticeUID=CO1.NTC.7598744&amp;isFromPublicArea=True&amp;isModal=False" TargetMode="External"/><Relationship Id="rId41" Type="http://schemas.openxmlformats.org/officeDocument/2006/relationships/hyperlink" Target="https://community.secop.gov.co/Public/Tendering/OpportunityDetail/Index?noticeUID=CO1.NTC.7936484&amp;isFromPublicArea=True&amp;isModal=False" TargetMode="External"/><Relationship Id="rId54" Type="http://schemas.openxmlformats.org/officeDocument/2006/relationships/hyperlink" Target="https://community.secop.gov.co/Public/Tendering/OpportunityDetail/Index?noticeUID=CO1.NTC.8177895&amp;isFromPublicArea=True&amp;isModal=False" TargetMode="External"/><Relationship Id="rId1" Type="http://schemas.openxmlformats.org/officeDocument/2006/relationships/hyperlink" Target="https://community.secop.gov.co/Public/Tendering/OpportunityDetail/Index?noticeUID=CO1.NTC.7307752&amp;isFromPublicArea=True&amp;isModal=False" TargetMode="External"/><Relationship Id="rId6" Type="http://schemas.openxmlformats.org/officeDocument/2006/relationships/hyperlink" Target="https://community.secop.gov.co/Public/Tendering/OpportunityDetail/Index?noticeUID=CO1.NTC.7308716&amp;isFromPublicArea=True&amp;isModal=False" TargetMode="External"/><Relationship Id="rId15" Type="http://schemas.openxmlformats.org/officeDocument/2006/relationships/hyperlink" Target="https://community.secop.gov.co/Public/Tendering/OpportunityDetail/Index?noticeUID=CO1.NTC.7532157&amp;isFromPublicArea=True&amp;isModal=False" TargetMode="External"/><Relationship Id="rId23" Type="http://schemas.openxmlformats.org/officeDocument/2006/relationships/hyperlink" Target="https://community.secop.gov.co/Public/Tendering/OpportunityDetail/Index?noticeUID=CO1.NTC.7614372&amp;isFromPublicArea=True&amp;isModal=False" TargetMode="External"/><Relationship Id="rId28" Type="http://schemas.openxmlformats.org/officeDocument/2006/relationships/hyperlink" Target="https://community.secop.gov.co/Public/Tendering/OpportunityDetail/Index?noticeUID=CO1.NTC.7728521&amp;isFromPublicArea=True&amp;isModal=False" TargetMode="External"/><Relationship Id="rId36" Type="http://schemas.openxmlformats.org/officeDocument/2006/relationships/hyperlink" Target="https://community.secop.gov.co/Public/Tendering/OpportunityDetail/Index?noticeUID=CO1.NTC.7805845&amp;isFromPublicArea=True&amp;isModal=False" TargetMode="External"/><Relationship Id="rId49" Type="http://schemas.openxmlformats.org/officeDocument/2006/relationships/hyperlink" Target="https://community.secop.gov.co/Public/Tendering/OpportunityDetail/Index?noticeUID=CO1.NTC.8076587&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574BD-2716-46F2-8EB6-01E9EFDB7987}">
  <dimension ref="A1:E157"/>
  <sheetViews>
    <sheetView workbookViewId="0">
      <pane ySplit="1" topLeftCell="A2" activePane="bottomLeft" state="frozen"/>
      <selection pane="bottomLeft" activeCell="C2" sqref="C2"/>
    </sheetView>
  </sheetViews>
  <sheetFormatPr baseColWidth="10" defaultColWidth="11.42578125" defaultRowHeight="15" x14ac:dyDescent="0.25"/>
  <cols>
    <col min="1" max="1" width="16.5703125" customWidth="1"/>
    <col min="2" max="2" width="45.42578125" customWidth="1"/>
    <col min="3" max="3" width="35.140625" customWidth="1"/>
    <col min="4" max="4" width="18.42578125" customWidth="1"/>
    <col min="5" max="5" width="31.85546875" customWidth="1"/>
  </cols>
  <sheetData>
    <row r="1" spans="1:5" x14ac:dyDescent="0.25">
      <c r="A1" s="1" t="s">
        <v>0</v>
      </c>
      <c r="B1" s="1" t="s">
        <v>1</v>
      </c>
      <c r="C1" s="1" t="s">
        <v>2</v>
      </c>
      <c r="D1" s="1" t="s">
        <v>1082</v>
      </c>
      <c r="E1" s="1" t="s">
        <v>3</v>
      </c>
    </row>
    <row r="2" spans="1:5" ht="75" x14ac:dyDescent="0.25">
      <c r="A2" s="32">
        <v>311</v>
      </c>
      <c r="B2" s="43" t="s">
        <v>411</v>
      </c>
      <c r="C2" s="4" t="s">
        <v>412</v>
      </c>
      <c r="D2" s="50">
        <v>425833330</v>
      </c>
      <c r="E2" s="25" t="s">
        <v>413</v>
      </c>
    </row>
    <row r="3" spans="1:5" ht="75" x14ac:dyDescent="0.25">
      <c r="A3" s="32">
        <v>5</v>
      </c>
      <c r="B3" s="2" t="s">
        <v>16</v>
      </c>
      <c r="C3" s="4" t="s">
        <v>17</v>
      </c>
      <c r="D3" s="50">
        <v>366442781</v>
      </c>
      <c r="E3" s="5" t="s">
        <v>18</v>
      </c>
    </row>
    <row r="4" spans="1:5" ht="75" x14ac:dyDescent="0.25">
      <c r="A4" s="32">
        <v>17</v>
      </c>
      <c r="B4" s="2" t="s">
        <v>52</v>
      </c>
      <c r="C4" s="4" t="s">
        <v>53</v>
      </c>
      <c r="D4" s="50">
        <v>352554279</v>
      </c>
      <c r="E4" s="5" t="s">
        <v>54</v>
      </c>
    </row>
    <row r="5" spans="1:5" ht="101.25" x14ac:dyDescent="0.25">
      <c r="A5" s="32">
        <v>189</v>
      </c>
      <c r="B5" s="2" t="s">
        <v>319</v>
      </c>
      <c r="C5" s="4" t="s">
        <v>320</v>
      </c>
      <c r="D5" s="50">
        <v>285600000</v>
      </c>
      <c r="E5" s="25" t="s">
        <v>321</v>
      </c>
    </row>
    <row r="6" spans="1:5" ht="75" x14ac:dyDescent="0.25">
      <c r="A6" s="32">
        <v>9</v>
      </c>
      <c r="B6" s="2" t="s">
        <v>28</v>
      </c>
      <c r="C6" s="4" t="s">
        <v>29</v>
      </c>
      <c r="D6" s="50">
        <v>263069592</v>
      </c>
      <c r="E6" s="5" t="s">
        <v>30</v>
      </c>
    </row>
    <row r="7" spans="1:5" ht="75" x14ac:dyDescent="0.25">
      <c r="A7" s="32">
        <v>10</v>
      </c>
      <c r="B7" s="2" t="s">
        <v>31</v>
      </c>
      <c r="C7" s="4" t="s">
        <v>32</v>
      </c>
      <c r="D7" s="50">
        <v>263069592</v>
      </c>
      <c r="E7" s="5" t="s">
        <v>33</v>
      </c>
    </row>
    <row r="8" spans="1:5" ht="75" x14ac:dyDescent="0.25">
      <c r="A8" s="32">
        <v>11</v>
      </c>
      <c r="B8" s="2" t="s">
        <v>34</v>
      </c>
      <c r="C8" s="4" t="s">
        <v>35</v>
      </c>
      <c r="D8" s="50">
        <v>263069592</v>
      </c>
      <c r="E8" s="5" t="s">
        <v>36</v>
      </c>
    </row>
    <row r="9" spans="1:5" ht="75" x14ac:dyDescent="0.25">
      <c r="A9" s="32">
        <v>12</v>
      </c>
      <c r="B9" s="2" t="s">
        <v>37</v>
      </c>
      <c r="C9" s="4" t="s">
        <v>38</v>
      </c>
      <c r="D9" s="50">
        <v>263069592</v>
      </c>
      <c r="E9" s="5" t="s">
        <v>39</v>
      </c>
    </row>
    <row r="10" spans="1:5" ht="75" x14ac:dyDescent="0.25">
      <c r="A10" s="32">
        <v>16</v>
      </c>
      <c r="B10" s="2" t="s">
        <v>49</v>
      </c>
      <c r="C10" s="4" t="s">
        <v>50</v>
      </c>
      <c r="D10" s="50">
        <v>263069592</v>
      </c>
      <c r="E10" s="5" t="s">
        <v>51</v>
      </c>
    </row>
    <row r="11" spans="1:5" ht="75" x14ac:dyDescent="0.25">
      <c r="A11" s="32">
        <v>312</v>
      </c>
      <c r="B11" s="43" t="s">
        <v>414</v>
      </c>
      <c r="C11" s="4" t="s">
        <v>415</v>
      </c>
      <c r="D11" s="49">
        <v>257733330</v>
      </c>
      <c r="E11" s="25" t="s">
        <v>416</v>
      </c>
    </row>
    <row r="12" spans="1:5" ht="75" x14ac:dyDescent="0.25">
      <c r="A12" s="32">
        <v>313</v>
      </c>
      <c r="B12" s="43" t="s">
        <v>417</v>
      </c>
      <c r="C12" s="4" t="s">
        <v>418</v>
      </c>
      <c r="D12" s="49">
        <v>257733330</v>
      </c>
      <c r="E12" s="25" t="s">
        <v>419</v>
      </c>
    </row>
    <row r="13" spans="1:5" ht="101.25" x14ac:dyDescent="0.25">
      <c r="A13" s="32">
        <v>315</v>
      </c>
      <c r="B13" s="43" t="s">
        <v>423</v>
      </c>
      <c r="C13" s="4" t="s">
        <v>68</v>
      </c>
      <c r="D13" s="49">
        <v>257733330</v>
      </c>
      <c r="E13" s="25" t="s">
        <v>424</v>
      </c>
    </row>
    <row r="14" spans="1:5" ht="90" x14ac:dyDescent="0.25">
      <c r="A14" s="32">
        <v>316</v>
      </c>
      <c r="B14" s="43" t="s">
        <v>425</v>
      </c>
      <c r="C14" s="4" t="s">
        <v>426</v>
      </c>
      <c r="D14" s="49">
        <v>257733330</v>
      </c>
      <c r="E14" s="25" t="s">
        <v>427</v>
      </c>
    </row>
    <row r="15" spans="1:5" ht="75" x14ac:dyDescent="0.25">
      <c r="A15" s="32">
        <v>314</v>
      </c>
      <c r="B15" s="43" t="s">
        <v>420</v>
      </c>
      <c r="C15" s="4" t="s">
        <v>421</v>
      </c>
      <c r="D15" s="49">
        <v>257066664</v>
      </c>
      <c r="E15" s="25" t="s">
        <v>422</v>
      </c>
    </row>
    <row r="16" spans="1:5" ht="75" x14ac:dyDescent="0.25">
      <c r="A16" s="32">
        <v>14</v>
      </c>
      <c r="B16" s="2" t="s">
        <v>43</v>
      </c>
      <c r="C16" s="4" t="s">
        <v>44</v>
      </c>
      <c r="D16" s="50">
        <v>253839080</v>
      </c>
      <c r="E16" s="5" t="s">
        <v>45</v>
      </c>
    </row>
    <row r="17" spans="1:5" ht="75" x14ac:dyDescent="0.25">
      <c r="A17" s="32">
        <v>317</v>
      </c>
      <c r="B17" s="43" t="s">
        <v>428</v>
      </c>
      <c r="C17" s="4" t="s">
        <v>429</v>
      </c>
      <c r="D17" s="49">
        <v>231360000</v>
      </c>
      <c r="E17" s="25" t="s">
        <v>430</v>
      </c>
    </row>
    <row r="18" spans="1:5" ht="78.75" x14ac:dyDescent="0.25">
      <c r="A18" s="32">
        <v>318</v>
      </c>
      <c r="B18" s="43" t="s">
        <v>431</v>
      </c>
      <c r="C18" s="4" t="s">
        <v>432</v>
      </c>
      <c r="D18" s="49">
        <v>231360000</v>
      </c>
      <c r="E18" s="25" t="s">
        <v>433</v>
      </c>
    </row>
    <row r="19" spans="1:5" ht="123.75" x14ac:dyDescent="0.25">
      <c r="A19" s="32">
        <v>21</v>
      </c>
      <c r="B19" s="43" t="s">
        <v>64</v>
      </c>
      <c r="C19" s="4" t="s">
        <v>65</v>
      </c>
      <c r="D19" s="50">
        <v>220000000</v>
      </c>
      <c r="E19" s="5" t="s">
        <v>66</v>
      </c>
    </row>
    <row r="20" spans="1:5" ht="101.25" x14ac:dyDescent="0.25">
      <c r="A20" s="32">
        <v>22</v>
      </c>
      <c r="B20" s="43" t="s">
        <v>67</v>
      </c>
      <c r="C20" s="4" t="s">
        <v>68</v>
      </c>
      <c r="D20" s="50">
        <v>220000000</v>
      </c>
      <c r="E20" s="5" t="s">
        <v>69</v>
      </c>
    </row>
    <row r="21" spans="1:5" ht="75" x14ac:dyDescent="0.25">
      <c r="A21" s="32">
        <v>24</v>
      </c>
      <c r="B21" s="43" t="s">
        <v>73</v>
      </c>
      <c r="C21" s="4" t="s">
        <v>74</v>
      </c>
      <c r="D21" s="50">
        <v>220000000</v>
      </c>
      <c r="E21" s="5" t="s">
        <v>75</v>
      </c>
    </row>
    <row r="22" spans="1:5" ht="75" x14ac:dyDescent="0.25">
      <c r="A22" s="32">
        <v>26</v>
      </c>
      <c r="B22" s="43" t="s">
        <v>79</v>
      </c>
      <c r="C22" s="4" t="s">
        <v>80</v>
      </c>
      <c r="D22" s="50">
        <v>220000000</v>
      </c>
      <c r="E22" s="5" t="s">
        <v>81</v>
      </c>
    </row>
    <row r="23" spans="1:5" ht="75" x14ac:dyDescent="0.25">
      <c r="A23" s="32">
        <v>18</v>
      </c>
      <c r="B23" s="2" t="s">
        <v>55</v>
      </c>
      <c r="C23" s="4" t="s">
        <v>56</v>
      </c>
      <c r="D23" s="50">
        <v>197430398</v>
      </c>
      <c r="E23" s="5" t="s">
        <v>57</v>
      </c>
    </row>
    <row r="24" spans="1:5" ht="75" x14ac:dyDescent="0.25">
      <c r="A24" s="32">
        <v>19</v>
      </c>
      <c r="B24" s="2" t="s">
        <v>58</v>
      </c>
      <c r="C24" s="4" t="s">
        <v>59</v>
      </c>
      <c r="D24" s="50">
        <v>197430398</v>
      </c>
      <c r="E24" s="5" t="s">
        <v>60</v>
      </c>
    </row>
    <row r="25" spans="1:5" ht="75" x14ac:dyDescent="0.25">
      <c r="A25" s="32">
        <v>52</v>
      </c>
      <c r="B25" s="2" t="s">
        <v>153</v>
      </c>
      <c r="C25" s="4" t="s">
        <v>154</v>
      </c>
      <c r="D25" s="50">
        <v>197430398</v>
      </c>
      <c r="E25" s="25" t="s">
        <v>155</v>
      </c>
    </row>
    <row r="26" spans="1:5" ht="75" x14ac:dyDescent="0.25">
      <c r="A26" s="32">
        <v>73</v>
      </c>
      <c r="B26" s="43" t="s">
        <v>186</v>
      </c>
      <c r="C26" s="4" t="s">
        <v>187</v>
      </c>
      <c r="D26" s="50">
        <v>191333339</v>
      </c>
      <c r="E26" s="25" t="s">
        <v>188</v>
      </c>
    </row>
    <row r="27" spans="1:5" ht="90" x14ac:dyDescent="0.25">
      <c r="A27" s="32">
        <v>330</v>
      </c>
      <c r="B27" s="43" t="s">
        <v>434</v>
      </c>
      <c r="C27" s="4" t="s">
        <v>435</v>
      </c>
      <c r="D27" s="49">
        <v>161344532</v>
      </c>
      <c r="E27" s="25" t="s">
        <v>436</v>
      </c>
    </row>
    <row r="28" spans="1:5" ht="75" x14ac:dyDescent="0.25">
      <c r="A28" s="32">
        <v>23</v>
      </c>
      <c r="B28" s="47" t="s">
        <v>70</v>
      </c>
      <c r="C28" s="4" t="s">
        <v>71</v>
      </c>
      <c r="D28" s="50">
        <v>158366628</v>
      </c>
      <c r="E28" s="5" t="s">
        <v>72</v>
      </c>
    </row>
    <row r="29" spans="1:5" ht="78.75" x14ac:dyDescent="0.25">
      <c r="A29" s="32">
        <v>20</v>
      </c>
      <c r="B29" s="43" t="s">
        <v>61</v>
      </c>
      <c r="C29" s="4" t="s">
        <v>62</v>
      </c>
      <c r="D29" s="50">
        <v>140000000</v>
      </c>
      <c r="E29" s="5" t="s">
        <v>63</v>
      </c>
    </row>
    <row r="30" spans="1:5" ht="75" x14ac:dyDescent="0.25">
      <c r="A30" s="32">
        <v>310</v>
      </c>
      <c r="B30" s="43" t="s">
        <v>408</v>
      </c>
      <c r="C30" s="4" t="s">
        <v>409</v>
      </c>
      <c r="D30" s="50">
        <v>102826668</v>
      </c>
      <c r="E30" s="25" t="s">
        <v>410</v>
      </c>
    </row>
    <row r="31" spans="1:5" ht="75" x14ac:dyDescent="0.25">
      <c r="A31" s="32">
        <v>25</v>
      </c>
      <c r="B31" s="2" t="s">
        <v>76</v>
      </c>
      <c r="C31" s="4" t="s">
        <v>77</v>
      </c>
      <c r="D31" s="50">
        <v>99282800</v>
      </c>
      <c r="E31" s="5" t="s">
        <v>78</v>
      </c>
    </row>
    <row r="32" spans="1:5" ht="75" x14ac:dyDescent="0.25">
      <c r="A32" s="32">
        <v>61</v>
      </c>
      <c r="B32" s="2" t="s">
        <v>172</v>
      </c>
      <c r="C32" s="4" t="s">
        <v>173</v>
      </c>
      <c r="D32" s="50">
        <v>99000000</v>
      </c>
      <c r="E32" s="25" t="s">
        <v>174</v>
      </c>
    </row>
    <row r="33" spans="1:5" ht="75" x14ac:dyDescent="0.25">
      <c r="A33" s="32">
        <v>6</v>
      </c>
      <c r="B33" s="2" t="s">
        <v>19</v>
      </c>
      <c r="C33" s="4" t="s">
        <v>20</v>
      </c>
      <c r="D33" s="50">
        <v>97170400</v>
      </c>
      <c r="E33" s="5" t="s">
        <v>21</v>
      </c>
    </row>
    <row r="34" spans="1:5" ht="75" x14ac:dyDescent="0.25">
      <c r="A34" s="32">
        <v>3</v>
      </c>
      <c r="B34" s="2" t="s">
        <v>10</v>
      </c>
      <c r="C34" s="4" t="s">
        <v>11</v>
      </c>
      <c r="D34" s="50">
        <v>97165838</v>
      </c>
      <c r="E34" s="5" t="s">
        <v>12</v>
      </c>
    </row>
    <row r="35" spans="1:5" ht="75" x14ac:dyDescent="0.25">
      <c r="A35" s="32">
        <v>15</v>
      </c>
      <c r="B35" s="2" t="s">
        <v>46</v>
      </c>
      <c r="C35" s="4" t="s">
        <v>47</v>
      </c>
      <c r="D35" s="50">
        <v>96888747</v>
      </c>
      <c r="E35" s="5" t="s">
        <v>48</v>
      </c>
    </row>
    <row r="36" spans="1:5" ht="123.75" x14ac:dyDescent="0.25">
      <c r="A36" s="32">
        <v>4</v>
      </c>
      <c r="B36" s="2" t="s">
        <v>13</v>
      </c>
      <c r="C36" s="4" t="s">
        <v>14</v>
      </c>
      <c r="D36" s="50">
        <v>96817501</v>
      </c>
      <c r="E36" s="5" t="s">
        <v>15</v>
      </c>
    </row>
    <row r="37" spans="1:5" ht="75" x14ac:dyDescent="0.25">
      <c r="A37" s="32">
        <v>50</v>
      </c>
      <c r="B37" s="2" t="s">
        <v>147</v>
      </c>
      <c r="C37" s="4" t="s">
        <v>148</v>
      </c>
      <c r="D37" s="50">
        <v>96817501</v>
      </c>
      <c r="E37" s="25" t="s">
        <v>149</v>
      </c>
    </row>
    <row r="38" spans="1:5" ht="78.75" x14ac:dyDescent="0.25">
      <c r="A38" s="32">
        <v>95</v>
      </c>
      <c r="B38" s="2" t="s">
        <v>195</v>
      </c>
      <c r="C38" s="4" t="s">
        <v>196</v>
      </c>
      <c r="D38" s="50">
        <v>96000000</v>
      </c>
      <c r="E38" s="25" t="s">
        <v>197</v>
      </c>
    </row>
    <row r="39" spans="1:5" ht="75" x14ac:dyDescent="0.25">
      <c r="A39" s="32">
        <v>1</v>
      </c>
      <c r="B39" s="2" t="s">
        <v>4</v>
      </c>
      <c r="C39" s="4" t="s">
        <v>5</v>
      </c>
      <c r="D39" s="50">
        <v>95591945</v>
      </c>
      <c r="E39" s="5" t="s">
        <v>6</v>
      </c>
    </row>
    <row r="40" spans="1:5" ht="75" x14ac:dyDescent="0.25">
      <c r="A40" s="32">
        <v>108</v>
      </c>
      <c r="B40" s="2" t="s">
        <v>219</v>
      </c>
      <c r="C40" s="4" t="s">
        <v>5</v>
      </c>
      <c r="D40" s="50">
        <v>95591944</v>
      </c>
      <c r="E40" s="25" t="s">
        <v>220</v>
      </c>
    </row>
    <row r="41" spans="1:5" ht="75" x14ac:dyDescent="0.25">
      <c r="A41" s="32">
        <v>45</v>
      </c>
      <c r="B41" s="2" t="s">
        <v>133</v>
      </c>
      <c r="C41" s="4" t="s">
        <v>134</v>
      </c>
      <c r="D41" s="50">
        <v>95198827</v>
      </c>
      <c r="E41" s="25" t="s">
        <v>135</v>
      </c>
    </row>
    <row r="42" spans="1:5" ht="75" x14ac:dyDescent="0.25">
      <c r="A42" s="32">
        <v>2</v>
      </c>
      <c r="B42" s="2" t="s">
        <v>7</v>
      </c>
      <c r="C42" s="4" t="s">
        <v>8</v>
      </c>
      <c r="D42" s="50">
        <v>93280000</v>
      </c>
      <c r="E42" s="5" t="s">
        <v>9</v>
      </c>
    </row>
    <row r="43" spans="1:5" ht="90" x14ac:dyDescent="0.25">
      <c r="A43" s="32">
        <v>13</v>
      </c>
      <c r="B43" s="2" t="s">
        <v>40</v>
      </c>
      <c r="C43" s="4" t="s">
        <v>41</v>
      </c>
      <c r="D43" s="50">
        <v>91697508</v>
      </c>
      <c r="E43" s="5" t="s">
        <v>42</v>
      </c>
    </row>
    <row r="44" spans="1:5" ht="75" x14ac:dyDescent="0.25">
      <c r="A44" s="32">
        <v>8</v>
      </c>
      <c r="B44" s="2" t="s">
        <v>25</v>
      </c>
      <c r="C44" s="10" t="s">
        <v>26</v>
      </c>
      <c r="D44" s="50">
        <v>91425000</v>
      </c>
      <c r="E44" s="5" t="s">
        <v>27</v>
      </c>
    </row>
    <row r="45" spans="1:5" ht="75" x14ac:dyDescent="0.25">
      <c r="A45" s="32">
        <v>105</v>
      </c>
      <c r="B45" s="2" t="s">
        <v>216</v>
      </c>
      <c r="C45" s="4" t="s">
        <v>217</v>
      </c>
      <c r="D45" s="50">
        <v>89066666</v>
      </c>
      <c r="E45" s="25" t="s">
        <v>218</v>
      </c>
    </row>
    <row r="46" spans="1:5" ht="75" x14ac:dyDescent="0.25">
      <c r="A46" s="32">
        <v>140</v>
      </c>
      <c r="B46" s="43" t="s">
        <v>250</v>
      </c>
      <c r="C46" s="4" t="s">
        <v>251</v>
      </c>
      <c r="D46" s="50">
        <v>88800000</v>
      </c>
      <c r="E46" s="25" t="s">
        <v>252</v>
      </c>
    </row>
    <row r="47" spans="1:5" ht="78.75" x14ac:dyDescent="0.25">
      <c r="A47" s="32">
        <v>141</v>
      </c>
      <c r="B47" s="43" t="s">
        <v>253</v>
      </c>
      <c r="C47" s="4" t="s">
        <v>254</v>
      </c>
      <c r="D47" s="50">
        <v>88200000</v>
      </c>
      <c r="E47" s="25" t="s">
        <v>255</v>
      </c>
    </row>
    <row r="48" spans="1:5" ht="75" x14ac:dyDescent="0.25">
      <c r="A48" s="32">
        <v>30</v>
      </c>
      <c r="B48" s="2" t="s">
        <v>91</v>
      </c>
      <c r="C48" s="4" t="s">
        <v>92</v>
      </c>
      <c r="D48" s="50">
        <v>86106196</v>
      </c>
      <c r="E48" s="5" t="s">
        <v>93</v>
      </c>
    </row>
    <row r="49" spans="1:5" ht="75" x14ac:dyDescent="0.25">
      <c r="A49" s="32">
        <v>34</v>
      </c>
      <c r="B49" s="2" t="s">
        <v>103</v>
      </c>
      <c r="C49" s="4" t="s">
        <v>104</v>
      </c>
      <c r="D49" s="50">
        <v>81327400</v>
      </c>
      <c r="E49" s="5" t="s">
        <v>105</v>
      </c>
    </row>
    <row r="50" spans="1:5" ht="75" x14ac:dyDescent="0.25">
      <c r="A50" s="32">
        <v>35</v>
      </c>
      <c r="B50" s="2" t="s">
        <v>106</v>
      </c>
      <c r="C50" s="4" t="s">
        <v>107</v>
      </c>
      <c r="D50" s="50">
        <v>81327400</v>
      </c>
      <c r="E50" s="5" t="s">
        <v>108</v>
      </c>
    </row>
    <row r="51" spans="1:5" ht="75" x14ac:dyDescent="0.25">
      <c r="A51" s="32">
        <v>66</v>
      </c>
      <c r="B51" s="2" t="s">
        <v>180</v>
      </c>
      <c r="C51" s="4" t="s">
        <v>181</v>
      </c>
      <c r="D51" s="50">
        <v>81327400</v>
      </c>
      <c r="E51" s="25" t="s">
        <v>182</v>
      </c>
    </row>
    <row r="52" spans="1:5" ht="75" x14ac:dyDescent="0.25">
      <c r="A52" s="32">
        <v>32</v>
      </c>
      <c r="B52" s="2" t="s">
        <v>97</v>
      </c>
      <c r="C52" s="4" t="s">
        <v>98</v>
      </c>
      <c r="D52" s="50">
        <v>80015866</v>
      </c>
      <c r="E52" s="5" t="s">
        <v>99</v>
      </c>
    </row>
    <row r="53" spans="1:5" ht="75" x14ac:dyDescent="0.25">
      <c r="A53" s="32">
        <v>29</v>
      </c>
      <c r="B53" s="2" t="s">
        <v>88</v>
      </c>
      <c r="C53" s="4" t="s">
        <v>89</v>
      </c>
      <c r="D53" s="50">
        <v>79668144</v>
      </c>
      <c r="E53" s="5" t="s">
        <v>90</v>
      </c>
    </row>
    <row r="54" spans="1:5" ht="75" x14ac:dyDescent="0.25">
      <c r="A54" s="32">
        <v>123</v>
      </c>
      <c r="B54" s="2" t="s">
        <v>229</v>
      </c>
      <c r="C54" s="4" t="s">
        <v>230</v>
      </c>
      <c r="D54" s="50">
        <v>78933329</v>
      </c>
      <c r="E54" s="25" t="s">
        <v>231</v>
      </c>
    </row>
    <row r="55" spans="1:5" ht="75" x14ac:dyDescent="0.25">
      <c r="A55" s="32">
        <v>98</v>
      </c>
      <c r="B55" s="2" t="s">
        <v>204</v>
      </c>
      <c r="C55" s="4" t="s">
        <v>205</v>
      </c>
      <c r="D55" s="50">
        <v>78431365</v>
      </c>
      <c r="E55" s="25" t="s">
        <v>206</v>
      </c>
    </row>
    <row r="56" spans="1:5" ht="75" x14ac:dyDescent="0.25">
      <c r="A56" s="32">
        <v>126</v>
      </c>
      <c r="B56" s="2" t="s">
        <v>238</v>
      </c>
      <c r="C56" s="4" t="s">
        <v>239</v>
      </c>
      <c r="D56" s="50">
        <v>77333325</v>
      </c>
      <c r="E56" s="25" t="s">
        <v>240</v>
      </c>
    </row>
    <row r="57" spans="1:5" ht="75" x14ac:dyDescent="0.25">
      <c r="A57" s="32">
        <v>170</v>
      </c>
      <c r="B57" s="2" t="s">
        <v>307</v>
      </c>
      <c r="C57" s="4" t="s">
        <v>308</v>
      </c>
      <c r="D57" s="50">
        <v>76176459</v>
      </c>
      <c r="E57" s="25" t="s">
        <v>309</v>
      </c>
    </row>
    <row r="58" spans="1:5" ht="75" x14ac:dyDescent="0.25">
      <c r="A58" s="32">
        <v>104</v>
      </c>
      <c r="B58" s="2" t="s">
        <v>213</v>
      </c>
      <c r="C58" s="4" t="s">
        <v>214</v>
      </c>
      <c r="D58" s="50">
        <v>74845933</v>
      </c>
      <c r="E58" s="25" t="s">
        <v>215</v>
      </c>
    </row>
    <row r="59" spans="1:5" ht="75" x14ac:dyDescent="0.25">
      <c r="A59" s="32">
        <v>27</v>
      </c>
      <c r="B59" s="2" t="s">
        <v>82</v>
      </c>
      <c r="C59" s="4" t="s">
        <v>83</v>
      </c>
      <c r="D59" s="50">
        <v>72000000</v>
      </c>
      <c r="E59" s="5" t="s">
        <v>84</v>
      </c>
    </row>
    <row r="60" spans="1:5" ht="75" x14ac:dyDescent="0.25">
      <c r="A60" s="32">
        <v>28</v>
      </c>
      <c r="B60" s="2" t="s">
        <v>85</v>
      </c>
      <c r="C60" s="4" t="s">
        <v>86</v>
      </c>
      <c r="D60" s="50">
        <v>72000000</v>
      </c>
      <c r="E60" s="5" t="s">
        <v>87</v>
      </c>
    </row>
    <row r="61" spans="1:5" ht="75" x14ac:dyDescent="0.25">
      <c r="A61" s="32">
        <v>179</v>
      </c>
      <c r="B61" s="2" t="s">
        <v>316</v>
      </c>
      <c r="C61" s="4" t="s">
        <v>317</v>
      </c>
      <c r="D61" s="50">
        <v>71400000</v>
      </c>
      <c r="E61" s="25" t="s">
        <v>318</v>
      </c>
    </row>
    <row r="62" spans="1:5" ht="75" x14ac:dyDescent="0.25">
      <c r="A62" s="32">
        <v>44</v>
      </c>
      <c r="B62" s="2" t="s">
        <v>130</v>
      </c>
      <c r="C62" s="4" t="s">
        <v>131</v>
      </c>
      <c r="D62" s="50">
        <v>71187880</v>
      </c>
      <c r="E62" s="25" t="s">
        <v>132</v>
      </c>
    </row>
    <row r="63" spans="1:5" ht="75" x14ac:dyDescent="0.25">
      <c r="A63" s="32">
        <v>142</v>
      </c>
      <c r="B63" s="2" t="s">
        <v>256</v>
      </c>
      <c r="C63" s="4" t="s">
        <v>257</v>
      </c>
      <c r="D63" s="50">
        <v>70933324</v>
      </c>
      <c r="E63" s="25" t="s">
        <v>258</v>
      </c>
    </row>
    <row r="64" spans="1:5" ht="75" x14ac:dyDescent="0.25">
      <c r="A64" s="32">
        <v>230</v>
      </c>
      <c r="B64" s="2" t="s">
        <v>386</v>
      </c>
      <c r="C64" s="4" t="s">
        <v>387</v>
      </c>
      <c r="D64" s="50">
        <v>70000000</v>
      </c>
      <c r="E64" s="25" t="s">
        <v>388</v>
      </c>
    </row>
    <row r="65" spans="1:5" ht="75" x14ac:dyDescent="0.25">
      <c r="A65" s="32">
        <f>1+A64</f>
        <v>231</v>
      </c>
      <c r="B65" s="2" t="s">
        <v>402</v>
      </c>
      <c r="C65" s="4" t="s">
        <v>403</v>
      </c>
      <c r="D65" s="50">
        <v>70000000</v>
      </c>
      <c r="E65" s="25" t="s">
        <v>404</v>
      </c>
    </row>
    <row r="66" spans="1:5" ht="75" x14ac:dyDescent="0.25">
      <c r="A66" s="32">
        <v>40</v>
      </c>
      <c r="B66" s="2" t="s">
        <v>120</v>
      </c>
      <c r="C66" s="4" t="s">
        <v>121</v>
      </c>
      <c r="D66" s="50">
        <v>68301100</v>
      </c>
      <c r="E66" s="25" t="s">
        <v>122</v>
      </c>
    </row>
    <row r="67" spans="1:5" ht="75" x14ac:dyDescent="0.25">
      <c r="A67" s="32">
        <v>124</v>
      </c>
      <c r="B67" s="2" t="s">
        <v>232</v>
      </c>
      <c r="C67" s="4" t="s">
        <v>233</v>
      </c>
      <c r="D67" s="50">
        <v>65434166</v>
      </c>
      <c r="E67" s="25" t="s">
        <v>234</v>
      </c>
    </row>
    <row r="68" spans="1:5" ht="75" x14ac:dyDescent="0.25">
      <c r="A68" s="32">
        <v>7</v>
      </c>
      <c r="B68" s="2" t="s">
        <v>22</v>
      </c>
      <c r="C68" s="4" t="s">
        <v>23</v>
      </c>
      <c r="D68" s="50">
        <v>65178102</v>
      </c>
      <c r="E68" s="5" t="s">
        <v>24</v>
      </c>
    </row>
    <row r="69" spans="1:5" ht="75" x14ac:dyDescent="0.25">
      <c r="A69" s="32">
        <v>94</v>
      </c>
      <c r="B69" s="2" t="s">
        <v>192</v>
      </c>
      <c r="C69" s="4" t="s">
        <v>193</v>
      </c>
      <c r="D69" s="50">
        <v>63333330</v>
      </c>
      <c r="E69" s="25" t="s">
        <v>194</v>
      </c>
    </row>
    <row r="70" spans="1:5" ht="75" x14ac:dyDescent="0.25">
      <c r="A70" s="32">
        <v>214</v>
      </c>
      <c r="B70" s="2" t="s">
        <v>374</v>
      </c>
      <c r="C70" s="4" t="s">
        <v>375</v>
      </c>
      <c r="D70" s="50">
        <v>63000000</v>
      </c>
      <c r="E70" s="25" t="s">
        <v>376</v>
      </c>
    </row>
    <row r="71" spans="1:5" ht="75" x14ac:dyDescent="0.25">
      <c r="A71" s="32">
        <v>174</v>
      </c>
      <c r="B71" s="43" t="s">
        <v>313</v>
      </c>
      <c r="C71" s="4" t="s">
        <v>314</v>
      </c>
      <c r="D71" s="50">
        <v>60504200</v>
      </c>
      <c r="E71" s="25" t="s">
        <v>315</v>
      </c>
    </row>
    <row r="72" spans="1:5" ht="75" x14ac:dyDescent="0.25">
      <c r="A72" s="32">
        <v>33</v>
      </c>
      <c r="B72" s="2" t="s">
        <v>100</v>
      </c>
      <c r="C72" s="4" t="s">
        <v>101</v>
      </c>
      <c r="D72" s="50">
        <v>60500000</v>
      </c>
      <c r="E72" s="5" t="s">
        <v>102</v>
      </c>
    </row>
    <row r="73" spans="1:5" ht="75" x14ac:dyDescent="0.25">
      <c r="A73" s="32">
        <v>47</v>
      </c>
      <c r="B73" s="2" t="s">
        <v>138</v>
      </c>
      <c r="C73" s="4" t="s">
        <v>139</v>
      </c>
      <c r="D73" s="50">
        <v>60500000</v>
      </c>
      <c r="E73" s="25" t="s">
        <v>140</v>
      </c>
    </row>
    <row r="74" spans="1:5" ht="75" x14ac:dyDescent="0.25">
      <c r="A74" s="32">
        <v>48</v>
      </c>
      <c r="B74" s="2" t="s">
        <v>141</v>
      </c>
      <c r="C74" s="4" t="s">
        <v>142</v>
      </c>
      <c r="D74" s="50">
        <v>59713333</v>
      </c>
      <c r="E74" s="25" t="s">
        <v>143</v>
      </c>
    </row>
    <row r="75" spans="1:5" ht="75" x14ac:dyDescent="0.25">
      <c r="A75" s="32">
        <v>96</v>
      </c>
      <c r="B75" s="2" t="s">
        <v>198</v>
      </c>
      <c r="C75" s="4" t="s">
        <v>199</v>
      </c>
      <c r="D75" s="50">
        <v>58333333</v>
      </c>
      <c r="E75" s="25" t="s">
        <v>200</v>
      </c>
    </row>
    <row r="76" spans="1:5" ht="101.25" x14ac:dyDescent="0.25">
      <c r="A76" s="32">
        <v>97</v>
      </c>
      <c r="B76" s="2" t="s">
        <v>201</v>
      </c>
      <c r="C76" s="4" t="s">
        <v>202</v>
      </c>
      <c r="D76" s="50">
        <v>58333333</v>
      </c>
      <c r="E76" s="25" t="s">
        <v>203</v>
      </c>
    </row>
    <row r="77" spans="1:5" ht="90" x14ac:dyDescent="0.25">
      <c r="A77" s="32">
        <v>172</v>
      </c>
      <c r="B77" s="2" t="s">
        <v>310</v>
      </c>
      <c r="C77" s="4" t="s">
        <v>311</v>
      </c>
      <c r="D77" s="50">
        <v>57478974</v>
      </c>
      <c r="E77" s="25" t="s">
        <v>312</v>
      </c>
    </row>
    <row r="78" spans="1:5" ht="75" x14ac:dyDescent="0.25">
      <c r="A78" s="32">
        <v>56</v>
      </c>
      <c r="B78" s="2" t="s">
        <v>160</v>
      </c>
      <c r="C78" s="4" t="s">
        <v>161</v>
      </c>
      <c r="D78" s="50">
        <v>57034800</v>
      </c>
      <c r="E78" s="25" t="s">
        <v>162</v>
      </c>
    </row>
    <row r="79" spans="1:5" ht="75" x14ac:dyDescent="0.25">
      <c r="A79" s="32">
        <v>58</v>
      </c>
      <c r="B79" s="2" t="s">
        <v>166</v>
      </c>
      <c r="C79" s="4" t="s">
        <v>167</v>
      </c>
      <c r="D79" s="50">
        <v>57034800</v>
      </c>
      <c r="E79" s="25" t="s">
        <v>168</v>
      </c>
    </row>
    <row r="80" spans="1:5" ht="75" x14ac:dyDescent="0.25">
      <c r="A80" s="32">
        <v>81</v>
      </c>
      <c r="B80" s="43" t="s">
        <v>189</v>
      </c>
      <c r="C80" s="4" t="s">
        <v>190</v>
      </c>
      <c r="D80" s="50">
        <v>56000000</v>
      </c>
      <c r="E80" s="25" t="s">
        <v>191</v>
      </c>
    </row>
    <row r="81" spans="1:5" ht="75" x14ac:dyDescent="0.25">
      <c r="A81" s="32">
        <v>31</v>
      </c>
      <c r="B81" s="2" t="s">
        <v>94</v>
      </c>
      <c r="C81" s="4" t="s">
        <v>95</v>
      </c>
      <c r="D81" s="50">
        <v>55000000</v>
      </c>
      <c r="E81" s="5" t="s">
        <v>96</v>
      </c>
    </row>
    <row r="82" spans="1:5" ht="75" x14ac:dyDescent="0.25">
      <c r="A82" s="32">
        <v>62</v>
      </c>
      <c r="B82" s="2" t="s">
        <v>175</v>
      </c>
      <c r="C82" s="4" t="s">
        <v>176</v>
      </c>
      <c r="D82" s="50">
        <v>55000000</v>
      </c>
      <c r="E82" s="25" t="s">
        <v>177</v>
      </c>
    </row>
    <row r="83" spans="1:5" ht="75" x14ac:dyDescent="0.25">
      <c r="A83" s="32">
        <v>69</v>
      </c>
      <c r="B83" s="2" t="s">
        <v>183</v>
      </c>
      <c r="C83" s="4" t="s">
        <v>184</v>
      </c>
      <c r="D83" s="50">
        <v>55000000</v>
      </c>
      <c r="E83" s="25" t="s">
        <v>185</v>
      </c>
    </row>
    <row r="84" spans="1:5" ht="78.75" x14ac:dyDescent="0.25">
      <c r="A84" s="32">
        <v>120</v>
      </c>
      <c r="B84" s="2" t="s">
        <v>221</v>
      </c>
      <c r="C84" s="4" t="s">
        <v>222</v>
      </c>
      <c r="D84" s="50">
        <v>54666662</v>
      </c>
      <c r="E84" s="25" t="s">
        <v>223</v>
      </c>
    </row>
    <row r="85" spans="1:5" ht="75" x14ac:dyDescent="0.25">
      <c r="A85" s="32">
        <v>153</v>
      </c>
      <c r="B85" s="2" t="s">
        <v>274</v>
      </c>
      <c r="C85" s="4" t="s">
        <v>275</v>
      </c>
      <c r="D85" s="50">
        <v>53781504</v>
      </c>
      <c r="E85" s="25" t="s">
        <v>276</v>
      </c>
    </row>
    <row r="86" spans="1:5" ht="75" x14ac:dyDescent="0.25">
      <c r="A86" s="32">
        <v>191</v>
      </c>
      <c r="B86" s="2" t="s">
        <v>322</v>
      </c>
      <c r="C86" s="4" t="s">
        <v>71</v>
      </c>
      <c r="D86" s="50">
        <v>52000000</v>
      </c>
      <c r="E86" s="25" t="s">
        <v>323</v>
      </c>
    </row>
    <row r="87" spans="1:5" ht="75" x14ac:dyDescent="0.25">
      <c r="A87" s="32">
        <v>37</v>
      </c>
      <c r="B87" s="2" t="s">
        <v>112</v>
      </c>
      <c r="C87" s="4" t="s">
        <v>113</v>
      </c>
      <c r="D87" s="50">
        <v>46472800</v>
      </c>
      <c r="E87" s="25" t="s">
        <v>114</v>
      </c>
    </row>
    <row r="88" spans="1:5" ht="75" x14ac:dyDescent="0.25">
      <c r="A88" s="32">
        <v>41</v>
      </c>
      <c r="B88" s="2" t="s">
        <v>123</v>
      </c>
      <c r="C88" s="4" t="s">
        <v>124</v>
      </c>
      <c r="D88" s="50">
        <v>46472800</v>
      </c>
      <c r="E88" s="25" t="s">
        <v>125</v>
      </c>
    </row>
    <row r="89" spans="1:5" ht="78.75" x14ac:dyDescent="0.25">
      <c r="A89" s="32">
        <v>100</v>
      </c>
      <c r="B89" s="2" t="s">
        <v>207</v>
      </c>
      <c r="C89" s="4" t="s">
        <v>208</v>
      </c>
      <c r="D89" s="50">
        <v>46400000</v>
      </c>
      <c r="E89" s="25" t="s">
        <v>209</v>
      </c>
    </row>
    <row r="90" spans="1:5" ht="78.75" x14ac:dyDescent="0.25">
      <c r="A90" s="32">
        <v>101</v>
      </c>
      <c r="B90" s="2" t="s">
        <v>210</v>
      </c>
      <c r="C90" s="4" t="s">
        <v>211</v>
      </c>
      <c r="D90" s="50">
        <v>46400000</v>
      </c>
      <c r="E90" s="25" t="s">
        <v>212</v>
      </c>
    </row>
    <row r="91" spans="1:5" ht="75" x14ac:dyDescent="0.25">
      <c r="A91" s="32">
        <v>38</v>
      </c>
      <c r="B91" s="2" t="s">
        <v>115</v>
      </c>
      <c r="C91" s="4" t="s">
        <v>116</v>
      </c>
      <c r="D91" s="50">
        <v>44000000</v>
      </c>
      <c r="E91" s="25" t="s">
        <v>117</v>
      </c>
    </row>
    <row r="92" spans="1:5" ht="75" x14ac:dyDescent="0.25">
      <c r="A92" s="32">
        <v>137</v>
      </c>
      <c r="B92" s="2" t="s">
        <v>244</v>
      </c>
      <c r="C92" s="4" t="s">
        <v>245</v>
      </c>
      <c r="D92" s="50">
        <v>42500000</v>
      </c>
      <c r="E92" s="25" t="s">
        <v>246</v>
      </c>
    </row>
    <row r="93" spans="1:5" ht="75" x14ac:dyDescent="0.25">
      <c r="A93" s="32">
        <v>166</v>
      </c>
      <c r="B93" s="2" t="s">
        <v>299</v>
      </c>
      <c r="C93" s="4" t="s">
        <v>300</v>
      </c>
      <c r="D93" s="50">
        <v>39666666</v>
      </c>
      <c r="E93" s="25" t="s">
        <v>301</v>
      </c>
    </row>
    <row r="94" spans="1:5" ht="75" x14ac:dyDescent="0.25">
      <c r="A94" s="32">
        <v>145</v>
      </c>
      <c r="B94" s="2" t="s">
        <v>262</v>
      </c>
      <c r="C94" s="4" t="s">
        <v>263</v>
      </c>
      <c r="D94" s="50">
        <v>33750000</v>
      </c>
      <c r="E94" s="25" t="s">
        <v>264</v>
      </c>
    </row>
    <row r="95" spans="1:5" ht="75" x14ac:dyDescent="0.25">
      <c r="A95" s="32">
        <v>152</v>
      </c>
      <c r="B95" s="2" t="s">
        <v>271</v>
      </c>
      <c r="C95" s="4" t="s">
        <v>272</v>
      </c>
      <c r="D95" s="50">
        <v>33600000</v>
      </c>
      <c r="E95" s="25" t="s">
        <v>273</v>
      </c>
    </row>
    <row r="96" spans="1:5" ht="75" x14ac:dyDescent="0.25">
      <c r="A96" s="32">
        <v>36</v>
      </c>
      <c r="B96" s="2" t="s">
        <v>109</v>
      </c>
      <c r="C96" s="4" t="s">
        <v>110</v>
      </c>
      <c r="D96" s="50">
        <v>30000000</v>
      </c>
      <c r="E96" s="25" t="s">
        <v>111</v>
      </c>
    </row>
    <row r="97" spans="1:5" ht="75" x14ac:dyDescent="0.25">
      <c r="A97" s="32">
        <v>39</v>
      </c>
      <c r="B97" s="2" t="s">
        <v>109</v>
      </c>
      <c r="C97" s="4" t="s">
        <v>118</v>
      </c>
      <c r="D97" s="50">
        <v>30000000</v>
      </c>
      <c r="E97" s="25" t="s">
        <v>119</v>
      </c>
    </row>
    <row r="98" spans="1:5" ht="75" x14ac:dyDescent="0.25">
      <c r="A98" s="32">
        <v>42</v>
      </c>
      <c r="B98" s="2" t="s">
        <v>109</v>
      </c>
      <c r="C98" s="4" t="s">
        <v>126</v>
      </c>
      <c r="D98" s="50">
        <v>30000000</v>
      </c>
      <c r="E98" s="25" t="s">
        <v>127</v>
      </c>
    </row>
    <row r="99" spans="1:5" ht="75" x14ac:dyDescent="0.25">
      <c r="A99" s="32">
        <v>43</v>
      </c>
      <c r="B99" s="2" t="s">
        <v>109</v>
      </c>
      <c r="C99" s="4" t="s">
        <v>128</v>
      </c>
      <c r="D99" s="50">
        <v>30000000</v>
      </c>
      <c r="E99" s="25" t="s">
        <v>129</v>
      </c>
    </row>
    <row r="100" spans="1:5" ht="75" x14ac:dyDescent="0.25">
      <c r="A100" s="32">
        <v>46</v>
      </c>
      <c r="B100" s="2" t="s">
        <v>109</v>
      </c>
      <c r="C100" s="4" t="s">
        <v>136</v>
      </c>
      <c r="D100" s="50">
        <v>30000000</v>
      </c>
      <c r="E100" s="25" t="s">
        <v>137</v>
      </c>
    </row>
    <row r="101" spans="1:5" ht="75" x14ac:dyDescent="0.25">
      <c r="A101" s="32">
        <v>51</v>
      </c>
      <c r="B101" s="2" t="s">
        <v>150</v>
      </c>
      <c r="C101" s="4" t="s">
        <v>151</v>
      </c>
      <c r="D101" s="50">
        <v>30000000</v>
      </c>
      <c r="E101" s="25" t="s">
        <v>152</v>
      </c>
    </row>
    <row r="102" spans="1:5" ht="75" x14ac:dyDescent="0.25">
      <c r="A102" s="32">
        <v>53</v>
      </c>
      <c r="B102" s="2" t="s">
        <v>109</v>
      </c>
      <c r="C102" s="4" t="s">
        <v>156</v>
      </c>
      <c r="D102" s="50">
        <v>30000000</v>
      </c>
      <c r="E102" s="25" t="s">
        <v>157</v>
      </c>
    </row>
    <row r="103" spans="1:5" ht="75" x14ac:dyDescent="0.25">
      <c r="A103" s="32">
        <v>54</v>
      </c>
      <c r="B103" s="2" t="s">
        <v>109</v>
      </c>
      <c r="C103" s="4" t="s">
        <v>158</v>
      </c>
      <c r="D103" s="50">
        <v>30000000</v>
      </c>
      <c r="E103" s="25" t="s">
        <v>159</v>
      </c>
    </row>
    <row r="104" spans="1:5" ht="75" x14ac:dyDescent="0.25">
      <c r="A104" s="32">
        <v>192</v>
      </c>
      <c r="B104" s="2" t="s">
        <v>324</v>
      </c>
      <c r="C104" s="4" t="s">
        <v>325</v>
      </c>
      <c r="D104" s="50">
        <v>30000000</v>
      </c>
      <c r="E104" s="25" t="s">
        <v>326</v>
      </c>
    </row>
    <row r="105" spans="1:5" ht="75" x14ac:dyDescent="0.25">
      <c r="A105" s="32">
        <v>217</v>
      </c>
      <c r="B105" s="2" t="s">
        <v>377</v>
      </c>
      <c r="C105" s="4" t="s">
        <v>378</v>
      </c>
      <c r="D105" s="50">
        <v>30000000</v>
      </c>
      <c r="E105" s="25" t="s">
        <v>379</v>
      </c>
    </row>
    <row r="106" spans="1:5" ht="75" x14ac:dyDescent="0.25">
      <c r="A106" s="32">
        <v>164</v>
      </c>
      <c r="B106" s="2" t="s">
        <v>293</v>
      </c>
      <c r="C106" s="4" t="s">
        <v>294</v>
      </c>
      <c r="D106" s="50">
        <v>28517400</v>
      </c>
      <c r="E106" s="25" t="s">
        <v>295</v>
      </c>
    </row>
    <row r="107" spans="1:5" ht="75" x14ac:dyDescent="0.25">
      <c r="A107" s="32">
        <v>165</v>
      </c>
      <c r="B107" s="2" t="s">
        <v>296</v>
      </c>
      <c r="C107" s="4" t="s">
        <v>297</v>
      </c>
      <c r="D107" s="50">
        <v>28517400</v>
      </c>
      <c r="E107" s="25" t="s">
        <v>298</v>
      </c>
    </row>
    <row r="108" spans="1:5" ht="75" x14ac:dyDescent="0.25">
      <c r="A108" s="32">
        <v>156</v>
      </c>
      <c r="B108" s="2" t="s">
        <v>277</v>
      </c>
      <c r="C108" s="4" t="s">
        <v>126</v>
      </c>
      <c r="D108" s="50">
        <v>25000000</v>
      </c>
      <c r="E108" s="25" t="s">
        <v>278</v>
      </c>
    </row>
    <row r="109" spans="1:5" ht="75" x14ac:dyDescent="0.25">
      <c r="A109" s="32">
        <v>157</v>
      </c>
      <c r="B109" s="2" t="s">
        <v>279</v>
      </c>
      <c r="C109" s="4" t="s">
        <v>158</v>
      </c>
      <c r="D109" s="50">
        <v>25000000</v>
      </c>
      <c r="E109" s="25" t="s">
        <v>280</v>
      </c>
    </row>
    <row r="110" spans="1:5" ht="75" x14ac:dyDescent="0.25">
      <c r="A110" s="32">
        <v>158</v>
      </c>
      <c r="B110" s="2" t="s">
        <v>281</v>
      </c>
      <c r="C110" s="4" t="s">
        <v>282</v>
      </c>
      <c r="D110" s="50">
        <v>25000000</v>
      </c>
      <c r="E110" s="25" t="s">
        <v>283</v>
      </c>
    </row>
    <row r="111" spans="1:5" ht="75" x14ac:dyDescent="0.25">
      <c r="A111" s="32">
        <v>159</v>
      </c>
      <c r="B111" s="2" t="s">
        <v>279</v>
      </c>
      <c r="C111" s="4" t="s">
        <v>284</v>
      </c>
      <c r="D111" s="50">
        <v>25000000</v>
      </c>
      <c r="E111" s="25" t="s">
        <v>285</v>
      </c>
    </row>
    <row r="112" spans="1:5" ht="75" x14ac:dyDescent="0.25">
      <c r="A112" s="32">
        <v>160</v>
      </c>
      <c r="B112" s="2" t="s">
        <v>286</v>
      </c>
      <c r="C112" s="4" t="s">
        <v>136</v>
      </c>
      <c r="D112" s="50">
        <v>25000000</v>
      </c>
      <c r="E112" s="25" t="s">
        <v>287</v>
      </c>
    </row>
    <row r="113" spans="1:5" ht="75" x14ac:dyDescent="0.25">
      <c r="A113" s="32">
        <v>161</v>
      </c>
      <c r="B113" s="2" t="s">
        <v>286</v>
      </c>
      <c r="C113" s="4" t="s">
        <v>288</v>
      </c>
      <c r="D113" s="50">
        <v>25000000</v>
      </c>
      <c r="E113" s="25" t="s">
        <v>289</v>
      </c>
    </row>
    <row r="114" spans="1:5" ht="75" x14ac:dyDescent="0.25">
      <c r="A114" s="32">
        <v>144</v>
      </c>
      <c r="B114" s="2" t="s">
        <v>259</v>
      </c>
      <c r="C114" s="4" t="s">
        <v>260</v>
      </c>
      <c r="D114" s="50">
        <v>23666666</v>
      </c>
      <c r="E114" s="25" t="s">
        <v>261</v>
      </c>
    </row>
    <row r="115" spans="1:5" ht="75" x14ac:dyDescent="0.25">
      <c r="A115" s="32">
        <v>151</v>
      </c>
      <c r="B115" s="2" t="s">
        <v>268</v>
      </c>
      <c r="C115" s="4" t="s">
        <v>269</v>
      </c>
      <c r="D115" s="50">
        <v>22600000</v>
      </c>
      <c r="E115" s="25" t="s">
        <v>270</v>
      </c>
    </row>
    <row r="116" spans="1:5" ht="75" x14ac:dyDescent="0.25">
      <c r="A116" s="32">
        <v>138</v>
      </c>
      <c r="B116" s="2" t="s">
        <v>247</v>
      </c>
      <c r="C116" s="4" t="s">
        <v>248</v>
      </c>
      <c r="D116" s="50">
        <v>22400000</v>
      </c>
      <c r="E116" s="25" t="s">
        <v>249</v>
      </c>
    </row>
    <row r="117" spans="1:5" ht="75" x14ac:dyDescent="0.25">
      <c r="A117" s="32">
        <v>226</v>
      </c>
      <c r="B117" s="2" t="s">
        <v>380</v>
      </c>
      <c r="C117" s="4" t="s">
        <v>381</v>
      </c>
      <c r="D117" s="50">
        <v>20230000</v>
      </c>
      <c r="E117" s="25" t="s">
        <v>382</v>
      </c>
    </row>
    <row r="118" spans="1:5" ht="75" x14ac:dyDescent="0.25">
      <c r="A118" s="32">
        <v>195</v>
      </c>
      <c r="B118" s="2" t="s">
        <v>330</v>
      </c>
      <c r="C118" s="4" t="s">
        <v>331</v>
      </c>
      <c r="D118" s="50">
        <v>19508966</v>
      </c>
      <c r="E118" s="25" t="s">
        <v>332</v>
      </c>
    </row>
    <row r="119" spans="1:5" ht="75" x14ac:dyDescent="0.25">
      <c r="A119" s="32">
        <v>196</v>
      </c>
      <c r="B119" s="2" t="s">
        <v>333</v>
      </c>
      <c r="C119" s="4" t="s">
        <v>334</v>
      </c>
      <c r="D119" s="50">
        <v>19508966</v>
      </c>
      <c r="E119" s="25" t="s">
        <v>335</v>
      </c>
    </row>
    <row r="120" spans="1:5" ht="75" x14ac:dyDescent="0.25">
      <c r="A120" s="32">
        <v>199</v>
      </c>
      <c r="B120" s="2" t="s">
        <v>339</v>
      </c>
      <c r="C120" s="4" t="s">
        <v>340</v>
      </c>
      <c r="D120" s="50">
        <v>19508966</v>
      </c>
      <c r="E120" s="25" t="s">
        <v>341</v>
      </c>
    </row>
    <row r="121" spans="1:5" ht="75" x14ac:dyDescent="0.25">
      <c r="A121" s="32">
        <v>201</v>
      </c>
      <c r="B121" s="2" t="s">
        <v>345</v>
      </c>
      <c r="C121" s="4" t="s">
        <v>346</v>
      </c>
      <c r="D121" s="50">
        <v>19508966</v>
      </c>
      <c r="E121" s="25" t="s">
        <v>347</v>
      </c>
    </row>
    <row r="122" spans="1:5" ht="75" x14ac:dyDescent="0.25">
      <c r="A122" s="32">
        <v>202</v>
      </c>
      <c r="B122" s="2" t="s">
        <v>345</v>
      </c>
      <c r="C122" s="4" t="s">
        <v>348</v>
      </c>
      <c r="D122" s="50">
        <v>19508966</v>
      </c>
      <c r="E122" s="25" t="s">
        <v>349</v>
      </c>
    </row>
    <row r="123" spans="1:5" ht="75" x14ac:dyDescent="0.25">
      <c r="A123" s="32">
        <v>203</v>
      </c>
      <c r="B123" s="2" t="s">
        <v>350</v>
      </c>
      <c r="C123" s="4" t="s">
        <v>351</v>
      </c>
      <c r="D123" s="50">
        <v>19508966</v>
      </c>
      <c r="E123" s="25" t="s">
        <v>352</v>
      </c>
    </row>
    <row r="124" spans="1:5" ht="75" x14ac:dyDescent="0.25">
      <c r="A124" s="32">
        <v>208</v>
      </c>
      <c r="B124" s="2" t="s">
        <v>350</v>
      </c>
      <c r="C124" s="4" t="s">
        <v>362</v>
      </c>
      <c r="D124" s="50">
        <v>19508966</v>
      </c>
      <c r="E124" s="25" t="s">
        <v>363</v>
      </c>
    </row>
    <row r="125" spans="1:5" ht="75" x14ac:dyDescent="0.25">
      <c r="A125" s="32">
        <v>209</v>
      </c>
      <c r="B125" s="2" t="s">
        <v>350</v>
      </c>
      <c r="C125" s="4" t="s">
        <v>364</v>
      </c>
      <c r="D125" s="50">
        <v>19508966</v>
      </c>
      <c r="E125" s="25" t="s">
        <v>365</v>
      </c>
    </row>
    <row r="126" spans="1:5" ht="75" x14ac:dyDescent="0.25">
      <c r="A126" s="32">
        <v>121</v>
      </c>
      <c r="B126" s="2" t="s">
        <v>123</v>
      </c>
      <c r="C126" s="4" t="s">
        <v>224</v>
      </c>
      <c r="D126" s="50">
        <v>19200000</v>
      </c>
      <c r="E126" s="25" t="s">
        <v>225</v>
      </c>
    </row>
    <row r="127" spans="1:5" ht="75" x14ac:dyDescent="0.25">
      <c r="A127" s="32">
        <v>122</v>
      </c>
      <c r="B127" s="2" t="s">
        <v>226</v>
      </c>
      <c r="C127" s="4" t="s">
        <v>227</v>
      </c>
      <c r="D127" s="50">
        <v>19200000</v>
      </c>
      <c r="E127" s="25" t="s">
        <v>228</v>
      </c>
    </row>
    <row r="128" spans="1:5" ht="75" x14ac:dyDescent="0.25">
      <c r="A128" s="32">
        <v>125</v>
      </c>
      <c r="B128" s="2" t="s">
        <v>235</v>
      </c>
      <c r="C128" s="4" t="s">
        <v>236</v>
      </c>
      <c r="D128" s="50">
        <v>19200000</v>
      </c>
      <c r="E128" s="25" t="s">
        <v>237</v>
      </c>
    </row>
    <row r="129" spans="1:5" ht="75" x14ac:dyDescent="0.25">
      <c r="A129" s="32">
        <v>193</v>
      </c>
      <c r="B129" s="2" t="s">
        <v>327</v>
      </c>
      <c r="C129" s="4" t="s">
        <v>328</v>
      </c>
      <c r="D129" s="50">
        <v>16000000</v>
      </c>
      <c r="E129" s="25" t="s">
        <v>329</v>
      </c>
    </row>
    <row r="130" spans="1:5" ht="75" x14ac:dyDescent="0.25">
      <c r="A130" s="32">
        <v>57</v>
      </c>
      <c r="B130" s="2" t="s">
        <v>163</v>
      </c>
      <c r="C130" s="4" t="s">
        <v>164</v>
      </c>
      <c r="D130" s="50">
        <v>15843000</v>
      </c>
      <c r="E130" s="25" t="s">
        <v>165</v>
      </c>
    </row>
    <row r="131" spans="1:5" ht="75" x14ac:dyDescent="0.25">
      <c r="A131" s="32">
        <v>59</v>
      </c>
      <c r="B131" s="2" t="s">
        <v>169</v>
      </c>
      <c r="C131" s="4" t="s">
        <v>170</v>
      </c>
      <c r="D131" s="50">
        <v>15843000</v>
      </c>
      <c r="E131" s="25" t="s">
        <v>171</v>
      </c>
    </row>
    <row r="132" spans="1:5" ht="75" x14ac:dyDescent="0.25">
      <c r="A132" s="32">
        <v>64</v>
      </c>
      <c r="B132" s="2" t="s">
        <v>169</v>
      </c>
      <c r="C132" s="4" t="s">
        <v>178</v>
      </c>
      <c r="D132" s="50">
        <v>15843000</v>
      </c>
      <c r="E132" s="25" t="s">
        <v>179</v>
      </c>
    </row>
    <row r="133" spans="1:5" ht="75" x14ac:dyDescent="0.25">
      <c r="A133" s="32">
        <f>1+A132</f>
        <v>65</v>
      </c>
      <c r="B133" s="2" t="s">
        <v>350</v>
      </c>
      <c r="C133" s="4" t="s">
        <v>392</v>
      </c>
      <c r="D133" s="50">
        <v>11380215</v>
      </c>
      <c r="E133" s="25" t="s">
        <v>393</v>
      </c>
    </row>
    <row r="134" spans="1:5" ht="75" x14ac:dyDescent="0.25">
      <c r="A134" s="32">
        <f>1+A133</f>
        <v>66</v>
      </c>
      <c r="B134" s="2" t="s">
        <v>350</v>
      </c>
      <c r="C134" s="4" t="s">
        <v>394</v>
      </c>
      <c r="D134" s="50">
        <v>11380215</v>
      </c>
      <c r="E134" s="25" t="s">
        <v>395</v>
      </c>
    </row>
    <row r="135" spans="1:5" ht="75" x14ac:dyDescent="0.25">
      <c r="A135" s="32">
        <f>1+A134</f>
        <v>67</v>
      </c>
      <c r="B135" s="2" t="s">
        <v>350</v>
      </c>
      <c r="C135" s="4" t="s">
        <v>396</v>
      </c>
      <c r="D135" s="50">
        <v>11380215</v>
      </c>
      <c r="E135" s="25" t="s">
        <v>397</v>
      </c>
    </row>
    <row r="136" spans="1:5" ht="75" x14ac:dyDescent="0.25">
      <c r="A136" s="32">
        <f>1+A135</f>
        <v>68</v>
      </c>
      <c r="B136" s="2" t="s">
        <v>350</v>
      </c>
      <c r="C136" s="4" t="s">
        <v>398</v>
      </c>
      <c r="D136" s="50">
        <v>11380215</v>
      </c>
      <c r="E136" s="25" t="s">
        <v>399</v>
      </c>
    </row>
    <row r="137" spans="1:5" ht="75" x14ac:dyDescent="0.25">
      <c r="A137" s="32">
        <f>1+A136</f>
        <v>69</v>
      </c>
      <c r="B137" s="2" t="s">
        <v>350</v>
      </c>
      <c r="C137" s="4" t="s">
        <v>400</v>
      </c>
      <c r="D137" s="50">
        <v>11380215</v>
      </c>
      <c r="E137" s="25" t="s">
        <v>401</v>
      </c>
    </row>
    <row r="138" spans="1:5" ht="75" x14ac:dyDescent="0.25">
      <c r="A138" s="32">
        <v>197</v>
      </c>
      <c r="B138" s="2" t="s">
        <v>336</v>
      </c>
      <c r="C138" s="4" t="s">
        <v>337</v>
      </c>
      <c r="D138" s="50">
        <v>10497864</v>
      </c>
      <c r="E138" s="25" t="s">
        <v>338</v>
      </c>
    </row>
    <row r="139" spans="1:5" ht="75" x14ac:dyDescent="0.25">
      <c r="A139" s="32">
        <v>200</v>
      </c>
      <c r="B139" s="2" t="s">
        <v>342</v>
      </c>
      <c r="C139" s="4" t="s">
        <v>343</v>
      </c>
      <c r="D139" s="50">
        <v>10497864</v>
      </c>
      <c r="E139" s="25" t="s">
        <v>344</v>
      </c>
    </row>
    <row r="140" spans="1:5" ht="75" x14ac:dyDescent="0.25">
      <c r="A140" s="32">
        <v>204</v>
      </c>
      <c r="B140" s="2" t="s">
        <v>336</v>
      </c>
      <c r="C140" s="4" t="s">
        <v>353</v>
      </c>
      <c r="D140" s="50">
        <v>10497864</v>
      </c>
      <c r="E140" s="25" t="s">
        <v>354</v>
      </c>
    </row>
    <row r="141" spans="1:5" ht="75" x14ac:dyDescent="0.25">
      <c r="A141" s="32">
        <v>205</v>
      </c>
      <c r="B141" s="2" t="s">
        <v>355</v>
      </c>
      <c r="C141" s="4" t="s">
        <v>356</v>
      </c>
      <c r="D141" s="50">
        <v>10497864</v>
      </c>
      <c r="E141" s="25" t="s">
        <v>357</v>
      </c>
    </row>
    <row r="142" spans="1:5" ht="75" x14ac:dyDescent="0.25">
      <c r="A142" s="32">
        <v>206</v>
      </c>
      <c r="B142" s="2" t="s">
        <v>355</v>
      </c>
      <c r="C142" s="4" t="s">
        <v>358</v>
      </c>
      <c r="D142" s="50">
        <v>10497864</v>
      </c>
      <c r="E142" s="25" t="s">
        <v>359</v>
      </c>
    </row>
    <row r="143" spans="1:5" ht="75" x14ac:dyDescent="0.25">
      <c r="A143" s="32">
        <v>207</v>
      </c>
      <c r="B143" s="2" t="s">
        <v>336</v>
      </c>
      <c r="C143" s="4" t="s">
        <v>360</v>
      </c>
      <c r="D143" s="50">
        <v>10497864</v>
      </c>
      <c r="E143" s="25" t="s">
        <v>361</v>
      </c>
    </row>
    <row r="144" spans="1:5" ht="75" x14ac:dyDescent="0.25">
      <c r="A144" s="32">
        <v>210</v>
      </c>
      <c r="B144" s="2" t="s">
        <v>336</v>
      </c>
      <c r="C144" s="4" t="s">
        <v>366</v>
      </c>
      <c r="D144" s="50">
        <v>10497864</v>
      </c>
      <c r="E144" s="25" t="s">
        <v>367</v>
      </c>
    </row>
    <row r="145" spans="1:5" ht="75" x14ac:dyDescent="0.25">
      <c r="A145" s="32">
        <v>211</v>
      </c>
      <c r="B145" s="2" t="s">
        <v>336</v>
      </c>
      <c r="C145" s="4" t="s">
        <v>368</v>
      </c>
      <c r="D145" s="50">
        <v>10497864</v>
      </c>
      <c r="E145" s="25" t="s">
        <v>369</v>
      </c>
    </row>
    <row r="146" spans="1:5" ht="75" x14ac:dyDescent="0.25">
      <c r="A146" s="32">
        <v>212</v>
      </c>
      <c r="B146" s="2" t="s">
        <v>336</v>
      </c>
      <c r="C146" s="4" t="s">
        <v>370</v>
      </c>
      <c r="D146" s="50">
        <v>10497864</v>
      </c>
      <c r="E146" s="25" t="s">
        <v>371</v>
      </c>
    </row>
    <row r="147" spans="1:5" ht="75" x14ac:dyDescent="0.25">
      <c r="A147" s="32">
        <v>213</v>
      </c>
      <c r="B147" s="2" t="s">
        <v>336</v>
      </c>
      <c r="C147" s="4" t="s">
        <v>372</v>
      </c>
      <c r="D147" s="50">
        <v>10497864</v>
      </c>
      <c r="E147" s="25" t="s">
        <v>373</v>
      </c>
    </row>
    <row r="148" spans="1:5" ht="75" x14ac:dyDescent="0.25">
      <c r="A148" s="32">
        <v>133</v>
      </c>
      <c r="B148" s="2" t="s">
        <v>241</v>
      </c>
      <c r="C148" s="4" t="s">
        <v>242</v>
      </c>
      <c r="D148" s="50">
        <v>10000000</v>
      </c>
      <c r="E148" s="25" t="s">
        <v>243</v>
      </c>
    </row>
    <row r="149" spans="1:5" ht="75" x14ac:dyDescent="0.25">
      <c r="A149" s="32">
        <v>49</v>
      </c>
      <c r="B149" s="2" t="s">
        <v>144</v>
      </c>
      <c r="C149" s="4" t="s">
        <v>145</v>
      </c>
      <c r="D149" s="50">
        <v>9713333</v>
      </c>
      <c r="E149" s="25" t="s">
        <v>146</v>
      </c>
    </row>
    <row r="150" spans="1:5" ht="75" x14ac:dyDescent="0.25">
      <c r="A150" s="32">
        <v>227</v>
      </c>
      <c r="B150" s="2" t="s">
        <v>383</v>
      </c>
      <c r="C150" s="4" t="s">
        <v>384</v>
      </c>
      <c r="D150" s="50">
        <v>9000000</v>
      </c>
      <c r="E150" s="25" t="s">
        <v>385</v>
      </c>
    </row>
    <row r="151" spans="1:5" ht="75" x14ac:dyDescent="0.25">
      <c r="A151" s="32">
        <v>249</v>
      </c>
      <c r="B151" s="2" t="s">
        <v>405</v>
      </c>
      <c r="C151" s="4" t="s">
        <v>406</v>
      </c>
      <c r="D151" s="50">
        <v>8000000</v>
      </c>
      <c r="E151" s="25" t="s">
        <v>407</v>
      </c>
    </row>
    <row r="152" spans="1:5" ht="75" x14ac:dyDescent="0.25">
      <c r="A152" s="32">
        <v>163</v>
      </c>
      <c r="B152" s="2" t="s">
        <v>290</v>
      </c>
      <c r="C152" s="4" t="s">
        <v>291</v>
      </c>
      <c r="D152" s="50">
        <v>7921500</v>
      </c>
      <c r="E152" s="25" t="s">
        <v>292</v>
      </c>
    </row>
    <row r="153" spans="1:5" ht="75" x14ac:dyDescent="0.25">
      <c r="A153" s="32">
        <v>167</v>
      </c>
      <c r="B153" s="2" t="s">
        <v>302</v>
      </c>
      <c r="C153" s="4" t="s">
        <v>303</v>
      </c>
      <c r="D153" s="50">
        <v>7921500</v>
      </c>
      <c r="E153" s="25" t="s">
        <v>304</v>
      </c>
    </row>
    <row r="154" spans="1:5" ht="75" x14ac:dyDescent="0.25">
      <c r="A154" s="32">
        <v>168</v>
      </c>
      <c r="B154" s="2" t="s">
        <v>305</v>
      </c>
      <c r="C154" s="4" t="s">
        <v>178</v>
      </c>
      <c r="D154" s="50">
        <v>7921500</v>
      </c>
      <c r="E154" s="25" t="s">
        <v>306</v>
      </c>
    </row>
    <row r="155" spans="1:5" ht="75" x14ac:dyDescent="0.25">
      <c r="A155" s="32">
        <v>150</v>
      </c>
      <c r="B155" s="2" t="s">
        <v>265</v>
      </c>
      <c r="C155" s="4" t="s">
        <v>266</v>
      </c>
      <c r="D155" s="50">
        <v>7533341</v>
      </c>
      <c r="E155" s="25" t="s">
        <v>267</v>
      </c>
    </row>
    <row r="156" spans="1:5" ht="75" x14ac:dyDescent="0.25">
      <c r="A156" s="32">
        <f>1+A155</f>
        <v>151</v>
      </c>
      <c r="B156" s="2" t="s">
        <v>389</v>
      </c>
      <c r="C156" s="4" t="s">
        <v>390</v>
      </c>
      <c r="D156" s="50">
        <v>6123740</v>
      </c>
      <c r="E156" s="25" t="s">
        <v>391</v>
      </c>
    </row>
    <row r="157" spans="1:5" x14ac:dyDescent="0.25">
      <c r="B157" s="3"/>
    </row>
  </sheetData>
  <autoFilter ref="B1:B157" xr:uid="{ACE574BD-2716-46F2-8EB6-01E9EFDB7987}"/>
  <sortState xmlns:xlrd2="http://schemas.microsoft.com/office/spreadsheetml/2017/richdata2" ref="A2:E156">
    <sortCondition descending="1" ref="D2:D156"/>
  </sortState>
  <conditionalFormatting sqref="B2:B157">
    <cfRule type="containsText" dxfId="6" priority="1" operator="containsText" text="PREGRADO">
      <formula>NOT(ISERROR(SEARCH("PREGRADO",B2)))</formula>
    </cfRule>
  </conditionalFormatting>
  <hyperlinks>
    <hyperlink ref="E39" r:id="rId1" xr:uid="{AA46E676-98FD-4CE0-AE25-F5DB754D8BA7}"/>
    <hyperlink ref="E42" r:id="rId2" xr:uid="{6F507A7D-217E-432F-8892-7E9F2A7AB23B}"/>
    <hyperlink ref="E34" r:id="rId3" xr:uid="{B8351800-7090-4642-8522-787138CD0158}"/>
    <hyperlink ref="E36" r:id="rId4" xr:uid="{49108702-A3AE-4D13-8B5D-A9AC67C648A7}"/>
    <hyperlink ref="E3" r:id="rId5" xr:uid="{63990ACF-1503-4A91-80E7-A54A93D45136}"/>
    <hyperlink ref="E33" r:id="rId6" xr:uid="{9BFD2DF8-EC04-47E8-9147-016B9194A6B4}"/>
    <hyperlink ref="E68" r:id="rId7" xr:uid="{C430028B-946C-49A2-8ABC-A4EF7EA25C29}"/>
    <hyperlink ref="E6" r:id="rId8" xr:uid="{DA907A69-9ABB-4AA1-9458-13033B567FC9}"/>
    <hyperlink ref="E7" r:id="rId9" xr:uid="{B1C65901-1626-4EED-9F63-7E485430DC79}"/>
    <hyperlink ref="E8" r:id="rId10" xr:uid="{81D8B4E4-2DC6-44C0-B13B-DE8E4197FD2B}"/>
    <hyperlink ref="E9" r:id="rId11" xr:uid="{9C05C129-D3C2-4D3C-8059-102A15EB0251}"/>
    <hyperlink ref="E43" r:id="rId12" xr:uid="{1AE6A5BD-822B-4729-87B0-2FF553E2FD95}"/>
    <hyperlink ref="E16" r:id="rId13" xr:uid="{5310D2A3-B905-4FA1-B620-5936A21AD0F0}"/>
    <hyperlink ref="E44" r:id="rId14" xr:uid="{66583691-8899-4F5B-9CF4-4A76CBB36760}"/>
    <hyperlink ref="E35" r:id="rId15" xr:uid="{22C0D5F1-63CB-4502-B414-32FA6652B7D8}"/>
    <hyperlink ref="E10" r:id="rId16" xr:uid="{6B8C19B9-048A-4281-AF08-323FA8B942EE}"/>
    <hyperlink ref="E4" r:id="rId17" xr:uid="{D55058E2-68F7-4C31-8ACB-0751490793F4}"/>
    <hyperlink ref="E23" r:id="rId18" xr:uid="{92438BD7-26DC-47E6-B4DB-6B5E864BE50E}"/>
    <hyperlink ref="E24" r:id="rId19" xr:uid="{153198EC-F69F-4A54-B1E5-ED33B0C2048B}"/>
    <hyperlink ref="E29" r:id="rId20" xr:uid="{8B806A6A-D4FD-49E8-8DE6-CA73AEF4CD44}"/>
    <hyperlink ref="E19" r:id="rId21" xr:uid="{A6F1ED3B-1A57-4332-A0A5-10D900D48407}"/>
    <hyperlink ref="E20" r:id="rId22" xr:uid="{D3362713-C381-4C61-9AF7-01BF1D03B6D8}"/>
    <hyperlink ref="E28" r:id="rId23" xr:uid="{ED728604-84CD-4579-9694-8F7C66A733FC}"/>
    <hyperlink ref="E21" r:id="rId24" xr:uid="{C13146C3-EFAB-45D3-90FE-96EDCD2CD918}"/>
    <hyperlink ref="E31" r:id="rId25" xr:uid="{72DE2A80-8AF3-4350-AA57-2E97749ACC61}"/>
    <hyperlink ref="E22" r:id="rId26" xr:uid="{C665064B-A149-446C-9625-70170F8A6E74}"/>
    <hyperlink ref="E59" r:id="rId27" xr:uid="{02F2926B-E3E6-4576-A395-4BE2E2B936BA}"/>
    <hyperlink ref="E60" r:id="rId28" xr:uid="{AA6B0BBA-74A2-4B64-9EF7-EA59E976A47E}"/>
    <hyperlink ref="E53" r:id="rId29" xr:uid="{DD130A60-EDAB-4C10-970F-4ABD7C2CD8C8}"/>
    <hyperlink ref="E48" r:id="rId30" xr:uid="{55C7E8C7-EAE4-47A5-9956-256D72EA9A0F}"/>
    <hyperlink ref="E81" r:id="rId31" xr:uid="{06F79827-AC5F-4D27-B785-02C64C481B23}"/>
    <hyperlink ref="E52" r:id="rId32" xr:uid="{B83DD72C-EFD3-441D-86A7-877FC96E8ECF}"/>
    <hyperlink ref="E72" r:id="rId33" xr:uid="{6C57328C-55C9-4CEB-8311-FF3094F4F58A}"/>
    <hyperlink ref="E49" r:id="rId34" xr:uid="{D998F9DC-8C1A-4DC8-AC43-91FEE3EA71ED}"/>
    <hyperlink ref="E50" r:id="rId35" xr:uid="{E53D641E-B075-40E5-8A96-CA3E2077EBAC}"/>
    <hyperlink ref="E96" r:id="rId36" xr:uid="{01B40234-00A7-44A5-8399-76A77CF14D45}"/>
    <hyperlink ref="E87" r:id="rId37" xr:uid="{2037530F-8936-4A3C-9E6C-17FCDBB46A2F}"/>
    <hyperlink ref="E97" r:id="rId38" xr:uid="{B3E8D665-FC34-49D3-A7DB-0A611A9BFB8A}"/>
    <hyperlink ref="E91" r:id="rId39" xr:uid="{90931622-237B-45E9-8F55-6BD5FFE4F59E}"/>
    <hyperlink ref="E66" r:id="rId40" xr:uid="{B60B1FA9-3075-4B2F-9F0B-8F2743B6C9FB}"/>
    <hyperlink ref="E88" r:id="rId41" xr:uid="{A4BF27E6-1F14-4C62-A002-23B99B7A0411}"/>
    <hyperlink ref="E98" r:id="rId42" xr:uid="{0E7788FE-00F2-4BD9-9844-2AFA03C2010F}"/>
    <hyperlink ref="E99" r:id="rId43" xr:uid="{9F8E375F-7CB1-4823-B87B-1F74B5AE7E27}"/>
    <hyperlink ref="E62" r:id="rId44" xr:uid="{8D196CBA-023A-4864-AA4E-786046AD8A83}"/>
    <hyperlink ref="E41" r:id="rId45" xr:uid="{5E06B76B-611A-4AE7-BEE1-F355952B9289}"/>
    <hyperlink ref="E100" r:id="rId46" xr:uid="{0090100A-7595-45A1-9F0E-64CC4F825B71}"/>
    <hyperlink ref="E73" r:id="rId47" xr:uid="{FE01A291-E614-459B-8F6A-5E702AE60C06}"/>
    <hyperlink ref="E74" r:id="rId48" xr:uid="{FE85E224-6341-43B8-9D90-1DBA7A59BA7B}"/>
    <hyperlink ref="E149" r:id="rId49" xr:uid="{0E980C0D-19AA-4143-B44D-796A34198BD1}"/>
    <hyperlink ref="E37" r:id="rId50" xr:uid="{0C6E6A5D-7B8F-4C08-8D1E-7906811C7A05}"/>
    <hyperlink ref="E101" r:id="rId51" xr:uid="{099514D5-B7A7-460A-8020-CDADC98319FB}"/>
    <hyperlink ref="E25" r:id="rId52" xr:uid="{6A1E2466-82D0-43CD-97F8-A3A2269791E4}"/>
    <hyperlink ref="E102" r:id="rId53" xr:uid="{76D69E2D-7162-4C73-BA9F-92FDF30710F8}"/>
    <hyperlink ref="E103" r:id="rId54" xr:uid="{ECB6EA71-35DF-4810-BC89-63D66C5FCA66}"/>
    <hyperlink ref="E78" r:id="rId55" xr:uid="{7AD7193B-811D-4DDA-8046-6F7CB27A8ABE}"/>
    <hyperlink ref="E130" r:id="rId56" xr:uid="{4AAE7DB6-B701-44A2-B48B-72C94AA5B48B}"/>
    <hyperlink ref="E79" r:id="rId57" xr:uid="{EEA99067-E358-493D-AC81-3C96DF49C230}"/>
    <hyperlink ref="E131" r:id="rId58" xr:uid="{93A6E255-8EB4-41B7-9B58-2C0C1CEE21DA}"/>
    <hyperlink ref="E32" r:id="rId59" xr:uid="{D22036A8-F916-4266-A224-542E03E897AC}"/>
    <hyperlink ref="E82" r:id="rId60" xr:uid="{F608C9D4-290C-4D23-98BC-885F65E49414}"/>
    <hyperlink ref="E132" r:id="rId61" xr:uid="{CCFF279B-4A41-4CB3-8EB0-524C0717574C}"/>
    <hyperlink ref="E51" r:id="rId62" xr:uid="{B2B227FE-0E1D-4684-8304-62B6AD8BC483}"/>
    <hyperlink ref="E83" r:id="rId63" xr:uid="{D96F5C17-4A5A-43E6-B8B4-71765D5E059B}"/>
    <hyperlink ref="E26" r:id="rId64" xr:uid="{608F15B0-F5ED-49A4-9074-78356AE73142}"/>
    <hyperlink ref="E69" r:id="rId65" xr:uid="{BFC31C63-E1BF-4732-8D0B-EAFDEC481604}"/>
    <hyperlink ref="E38" r:id="rId66" xr:uid="{6E0D5F21-A7D6-4D70-9C62-33BFD75D49A0}"/>
    <hyperlink ref="E75" r:id="rId67" xr:uid="{FE12AAEE-4ED2-4685-9BB6-F5AA5C76DA92}"/>
    <hyperlink ref="E76" r:id="rId68" xr:uid="{21069FE8-C8D4-4297-873E-7FE3348CDF69}"/>
    <hyperlink ref="E55" r:id="rId69" xr:uid="{589B3282-F7C6-423A-AA00-121BF8E267BE}"/>
    <hyperlink ref="E89" r:id="rId70" xr:uid="{DAD82A24-D1E9-4754-AA83-69EC24C6DDB8}"/>
    <hyperlink ref="E90" r:id="rId71" xr:uid="{1502A719-6811-40DE-8CFA-6020225A17C7}"/>
    <hyperlink ref="E58" r:id="rId72" xr:uid="{B4AD81F4-A2AD-492E-9914-CBD4E36AD152}"/>
    <hyperlink ref="E45" r:id="rId73" xr:uid="{D5A100EA-165C-41B1-8EDE-315B22A36478}"/>
    <hyperlink ref="E40" r:id="rId74" xr:uid="{82102D73-2D9D-4F12-A5B8-EFD171040267}"/>
    <hyperlink ref="E126" r:id="rId75" xr:uid="{224F8900-46E3-4DE0-8B4F-DE488DF5A6FA}"/>
    <hyperlink ref="E84" r:id="rId76" xr:uid="{B0DB4A10-3F8F-41A0-8BC2-583C7AFB52DA}"/>
    <hyperlink ref="E54" r:id="rId77" xr:uid="{7A34830D-8556-4DF3-AB07-F38C7A684A7A}"/>
    <hyperlink ref="E67" r:id="rId78" xr:uid="{33306FB1-8F48-4811-92F0-17D8931833FF}"/>
    <hyperlink ref="E56" r:id="rId79" xr:uid="{7AD3C90E-0545-471B-BC9F-725C08C2FC32}"/>
    <hyperlink ref="E116" r:id="rId80" xr:uid="{DC484EB4-DAEE-4D2A-B569-EA32FAEDCF7F}"/>
    <hyperlink ref="E46" r:id="rId81" xr:uid="{6ED4861D-B2DE-4615-B5E2-CFB56C60E46A}"/>
    <hyperlink ref="E47" r:id="rId82" xr:uid="{5A324BBE-0B6C-4827-A29A-B714F8EA885A}"/>
    <hyperlink ref="E63" r:id="rId83" xr:uid="{C4724325-32BD-43DF-B643-B67ECEE09BB2}"/>
    <hyperlink ref="E114" r:id="rId84" xr:uid="{045F3386-4F81-4A22-94DE-C93789F4DF9C}"/>
    <hyperlink ref="E94" r:id="rId85" xr:uid="{92437DC9-21D9-48D7-89D0-D6DE8BE07457}"/>
    <hyperlink ref="E115" r:id="rId86" xr:uid="{FAC3511C-A430-4468-ADB9-3296C20AC1ED}"/>
    <hyperlink ref="E95" r:id="rId87" xr:uid="{7E4C24A5-5603-4B14-A58C-A5917E8619EA}"/>
    <hyperlink ref="E155" r:id="rId88" xr:uid="{8545385B-B95C-4490-9D1A-17C862C5771B}"/>
    <hyperlink ref="E85" r:id="rId89" xr:uid="{342AAC38-C835-4D3C-9A71-0BDC9AAC6475}"/>
    <hyperlink ref="E109" r:id="rId90" xr:uid="{7036BB2A-BEAD-443E-80F1-519C775D035A}"/>
    <hyperlink ref="E108" r:id="rId91" xr:uid="{D10FF8B1-A0F6-4943-BF47-B7CA67B0E638}"/>
    <hyperlink ref="E110" r:id="rId92" xr:uid="{0CFD86D4-9C92-452A-A53A-0A10743E75B1}"/>
    <hyperlink ref="E111" r:id="rId93" xr:uid="{3BC0B04E-EF11-4EE8-868C-4F62AABECC28}"/>
    <hyperlink ref="E112" r:id="rId94" xr:uid="{5AA7F8D8-FAE7-4118-80C8-59ED72A401D8}"/>
    <hyperlink ref="E113" r:id="rId95" xr:uid="{468990DD-4933-44D7-AC41-1C004666EA49}"/>
    <hyperlink ref="E152" r:id="rId96" xr:uid="{A62097F6-CEF9-46A4-A3FC-54816119B81A}"/>
    <hyperlink ref="E106" r:id="rId97" xr:uid="{2B50D188-1932-48F9-9CD6-EB6C4975ACD8}"/>
    <hyperlink ref="E107" r:id="rId98" xr:uid="{5A485D2B-F4AD-4428-A572-B89C6D68019E}"/>
    <hyperlink ref="E93" r:id="rId99" xr:uid="{8DB8808D-0917-4C21-B85E-29AB09DBE70E}"/>
    <hyperlink ref="E153" r:id="rId100" xr:uid="{94D1D46B-5B65-4268-9849-700748CBFC83}"/>
    <hyperlink ref="E154" r:id="rId101" xr:uid="{1D58CD6F-03E2-4AE2-907B-61E32536910C}"/>
    <hyperlink ref="E57" r:id="rId102" xr:uid="{2BF4A421-3A8F-40D9-A639-CFB364EE70C2}"/>
    <hyperlink ref="E77" r:id="rId103" xr:uid="{B353A3EB-95E8-442E-A0B5-17213D735DA5}"/>
    <hyperlink ref="E71" r:id="rId104" xr:uid="{A953F18B-8DD3-4DE9-8603-E8BBC3DC2568}"/>
    <hyperlink ref="E61" r:id="rId105" xr:uid="{7F761228-3C78-4F46-9004-7663857B429D}"/>
    <hyperlink ref="E86" r:id="rId106" xr:uid="{5C33A426-8D59-4589-948C-7E7D3F517C11}"/>
    <hyperlink ref="E104" r:id="rId107" xr:uid="{8FE38618-8408-4DC2-A2CA-99334A7BF435}"/>
    <hyperlink ref="E5" r:id="rId108" xr:uid="{998CA044-1503-4E76-B6D2-CADF31D47785}"/>
    <hyperlink ref="E129" r:id="rId109" xr:uid="{B6A55C9D-2CEA-4A37-B96B-EBFB5AA26159}"/>
    <hyperlink ref="E118" r:id="rId110" xr:uid="{E0651DD7-C85A-4C90-AECE-D756F77973C7}"/>
    <hyperlink ref="E119" r:id="rId111" xr:uid="{FDDFC6F5-135A-4CAA-82EE-D473288BBFEC}"/>
    <hyperlink ref="E138" r:id="rId112" xr:uid="{9A041AA2-4FBC-46F2-AF0E-EC5E684B9FB3}"/>
    <hyperlink ref="E120" r:id="rId113" xr:uid="{7E5F20E4-E5E2-4E8F-8CD2-DF421FA1069B}"/>
    <hyperlink ref="E139" r:id="rId114" xr:uid="{76E57F3B-AEA3-4D05-9578-4F6D9B4EC613}"/>
    <hyperlink ref="E121" r:id="rId115" xr:uid="{5AB1D331-89A3-41FB-B1FC-BC8E1D79997F}"/>
    <hyperlink ref="E122" r:id="rId116" xr:uid="{F2511E58-5C70-426D-99A0-BF4FB1AE1135}"/>
    <hyperlink ref="E123" r:id="rId117" xr:uid="{92E490E0-685B-4633-B949-E46A2C512BE6}"/>
    <hyperlink ref="E140" r:id="rId118" xr:uid="{E6EE54FE-4C95-4D8D-AA14-02C842944139}"/>
    <hyperlink ref="E141" r:id="rId119" xr:uid="{F0F49978-0261-4D6B-AB39-98540E2D1C12}"/>
    <hyperlink ref="E142" r:id="rId120" xr:uid="{2ADA2215-F41F-4DD5-921A-2D13104489A7}"/>
    <hyperlink ref="E143" r:id="rId121" xr:uid="{A19B3C56-9B96-4BE7-AA9B-9C95201A15CF}"/>
    <hyperlink ref="E124" r:id="rId122" xr:uid="{6C0E9BC5-C837-44A1-B0D9-BE11050940D2}"/>
    <hyperlink ref="E125" r:id="rId123" xr:uid="{D3E22850-31A8-45BA-B6D4-8AA6398C705E}"/>
    <hyperlink ref="E144" r:id="rId124" xr:uid="{0D0CCB98-2219-4FFC-8084-A45DF3E77E7A}"/>
    <hyperlink ref="E145" r:id="rId125" xr:uid="{58120768-DBC6-4C83-B713-51006C241F0C}"/>
    <hyperlink ref="E146" r:id="rId126" xr:uid="{0258F191-FD50-4D4B-9744-17A858B4E502}"/>
    <hyperlink ref="E147" r:id="rId127" xr:uid="{F34EEC4F-E9EF-4E15-9509-F35B96256D83}"/>
    <hyperlink ref="E70" r:id="rId128" xr:uid="{E320104F-3CB7-4152-913C-428A34F5D3D1}"/>
    <hyperlink ref="E105" r:id="rId129" xr:uid="{607BAC28-BF57-4686-9DD8-C90FE8FC92C4}"/>
    <hyperlink ref="E117" r:id="rId130" xr:uid="{C5284B9A-4859-4816-B78F-8EEBC9BBF9F6}"/>
    <hyperlink ref="E150" r:id="rId131" xr:uid="{55F66E95-75FE-4F97-BEE9-DFD534EF9AE4}"/>
    <hyperlink ref="E64" r:id="rId132" xr:uid="{20C6BCBF-60F8-4267-9EA5-9EA4348794B6}"/>
    <hyperlink ref="E156" r:id="rId133" xr:uid="{ECE5FD55-7289-4CA3-91AA-5BEF5444FCA2}"/>
    <hyperlink ref="E133" r:id="rId134" xr:uid="{B7F37A76-4F4B-49CF-A2FD-2DE624C61F1A}"/>
    <hyperlink ref="E134" r:id="rId135" xr:uid="{CEA85389-198E-4FF3-BC81-078BF7B18B07}"/>
    <hyperlink ref="E135" r:id="rId136" xr:uid="{CA2A949C-5DCB-4C4E-9E3F-417185D546F2}"/>
    <hyperlink ref="E136" r:id="rId137" xr:uid="{1FD7ED33-99CE-4BD1-A267-5E29B034F411}"/>
    <hyperlink ref="E137" r:id="rId138" xr:uid="{5F826681-C20B-49DC-98A1-0AF5B947D56F}"/>
    <hyperlink ref="E65" r:id="rId139" xr:uid="{F9B16457-668C-4F47-B120-2F6A686DBED3}"/>
    <hyperlink ref="E151" r:id="rId140" xr:uid="{C9D31501-7498-451F-B868-F0E56D3DBBA6}"/>
    <hyperlink ref="E30" r:id="rId141" xr:uid="{A5453A80-FBF6-4664-9DF3-71A94D26F043}"/>
    <hyperlink ref="E2" r:id="rId142" xr:uid="{0A00C59D-D335-44CC-99D7-59FDB738C395}"/>
    <hyperlink ref="E11" r:id="rId143" xr:uid="{1259E639-8F54-4854-9586-90567D3AD048}"/>
    <hyperlink ref="E12" r:id="rId144" xr:uid="{7129E5AE-436E-4F69-A16F-848D79DE9F9F}"/>
    <hyperlink ref="E15" r:id="rId145" xr:uid="{6672E5CD-765D-4423-8B99-666FB2ABDB21}"/>
    <hyperlink ref="E13" r:id="rId146" xr:uid="{9BBEC2DA-F7F0-40DC-B101-1CD9F316E883}"/>
    <hyperlink ref="E14" r:id="rId147" xr:uid="{3C88C366-E780-4A51-818E-394568BDBAE0}"/>
    <hyperlink ref="E17" r:id="rId148" xr:uid="{C33B1AD4-DA46-486F-9D8A-BEEA9C81C4E4}"/>
    <hyperlink ref="E18" r:id="rId149" xr:uid="{0DF4096F-6F50-41FA-9DB6-8CBB2823EDAC}"/>
    <hyperlink ref="E27" r:id="rId150" xr:uid="{8B8E2727-0643-4538-8B85-DE75B8D32D05}"/>
    <hyperlink ref="E80" r:id="rId151" xr:uid="{5AE1FCB2-E606-4F70-9946-DD5D68B79744}"/>
    <hyperlink ref="E127" r:id="rId152" xr:uid="{3B2FDAEB-0C5A-4B6D-8E7E-5F4FA9B0035C}"/>
    <hyperlink ref="E128" r:id="rId153" xr:uid="{CAE353F0-92E4-4DF5-8FB9-FFC56B107288}"/>
    <hyperlink ref="E148" r:id="rId154" xr:uid="{F6A039DC-1DBC-4B72-8087-C0A44E03C4EB}"/>
    <hyperlink ref="E92" r:id="rId155" xr:uid="{84B6E94A-9320-434F-8A8F-F033C730E74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5F1A5-68A5-457B-B403-48887F4B76CA}">
  <dimension ref="A1:E70"/>
  <sheetViews>
    <sheetView topLeftCell="A26" workbookViewId="0">
      <selection activeCell="B23" sqref="B23"/>
    </sheetView>
  </sheetViews>
  <sheetFormatPr baseColWidth="10" defaultColWidth="11.42578125" defaultRowHeight="15" x14ac:dyDescent="0.25"/>
  <cols>
    <col min="1" max="1" width="16.5703125" customWidth="1"/>
    <col min="2" max="2" width="59.5703125" customWidth="1"/>
    <col min="3" max="3" width="35.140625" customWidth="1"/>
    <col min="4" max="4" width="18.42578125" customWidth="1"/>
    <col min="5" max="5" width="31.85546875" style="31" customWidth="1"/>
    <col min="6" max="6" width="36.5703125" bestFit="1" customWidth="1"/>
  </cols>
  <sheetData>
    <row r="1" spans="1:5" x14ac:dyDescent="0.25">
      <c r="A1" s="1" t="s">
        <v>0</v>
      </c>
      <c r="B1" s="1" t="s">
        <v>1</v>
      </c>
      <c r="C1" s="1" t="s">
        <v>2</v>
      </c>
      <c r="D1" s="1" t="s">
        <v>1081</v>
      </c>
      <c r="E1" s="27" t="s">
        <v>3</v>
      </c>
    </row>
    <row r="2" spans="1:5" ht="75" x14ac:dyDescent="0.25">
      <c r="A2" s="6">
        <v>175</v>
      </c>
      <c r="B2" s="52" t="s">
        <v>577</v>
      </c>
      <c r="C2" s="9" t="s">
        <v>62</v>
      </c>
      <c r="D2" s="56">
        <v>446833330</v>
      </c>
      <c r="E2" s="30" t="s">
        <v>578</v>
      </c>
    </row>
    <row r="3" spans="1:5" ht="75" x14ac:dyDescent="0.25">
      <c r="A3" s="6">
        <v>192</v>
      </c>
      <c r="B3" s="8" t="s">
        <v>604</v>
      </c>
      <c r="C3" s="9" t="s">
        <v>44</v>
      </c>
      <c r="D3" s="51">
        <v>383000000</v>
      </c>
      <c r="E3" s="30" t="s">
        <v>605</v>
      </c>
    </row>
    <row r="4" spans="1:5" ht="75" x14ac:dyDescent="0.25">
      <c r="A4" s="7">
        <v>2</v>
      </c>
      <c r="B4" s="8" t="s">
        <v>440</v>
      </c>
      <c r="C4" s="9" t="s">
        <v>44</v>
      </c>
      <c r="D4" s="51">
        <v>335000000</v>
      </c>
      <c r="E4" s="28" t="s">
        <v>441</v>
      </c>
    </row>
    <row r="5" spans="1:5" ht="75" x14ac:dyDescent="0.25">
      <c r="A5" s="6">
        <v>176</v>
      </c>
      <c r="B5" s="52" t="s">
        <v>579</v>
      </c>
      <c r="C5" s="9" t="s">
        <v>74</v>
      </c>
      <c r="D5" s="56">
        <v>270653330</v>
      </c>
      <c r="E5" s="30" t="s">
        <v>580</v>
      </c>
    </row>
    <row r="6" spans="1:5" ht="75" x14ac:dyDescent="0.25">
      <c r="A6" s="6">
        <v>179</v>
      </c>
      <c r="B6" s="52" t="s">
        <v>584</v>
      </c>
      <c r="C6" s="9" t="s">
        <v>585</v>
      </c>
      <c r="D6" s="56">
        <v>270653330</v>
      </c>
      <c r="E6" s="30" t="s">
        <v>586</v>
      </c>
    </row>
    <row r="7" spans="1:5" ht="75" x14ac:dyDescent="0.25">
      <c r="A7" s="6">
        <v>180</v>
      </c>
      <c r="B7" s="52" t="s">
        <v>587</v>
      </c>
      <c r="C7" s="9" t="s">
        <v>588</v>
      </c>
      <c r="D7" s="56">
        <v>270653330</v>
      </c>
      <c r="E7" s="30" t="s">
        <v>589</v>
      </c>
    </row>
    <row r="8" spans="1:5" ht="78.75" x14ac:dyDescent="0.25">
      <c r="A8" s="6">
        <v>181</v>
      </c>
      <c r="B8" s="52" t="s">
        <v>590</v>
      </c>
      <c r="C8" s="9" t="s">
        <v>68</v>
      </c>
      <c r="D8" s="56">
        <v>270653330</v>
      </c>
      <c r="E8" s="30" t="s">
        <v>591</v>
      </c>
    </row>
    <row r="9" spans="1:5" ht="75" x14ac:dyDescent="0.25">
      <c r="A9" s="6">
        <v>182</v>
      </c>
      <c r="B9" s="52" t="s">
        <v>592</v>
      </c>
      <c r="C9" s="9" t="s">
        <v>593</v>
      </c>
      <c r="D9" s="56">
        <v>270653330</v>
      </c>
      <c r="E9" s="30" t="s">
        <v>594</v>
      </c>
    </row>
    <row r="10" spans="1:5" ht="75" x14ac:dyDescent="0.25">
      <c r="A10" s="6">
        <v>193</v>
      </c>
      <c r="B10" s="8" t="s">
        <v>606</v>
      </c>
      <c r="C10" s="9" t="s">
        <v>607</v>
      </c>
      <c r="D10" s="51">
        <v>257933330</v>
      </c>
      <c r="E10" s="30" t="s">
        <v>608</v>
      </c>
    </row>
    <row r="11" spans="1:5" ht="75" x14ac:dyDescent="0.25">
      <c r="A11" s="6">
        <v>194</v>
      </c>
      <c r="B11" s="8" t="s">
        <v>606</v>
      </c>
      <c r="C11" s="9" t="s">
        <v>609</v>
      </c>
      <c r="D11" s="51">
        <v>257933330</v>
      </c>
      <c r="E11" s="30" t="s">
        <v>610</v>
      </c>
    </row>
    <row r="12" spans="1:5" ht="75" x14ac:dyDescent="0.25">
      <c r="A12" s="6">
        <v>183</v>
      </c>
      <c r="B12" s="52" t="s">
        <v>595</v>
      </c>
      <c r="C12" s="9" t="s">
        <v>254</v>
      </c>
      <c r="D12" s="56">
        <v>243588000</v>
      </c>
      <c r="E12" s="30" t="s">
        <v>596</v>
      </c>
    </row>
    <row r="13" spans="1:5" ht="75" x14ac:dyDescent="0.25">
      <c r="A13" s="6">
        <v>204</v>
      </c>
      <c r="B13" s="44" t="s">
        <v>617</v>
      </c>
      <c r="C13" s="9" t="s">
        <v>618</v>
      </c>
      <c r="D13" s="51">
        <v>243588000</v>
      </c>
      <c r="E13" s="30" t="s">
        <v>619</v>
      </c>
    </row>
    <row r="14" spans="1:5" ht="75" x14ac:dyDescent="0.25">
      <c r="A14" s="6">
        <v>202</v>
      </c>
      <c r="B14" s="44" t="s">
        <v>614</v>
      </c>
      <c r="C14" s="9" t="s">
        <v>615</v>
      </c>
      <c r="D14" s="51">
        <v>232140000</v>
      </c>
      <c r="E14" s="30" t="s">
        <v>616</v>
      </c>
    </row>
    <row r="15" spans="1:5" ht="78.75" x14ac:dyDescent="0.25">
      <c r="A15" s="6">
        <v>195</v>
      </c>
      <c r="B15" s="8" t="s">
        <v>611</v>
      </c>
      <c r="C15" s="9" t="s">
        <v>612</v>
      </c>
      <c r="D15" s="51">
        <v>205616665</v>
      </c>
      <c r="E15" s="30" t="s">
        <v>613</v>
      </c>
    </row>
    <row r="16" spans="1:5" ht="75" x14ac:dyDescent="0.25">
      <c r="A16" s="6">
        <v>177</v>
      </c>
      <c r="B16" s="52" t="s">
        <v>581</v>
      </c>
      <c r="C16" s="9" t="s">
        <v>448</v>
      </c>
      <c r="D16" s="56">
        <v>153300000</v>
      </c>
      <c r="E16" s="30" t="s">
        <v>582</v>
      </c>
    </row>
    <row r="17" spans="1:5" ht="75" x14ac:dyDescent="0.25">
      <c r="A17" s="6">
        <v>178</v>
      </c>
      <c r="B17" s="52" t="s">
        <v>581</v>
      </c>
      <c r="C17" s="9" t="s">
        <v>222</v>
      </c>
      <c r="D17" s="56">
        <v>153300000</v>
      </c>
      <c r="E17" s="30" t="s">
        <v>583</v>
      </c>
    </row>
    <row r="18" spans="1:5" ht="75" x14ac:dyDescent="0.25">
      <c r="A18" s="6">
        <v>185</v>
      </c>
      <c r="B18" s="55" t="s">
        <v>599</v>
      </c>
      <c r="C18" s="9" t="s">
        <v>199</v>
      </c>
      <c r="D18" s="56">
        <v>135326665</v>
      </c>
      <c r="E18" s="30" t="s">
        <v>600</v>
      </c>
    </row>
    <row r="19" spans="1:5" ht="75" x14ac:dyDescent="0.25">
      <c r="A19" s="7">
        <v>42</v>
      </c>
      <c r="B19" s="8" t="s">
        <v>482</v>
      </c>
      <c r="C19" s="9" t="s">
        <v>483</v>
      </c>
      <c r="D19" s="51">
        <v>130129993</v>
      </c>
      <c r="E19" s="30" t="s">
        <v>484</v>
      </c>
    </row>
    <row r="20" spans="1:5" ht="75" x14ac:dyDescent="0.25">
      <c r="A20" s="6">
        <v>1</v>
      </c>
      <c r="B20" s="8" t="s">
        <v>437</v>
      </c>
      <c r="C20" s="9" t="s">
        <v>438</v>
      </c>
      <c r="D20" s="51">
        <v>115465624</v>
      </c>
      <c r="E20" s="28" t="s">
        <v>439</v>
      </c>
    </row>
    <row r="21" spans="1:5" ht="85.5" x14ac:dyDescent="0.25">
      <c r="A21" s="7">
        <v>19</v>
      </c>
      <c r="B21" s="8" t="s">
        <v>462</v>
      </c>
      <c r="C21" s="9" t="s">
        <v>463</v>
      </c>
      <c r="D21" s="51">
        <v>115465624</v>
      </c>
      <c r="E21" s="29" t="s">
        <v>464</v>
      </c>
    </row>
    <row r="22" spans="1:5" ht="75" x14ac:dyDescent="0.25">
      <c r="A22" s="6">
        <v>184</v>
      </c>
      <c r="B22" s="52" t="s">
        <v>597</v>
      </c>
      <c r="C22" s="9" t="s">
        <v>190</v>
      </c>
      <c r="D22" s="56">
        <v>108261330</v>
      </c>
      <c r="E22" s="30" t="s">
        <v>598</v>
      </c>
    </row>
    <row r="23" spans="1:5" ht="75" x14ac:dyDescent="0.25">
      <c r="A23" s="6">
        <v>4</v>
      </c>
      <c r="B23" s="8" t="s">
        <v>442</v>
      </c>
      <c r="C23" s="9" t="s">
        <v>381</v>
      </c>
      <c r="D23" s="51">
        <v>108000000</v>
      </c>
      <c r="E23" s="28" t="s">
        <v>443</v>
      </c>
    </row>
    <row r="24" spans="1:5" ht="75" x14ac:dyDescent="0.25">
      <c r="A24" s="7">
        <v>13</v>
      </c>
      <c r="B24" s="8" t="s">
        <v>452</v>
      </c>
      <c r="C24" s="9" t="s">
        <v>222</v>
      </c>
      <c r="D24" s="51">
        <v>103693628</v>
      </c>
      <c r="E24" s="28" t="s">
        <v>453</v>
      </c>
    </row>
    <row r="25" spans="1:5" ht="75" x14ac:dyDescent="0.25">
      <c r="A25" s="7">
        <v>16</v>
      </c>
      <c r="B25" s="8" t="s">
        <v>457</v>
      </c>
      <c r="C25" s="9" t="s">
        <v>458</v>
      </c>
      <c r="D25" s="51">
        <v>101666666</v>
      </c>
      <c r="E25" s="28" t="s">
        <v>459</v>
      </c>
    </row>
    <row r="26" spans="1:5" ht="75" x14ac:dyDescent="0.25">
      <c r="A26" s="7">
        <v>11</v>
      </c>
      <c r="B26" s="8" t="s">
        <v>447</v>
      </c>
      <c r="C26" s="9" t="s">
        <v>448</v>
      </c>
      <c r="D26" s="51">
        <v>86240000</v>
      </c>
      <c r="E26" s="28" t="s">
        <v>449</v>
      </c>
    </row>
    <row r="27" spans="1:5" ht="75" x14ac:dyDescent="0.25">
      <c r="A27" s="7">
        <v>22</v>
      </c>
      <c r="B27" s="8" t="s">
        <v>468</v>
      </c>
      <c r="C27" s="9" t="s">
        <v>469</v>
      </c>
      <c r="D27" s="51">
        <v>81315710</v>
      </c>
      <c r="E27" s="28" t="s">
        <v>470</v>
      </c>
    </row>
    <row r="28" spans="1:5" ht="78.75" x14ac:dyDescent="0.25">
      <c r="A28" s="7">
        <v>31</v>
      </c>
      <c r="B28" s="8" t="s">
        <v>473</v>
      </c>
      <c r="C28" s="9" t="s">
        <v>83</v>
      </c>
      <c r="D28" s="51">
        <v>80000000</v>
      </c>
      <c r="E28" s="28" t="s">
        <v>474</v>
      </c>
    </row>
    <row r="29" spans="1:5" ht="75" x14ac:dyDescent="0.25">
      <c r="A29" s="7">
        <v>32</v>
      </c>
      <c r="B29" s="8" t="s">
        <v>475</v>
      </c>
      <c r="C29" s="9" t="s">
        <v>86</v>
      </c>
      <c r="D29" s="51">
        <v>80000000</v>
      </c>
      <c r="E29" s="28" t="s">
        <v>476</v>
      </c>
    </row>
    <row r="30" spans="1:5" ht="71.25" x14ac:dyDescent="0.25">
      <c r="A30" s="6">
        <v>37</v>
      </c>
      <c r="B30" s="8" t="s">
        <v>477</v>
      </c>
      <c r="C30" s="9" t="s">
        <v>478</v>
      </c>
      <c r="D30" s="51">
        <v>80000000</v>
      </c>
      <c r="E30" s="29" t="s">
        <v>479</v>
      </c>
    </row>
    <row r="31" spans="1:5" ht="75" x14ac:dyDescent="0.25">
      <c r="A31" s="7">
        <v>122</v>
      </c>
      <c r="B31" s="8" t="s">
        <v>559</v>
      </c>
      <c r="C31" s="9" t="s">
        <v>560</v>
      </c>
      <c r="D31" s="51">
        <v>80000000</v>
      </c>
      <c r="E31" s="30" t="s">
        <v>561</v>
      </c>
    </row>
    <row r="32" spans="1:5" ht="75" x14ac:dyDescent="0.25">
      <c r="A32" s="7">
        <v>46</v>
      </c>
      <c r="B32" s="8" t="s">
        <v>485</v>
      </c>
      <c r="C32" s="9" t="s">
        <v>486</v>
      </c>
      <c r="D32" s="51">
        <v>75000000</v>
      </c>
      <c r="E32" s="28" t="s">
        <v>487</v>
      </c>
    </row>
    <row r="33" spans="1:5" ht="75" x14ac:dyDescent="0.25">
      <c r="A33" s="7">
        <v>29</v>
      </c>
      <c r="B33" s="8" t="s">
        <v>471</v>
      </c>
      <c r="C33" s="9" t="s">
        <v>406</v>
      </c>
      <c r="D33" s="51">
        <v>73950000</v>
      </c>
      <c r="E33" s="28" t="s">
        <v>472</v>
      </c>
    </row>
    <row r="34" spans="1:5" ht="75" x14ac:dyDescent="0.25">
      <c r="A34" s="7">
        <v>47</v>
      </c>
      <c r="B34" s="8" t="s">
        <v>488</v>
      </c>
      <c r="C34" s="9" t="s">
        <v>489</v>
      </c>
      <c r="D34" s="51">
        <v>70000000</v>
      </c>
      <c r="E34" s="28" t="s">
        <v>490</v>
      </c>
    </row>
    <row r="35" spans="1:5" ht="75" x14ac:dyDescent="0.25">
      <c r="A35" s="7">
        <v>60</v>
      </c>
      <c r="B35" s="8" t="s">
        <v>491</v>
      </c>
      <c r="C35" s="9" t="s">
        <v>492</v>
      </c>
      <c r="D35" s="51">
        <v>65000000</v>
      </c>
      <c r="E35" s="28" t="s">
        <v>493</v>
      </c>
    </row>
    <row r="36" spans="1:5" ht="75" x14ac:dyDescent="0.25">
      <c r="A36" s="7">
        <v>61</v>
      </c>
      <c r="B36" s="8" t="s">
        <v>494</v>
      </c>
      <c r="C36" s="9" t="s">
        <v>495</v>
      </c>
      <c r="D36" s="51">
        <v>65000000</v>
      </c>
      <c r="E36" s="28" t="s">
        <v>496</v>
      </c>
    </row>
    <row r="37" spans="1:5" ht="75" x14ac:dyDescent="0.25">
      <c r="A37" s="7">
        <v>71</v>
      </c>
      <c r="B37" s="8" t="s">
        <v>497</v>
      </c>
      <c r="C37" s="9" t="s">
        <v>199</v>
      </c>
      <c r="D37" s="51">
        <v>63600000</v>
      </c>
      <c r="E37" s="28" t="s">
        <v>498</v>
      </c>
    </row>
    <row r="38" spans="1:5" ht="75" x14ac:dyDescent="0.25">
      <c r="A38" s="7">
        <v>111</v>
      </c>
      <c r="B38" s="8" t="s">
        <v>541</v>
      </c>
      <c r="C38" s="9" t="s">
        <v>542</v>
      </c>
      <c r="D38" s="51">
        <v>63600000</v>
      </c>
      <c r="E38" s="30" t="s">
        <v>543</v>
      </c>
    </row>
    <row r="39" spans="1:5" ht="75" x14ac:dyDescent="0.25">
      <c r="A39" s="7">
        <v>117</v>
      </c>
      <c r="B39" s="8" t="s">
        <v>547</v>
      </c>
      <c r="C39" s="9" t="s">
        <v>548</v>
      </c>
      <c r="D39" s="51">
        <v>63600000</v>
      </c>
      <c r="E39" s="30" t="s">
        <v>549</v>
      </c>
    </row>
    <row r="40" spans="1:5" ht="75" x14ac:dyDescent="0.25">
      <c r="A40" s="7">
        <v>12</v>
      </c>
      <c r="B40" s="8" t="s">
        <v>450</v>
      </c>
      <c r="C40" s="9" t="s">
        <v>23</v>
      </c>
      <c r="D40" s="51">
        <v>62439300</v>
      </c>
      <c r="E40" s="28" t="s">
        <v>451</v>
      </c>
    </row>
    <row r="41" spans="1:5" ht="75" x14ac:dyDescent="0.25">
      <c r="A41" s="7">
        <v>81</v>
      </c>
      <c r="B41" s="8" t="s">
        <v>505</v>
      </c>
      <c r="C41" s="9" t="s">
        <v>506</v>
      </c>
      <c r="D41" s="51">
        <v>57600000</v>
      </c>
      <c r="E41" s="30" t="s">
        <v>507</v>
      </c>
    </row>
    <row r="42" spans="1:5" ht="75" x14ac:dyDescent="0.25">
      <c r="A42" s="7">
        <v>76</v>
      </c>
      <c r="B42" s="8" t="s">
        <v>499</v>
      </c>
      <c r="C42" s="9" t="s">
        <v>500</v>
      </c>
      <c r="D42" s="51">
        <v>54333333</v>
      </c>
      <c r="E42" s="30" t="s">
        <v>501</v>
      </c>
    </row>
    <row r="43" spans="1:5" ht="75" x14ac:dyDescent="0.25">
      <c r="A43" s="7">
        <v>120</v>
      </c>
      <c r="B43" s="8" t="s">
        <v>553</v>
      </c>
      <c r="C43" s="9" t="s">
        <v>554</v>
      </c>
      <c r="D43" s="51">
        <v>54000000</v>
      </c>
      <c r="E43" s="30" t="s">
        <v>555</v>
      </c>
    </row>
    <row r="44" spans="1:5" ht="75" x14ac:dyDescent="0.25">
      <c r="A44" s="6">
        <v>15</v>
      </c>
      <c r="B44" s="8" t="s">
        <v>454</v>
      </c>
      <c r="C44" s="9" t="s">
        <v>455</v>
      </c>
      <c r="D44" s="51">
        <v>53040000</v>
      </c>
      <c r="E44" s="28" t="s">
        <v>456</v>
      </c>
    </row>
    <row r="45" spans="1:5" ht="75" x14ac:dyDescent="0.25">
      <c r="A45" s="6">
        <v>5</v>
      </c>
      <c r="B45" s="8" t="s">
        <v>444</v>
      </c>
      <c r="C45" s="9" t="s">
        <v>445</v>
      </c>
      <c r="D45" s="51">
        <v>50000000</v>
      </c>
      <c r="E45" s="28" t="s">
        <v>446</v>
      </c>
    </row>
    <row r="46" spans="1:5" ht="75" x14ac:dyDescent="0.25">
      <c r="A46" s="6">
        <v>21</v>
      </c>
      <c r="B46" s="8" t="s">
        <v>465</v>
      </c>
      <c r="C46" s="9" t="s">
        <v>466</v>
      </c>
      <c r="D46" s="51">
        <v>50000000</v>
      </c>
      <c r="E46" s="28" t="s">
        <v>467</v>
      </c>
    </row>
    <row r="47" spans="1:5" ht="75" x14ac:dyDescent="0.25">
      <c r="A47" s="6">
        <v>38</v>
      </c>
      <c r="B47" s="8" t="s">
        <v>480</v>
      </c>
      <c r="C47" s="9" t="s">
        <v>445</v>
      </c>
      <c r="D47" s="51">
        <v>50000000</v>
      </c>
      <c r="E47" s="30" t="s">
        <v>481</v>
      </c>
    </row>
    <row r="48" spans="1:5" ht="75" x14ac:dyDescent="0.25">
      <c r="A48" s="7">
        <v>83</v>
      </c>
      <c r="B48" s="8" t="s">
        <v>508</v>
      </c>
      <c r="C48" s="9" t="s">
        <v>509</v>
      </c>
      <c r="D48" s="51">
        <v>50000000</v>
      </c>
      <c r="E48" s="30" t="s">
        <v>510</v>
      </c>
    </row>
    <row r="49" spans="1:5" ht="75" x14ac:dyDescent="0.25">
      <c r="A49" s="7">
        <v>17</v>
      </c>
      <c r="B49" s="8" t="s">
        <v>460</v>
      </c>
      <c r="C49" s="9" t="s">
        <v>184</v>
      </c>
      <c r="D49" s="51">
        <v>45000000</v>
      </c>
      <c r="E49" s="28" t="s">
        <v>461</v>
      </c>
    </row>
    <row r="50" spans="1:5" ht="75" x14ac:dyDescent="0.25">
      <c r="A50" s="7">
        <v>116</v>
      </c>
      <c r="B50" s="8" t="s">
        <v>544</v>
      </c>
      <c r="C50" s="9" t="s">
        <v>545</v>
      </c>
      <c r="D50" s="51">
        <v>45000000</v>
      </c>
      <c r="E50" s="30" t="s">
        <v>546</v>
      </c>
    </row>
    <row r="51" spans="1:5" ht="75" x14ac:dyDescent="0.25">
      <c r="A51" s="7">
        <v>85</v>
      </c>
      <c r="B51" s="8" t="s">
        <v>511</v>
      </c>
      <c r="C51" s="9" t="s">
        <v>512</v>
      </c>
      <c r="D51" s="51">
        <v>43333333</v>
      </c>
      <c r="E51" s="30" t="s">
        <v>513</v>
      </c>
    </row>
    <row r="52" spans="1:5" ht="75" x14ac:dyDescent="0.25">
      <c r="A52" s="7">
        <v>91</v>
      </c>
      <c r="B52" s="8" t="s">
        <v>520</v>
      </c>
      <c r="C52" s="9" t="s">
        <v>521</v>
      </c>
      <c r="D52" s="51">
        <v>38716283</v>
      </c>
      <c r="E52" s="30" t="s">
        <v>522</v>
      </c>
    </row>
    <row r="53" spans="1:5" ht="75" x14ac:dyDescent="0.25">
      <c r="A53" s="7">
        <v>108</v>
      </c>
      <c r="B53" s="53" t="s">
        <v>538</v>
      </c>
      <c r="C53" s="9" t="s">
        <v>448</v>
      </c>
      <c r="D53" s="57">
        <v>37380000</v>
      </c>
      <c r="E53" s="30" t="s">
        <v>539</v>
      </c>
    </row>
    <row r="54" spans="1:5" ht="75" x14ac:dyDescent="0.25">
      <c r="A54" s="7">
        <v>109</v>
      </c>
      <c r="B54" s="53" t="s">
        <v>538</v>
      </c>
      <c r="C54" s="9" t="s">
        <v>222</v>
      </c>
      <c r="D54" s="57">
        <v>37380000</v>
      </c>
      <c r="E54" s="30" t="s">
        <v>540</v>
      </c>
    </row>
    <row r="55" spans="1:5" ht="75" x14ac:dyDescent="0.25">
      <c r="A55" s="7">
        <v>105</v>
      </c>
      <c r="B55" s="54" t="s">
        <v>535</v>
      </c>
      <c r="C55" s="9" t="s">
        <v>536</v>
      </c>
      <c r="D55" s="57">
        <v>33666666</v>
      </c>
      <c r="E55" s="30" t="s">
        <v>537</v>
      </c>
    </row>
    <row r="56" spans="1:5" ht="75" x14ac:dyDescent="0.25">
      <c r="A56" s="7">
        <v>80</v>
      </c>
      <c r="B56" s="54" t="s">
        <v>502</v>
      </c>
      <c r="C56" s="9" t="s">
        <v>503</v>
      </c>
      <c r="D56" s="57">
        <v>33366659</v>
      </c>
      <c r="E56" s="30" t="s">
        <v>504</v>
      </c>
    </row>
    <row r="57" spans="1:5" ht="75" x14ac:dyDescent="0.25">
      <c r="A57" s="7">
        <v>90</v>
      </c>
      <c r="B57" s="54" t="s">
        <v>517</v>
      </c>
      <c r="C57" s="9" t="s">
        <v>518</v>
      </c>
      <c r="D57" s="57">
        <v>32016290</v>
      </c>
      <c r="E57" s="30" t="s">
        <v>519</v>
      </c>
    </row>
    <row r="58" spans="1:5" ht="75" x14ac:dyDescent="0.25">
      <c r="A58" s="7">
        <v>99</v>
      </c>
      <c r="B58" s="54" t="s">
        <v>529</v>
      </c>
      <c r="C58" s="9" t="s">
        <v>530</v>
      </c>
      <c r="D58" s="57">
        <v>27359640</v>
      </c>
      <c r="E58" s="30" t="s">
        <v>531</v>
      </c>
    </row>
    <row r="59" spans="1:5" ht="75" x14ac:dyDescent="0.25">
      <c r="A59" s="7">
        <v>102</v>
      </c>
      <c r="B59" s="54" t="s">
        <v>532</v>
      </c>
      <c r="C59" s="9" t="s">
        <v>533</v>
      </c>
      <c r="D59" s="57">
        <v>22769670</v>
      </c>
      <c r="E59" s="30" t="s">
        <v>534</v>
      </c>
    </row>
    <row r="60" spans="1:5" ht="75" x14ac:dyDescent="0.25">
      <c r="A60" s="6">
        <v>143</v>
      </c>
      <c r="B60" s="54" t="s">
        <v>568</v>
      </c>
      <c r="C60" s="9" t="s">
        <v>569</v>
      </c>
      <c r="D60" s="57">
        <v>20000000</v>
      </c>
      <c r="E60" s="30" t="s">
        <v>570</v>
      </c>
    </row>
    <row r="61" spans="1:5" ht="75" x14ac:dyDescent="0.25">
      <c r="A61" s="7">
        <v>125</v>
      </c>
      <c r="B61" s="54" t="s">
        <v>562</v>
      </c>
      <c r="C61" s="9" t="s">
        <v>563</v>
      </c>
      <c r="D61" s="57">
        <v>19089723</v>
      </c>
      <c r="E61" s="30" t="s">
        <v>564</v>
      </c>
    </row>
    <row r="62" spans="1:5" ht="75" x14ac:dyDescent="0.25">
      <c r="A62" s="7">
        <v>98</v>
      </c>
      <c r="B62" s="54" t="s">
        <v>526</v>
      </c>
      <c r="C62" s="9" t="s">
        <v>527</v>
      </c>
      <c r="D62" s="57">
        <v>18726313</v>
      </c>
      <c r="E62" s="30" t="s">
        <v>528</v>
      </c>
    </row>
    <row r="63" spans="1:5" ht="75" x14ac:dyDescent="0.25">
      <c r="A63" s="7">
        <v>94</v>
      </c>
      <c r="B63" s="54" t="s">
        <v>523</v>
      </c>
      <c r="C63" s="9" t="s">
        <v>524</v>
      </c>
      <c r="D63" s="57">
        <v>17326290</v>
      </c>
      <c r="E63" s="30" t="s">
        <v>525</v>
      </c>
    </row>
    <row r="64" spans="1:5" ht="75" x14ac:dyDescent="0.25">
      <c r="A64" s="6">
        <v>172</v>
      </c>
      <c r="B64" s="8" t="s">
        <v>574</v>
      </c>
      <c r="C64" s="9" t="s">
        <v>575</v>
      </c>
      <c r="D64" s="51">
        <v>16500000</v>
      </c>
      <c r="E64" s="30" t="s">
        <v>576</v>
      </c>
    </row>
    <row r="65" spans="1:5" ht="75" x14ac:dyDescent="0.25">
      <c r="A65" s="7">
        <v>119</v>
      </c>
      <c r="B65" s="8" t="s">
        <v>550</v>
      </c>
      <c r="C65" s="9" t="s">
        <v>551</v>
      </c>
      <c r="D65" s="51">
        <v>13339710</v>
      </c>
      <c r="E65" s="30" t="s">
        <v>552</v>
      </c>
    </row>
    <row r="66" spans="1:5" ht="75" x14ac:dyDescent="0.25">
      <c r="A66" s="7">
        <v>121</v>
      </c>
      <c r="B66" s="8" t="s">
        <v>556</v>
      </c>
      <c r="C66" s="9" t="s">
        <v>557</v>
      </c>
      <c r="D66" s="51">
        <v>13186380</v>
      </c>
      <c r="E66" s="30" t="s">
        <v>558</v>
      </c>
    </row>
    <row r="67" spans="1:5" ht="75" x14ac:dyDescent="0.25">
      <c r="A67" s="6">
        <v>186</v>
      </c>
      <c r="B67" s="8" t="s">
        <v>601</v>
      </c>
      <c r="C67" s="9" t="s">
        <v>602</v>
      </c>
      <c r="D67" s="51">
        <v>11000000</v>
      </c>
      <c r="E67" s="30" t="s">
        <v>603</v>
      </c>
    </row>
    <row r="68" spans="1:5" ht="75" x14ac:dyDescent="0.25">
      <c r="A68" s="7">
        <v>128</v>
      </c>
      <c r="B68" s="8" t="s">
        <v>565</v>
      </c>
      <c r="C68" s="9" t="s">
        <v>566</v>
      </c>
      <c r="D68" s="51">
        <v>10666400</v>
      </c>
      <c r="E68" s="30" t="s">
        <v>567</v>
      </c>
    </row>
    <row r="69" spans="1:5" ht="75" x14ac:dyDescent="0.25">
      <c r="A69" s="6">
        <v>89</v>
      </c>
      <c r="B69" s="8" t="s">
        <v>514</v>
      </c>
      <c r="C69" s="9" t="s">
        <v>515</v>
      </c>
      <c r="D69" s="51">
        <v>7790930</v>
      </c>
      <c r="E69" s="30" t="s">
        <v>516</v>
      </c>
    </row>
    <row r="70" spans="1:5" ht="75" x14ac:dyDescent="0.25">
      <c r="A70" s="6">
        <v>154</v>
      </c>
      <c r="B70" s="8" t="s">
        <v>571</v>
      </c>
      <c r="C70" s="9" t="s">
        <v>572</v>
      </c>
      <c r="D70" s="51">
        <v>7135513</v>
      </c>
      <c r="E70" s="30" t="s">
        <v>573</v>
      </c>
    </row>
  </sheetData>
  <autoFilter ref="B1:B70" xr:uid="{E9B5F1A5-68A5-457B-B403-48887F4B76CA}"/>
  <sortState xmlns:xlrd2="http://schemas.microsoft.com/office/spreadsheetml/2017/richdata2" ref="A2:E70">
    <sortCondition descending="1" ref="D2:D70"/>
  </sortState>
  <conditionalFormatting sqref="B2:B70">
    <cfRule type="containsText" dxfId="5" priority="1" operator="containsText" text="mantenimiento">
      <formula>NOT(ISERROR(SEARCH("mantenimiento",B2)))</formula>
    </cfRule>
    <cfRule type="containsText" dxfId="4" priority="2" operator="containsText" text="interventoría">
      <formula>NOT(ISERROR(SEARCH("interventoría",B2)))</formula>
    </cfRule>
    <cfRule type="containsText" dxfId="3" priority="3" operator="containsText" text="PREGRADO">
      <formula>NOT(ISERROR(SEARCH("PREGRADO",B2)))</formula>
    </cfRule>
  </conditionalFormatting>
  <hyperlinks>
    <hyperlink ref="E20" r:id="rId1" xr:uid="{B24A7F4F-3AFD-46DD-8F6A-28F8E5EF24E7}"/>
    <hyperlink ref="E4" r:id="rId2" xr:uid="{2A4B4726-80CD-42F4-8A3D-01D240ACC1B2}"/>
    <hyperlink ref="E23" r:id="rId3" xr:uid="{57713545-FEE6-4893-98B5-7B99CA3AD5A4}"/>
    <hyperlink ref="E45" r:id="rId4" xr:uid="{D92BD251-3B2A-4F2C-92AD-651763669B8A}"/>
    <hyperlink ref="E26" r:id="rId5" xr:uid="{940BBD57-EFB3-42FE-95CA-86DADCB3F63D}"/>
    <hyperlink ref="E40" r:id="rId6" xr:uid="{792807EC-FF0C-4908-84E9-307608F5592C}"/>
    <hyperlink ref="E44" r:id="rId7" xr:uid="{A8C675CD-0606-43D9-978A-D41F25EA2874}"/>
    <hyperlink ref="E25" r:id="rId8" xr:uid="{79763BEF-5112-48CD-9DA8-02BDE382D8FE}"/>
    <hyperlink ref="E49" r:id="rId9" xr:uid="{F1A20B9A-115E-46EF-812B-9FE503D10543}"/>
    <hyperlink ref="E46" r:id="rId10" xr:uid="{4CB6DCAB-6FA7-4CF5-B591-7901054DB2F7}"/>
    <hyperlink ref="E28" r:id="rId11" xr:uid="{DD49D149-83FC-4BA7-9AB5-61015F493704}"/>
    <hyperlink ref="E29" r:id="rId12" xr:uid="{615E5FA3-E558-459D-9E25-6CA44BFE510B}"/>
    <hyperlink ref="E30" r:id="rId13" xr:uid="{613B7A7C-841C-4392-BAC2-BE1F8308D217}"/>
    <hyperlink ref="E47" r:id="rId14" xr:uid="{A5A02FB7-4C9D-4B40-BAB4-D50D8DA4517F}"/>
    <hyperlink ref="E19" r:id="rId15" xr:uid="{0EFEAC39-E565-4B28-AA88-C9E7C24780C6}"/>
    <hyperlink ref="E32" r:id="rId16" xr:uid="{EC8B9B39-380D-4917-8FB1-F829C88F237D}"/>
    <hyperlink ref="E34" r:id="rId17" xr:uid="{AB8706AD-FB33-4719-BC0E-ED52F2DF3886}"/>
    <hyperlink ref="E35" r:id="rId18" xr:uid="{A588F125-7AAC-4495-ADBD-C90921211E64}"/>
    <hyperlink ref="E36" r:id="rId19" xr:uid="{F209CD4D-869E-47AF-A151-8B6AAC709E19}"/>
    <hyperlink ref="E37" r:id="rId20" xr:uid="{081143BE-C0DE-4692-AAE7-8E3F44B093D7}"/>
    <hyperlink ref="E42" r:id="rId21" xr:uid="{B83F43FD-D846-4F6E-A143-5724CD513D8C}"/>
    <hyperlink ref="E56" r:id="rId22" xr:uid="{8E33C07A-7D2B-4DE4-BCA6-61F6C0E14291}"/>
    <hyperlink ref="E41" r:id="rId23" xr:uid="{27A4EC6A-8FE8-4294-B451-B1AD1E855426}"/>
    <hyperlink ref="E48" r:id="rId24" xr:uid="{FFC5AE06-9F50-48B4-9764-6E7B6BA0D1F7}"/>
    <hyperlink ref="E51" r:id="rId25" xr:uid="{270BBA18-091C-4C42-9B36-C0C8B4A5F10B}"/>
    <hyperlink ref="E69" r:id="rId26" xr:uid="{64DBCEF4-B705-40F8-ADD9-A849815C08AC}"/>
    <hyperlink ref="E57" r:id="rId27" xr:uid="{F3BBE125-8357-4406-80AD-A31EE022393E}"/>
    <hyperlink ref="E52" r:id="rId28" xr:uid="{855F91FF-D55C-4956-A30C-35EF89A94571}"/>
    <hyperlink ref="E63" r:id="rId29" xr:uid="{6CB8BC0D-9304-44A5-89BE-DD6B878EA0E0}"/>
    <hyperlink ref="E62" r:id="rId30" xr:uid="{0CE8ECD6-2669-42BA-94AC-A883A4EFD93F}"/>
    <hyperlink ref="E58" r:id="rId31" xr:uid="{1E1A9D81-DCA2-449F-BC7F-836D619E215E}"/>
    <hyperlink ref="E59" r:id="rId32" xr:uid="{54688623-0371-4823-A78D-03B2F4CF4CAA}"/>
    <hyperlink ref="E55" r:id="rId33" xr:uid="{9FD6036C-4F2E-4140-B8CE-BD501276E489}"/>
    <hyperlink ref="E54" r:id="rId34" xr:uid="{43743CE6-57D2-4C17-9BEB-111023FC5A9D}"/>
    <hyperlink ref="E53" r:id="rId35" xr:uid="{C1AF2EF1-C131-45F2-A237-8160625C8575}"/>
    <hyperlink ref="E38" r:id="rId36" xr:uid="{15F3F512-3A27-4D6B-95EE-A51DAC158FC1}"/>
    <hyperlink ref="E50" r:id="rId37" xr:uid="{33C6F7E2-0226-4597-BD9B-558CE25A9F6C}"/>
    <hyperlink ref="E39" r:id="rId38" xr:uid="{97288314-A589-46A1-B024-1E65570A621D}"/>
    <hyperlink ref="E65" r:id="rId39" xr:uid="{24104001-66FA-437B-B6E0-BE27CCD86DBC}"/>
    <hyperlink ref="E43" r:id="rId40" xr:uid="{647900D6-2D35-46A9-AA66-3C3F6E8BFB75}"/>
    <hyperlink ref="E66" r:id="rId41" xr:uid="{4D490F66-132F-4EF4-A78F-125CF9749DAA}"/>
    <hyperlink ref="E31" r:id="rId42" xr:uid="{C85BB721-EC18-43CD-BA37-FADE79E95B39}"/>
    <hyperlink ref="E24" r:id="rId43" xr:uid="{EDBFB5CF-11FB-4AE2-B160-1173354A465C}"/>
    <hyperlink ref="E27" r:id="rId44" xr:uid="{1927F01F-DC23-4437-95B0-2BA902D5FFE0}"/>
    <hyperlink ref="E33" r:id="rId45" xr:uid="{6950DAC9-4447-477D-B713-52DE1360431A}"/>
    <hyperlink ref="E61" r:id="rId46" xr:uid="{805AB11C-3E1A-46BE-8DD8-51675A1D95C3}"/>
    <hyperlink ref="E68" r:id="rId47" xr:uid="{C5550EFD-B583-466D-A3ED-7FDD5EC00F5F}"/>
    <hyperlink ref="E60" r:id="rId48" xr:uid="{8264625D-9AA6-47E7-B3F8-104D62CA049E}"/>
    <hyperlink ref="E70" r:id="rId49" xr:uid="{7D7F6D49-817A-4F38-A30F-9769E41D8F41}"/>
    <hyperlink ref="E64" r:id="rId50" xr:uid="{CB9B5E3F-8F5A-4D02-9696-2B52469EB8AA}"/>
    <hyperlink ref="E2" r:id="rId51" xr:uid="{7AAAC66E-0AC1-4563-9B0B-918B566746BA}"/>
    <hyperlink ref="E5" r:id="rId52" xr:uid="{999B0563-D963-4542-AD0B-BDF07D5AAA00}"/>
    <hyperlink ref="E16" r:id="rId53" xr:uid="{A9DB728F-B584-4DE9-B720-A0634E4261D5}"/>
    <hyperlink ref="E17" r:id="rId54" xr:uid="{CF6A3014-340C-4B23-AA35-090CF4901B1D}"/>
    <hyperlink ref="E6" r:id="rId55" xr:uid="{9CEA4780-C90C-48AD-B4B1-E21CE1DB208C}"/>
    <hyperlink ref="E7" r:id="rId56" xr:uid="{4E53FEB5-5A59-4DF0-A254-677674681A7F}"/>
    <hyperlink ref="E8" r:id="rId57" xr:uid="{E24884A7-2138-49BB-A86F-01C5064FA3E5}"/>
    <hyperlink ref="E9" r:id="rId58" xr:uid="{2AFEAE0D-4043-47C6-9CB8-649A8613388F}"/>
    <hyperlink ref="E12" r:id="rId59" xr:uid="{2F94FB33-959B-49F8-BE4E-35E2F959B9DF}"/>
    <hyperlink ref="E22" r:id="rId60" xr:uid="{3583968A-C64A-4226-B701-B12B6EC3E3FB}"/>
    <hyperlink ref="E18" r:id="rId61" xr:uid="{14C0DE8C-8728-4EFE-A8EB-FE502B260F72}"/>
    <hyperlink ref="E67" r:id="rId62" xr:uid="{207874D6-C14B-4CBB-AAD0-0575E7981EF1}"/>
    <hyperlink ref="E3" r:id="rId63" xr:uid="{A62AB89A-A2C6-497C-B3C4-95956829315A}"/>
    <hyperlink ref="E10" r:id="rId64" xr:uid="{EE587E3E-3EA1-4CA2-96DF-0A4BD4261CF7}"/>
    <hyperlink ref="E11" r:id="rId65" xr:uid="{2DD8004F-353D-4224-83EA-BC35E6FCB708}"/>
    <hyperlink ref="E15" r:id="rId66" xr:uid="{34FEC328-A947-43C6-854A-F1B3FEF8EDB9}"/>
    <hyperlink ref="E14" r:id="rId67" xr:uid="{0A00E81C-7311-4EA0-A5F5-996F035AAECB}"/>
    <hyperlink ref="E13" r:id="rId68" xr:uid="{28FF8BDA-4FE2-4B84-962D-014AE37DC9A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11F83-74D1-453F-8A53-17BD63CAF38B}">
  <dimension ref="A1:E95"/>
  <sheetViews>
    <sheetView workbookViewId="0">
      <selection activeCell="B2" sqref="B2"/>
    </sheetView>
  </sheetViews>
  <sheetFormatPr baseColWidth="10" defaultColWidth="11.42578125" defaultRowHeight="15" x14ac:dyDescent="0.25"/>
  <cols>
    <col min="1" max="1" width="16.5703125" customWidth="1"/>
    <col min="2" max="2" width="45.42578125" customWidth="1"/>
    <col min="3" max="3" width="35.140625" customWidth="1"/>
    <col min="4" max="4" width="18.42578125" customWidth="1"/>
    <col min="5" max="5" width="31.85546875" style="31" customWidth="1"/>
  </cols>
  <sheetData>
    <row r="1" spans="1:5" x14ac:dyDescent="0.25">
      <c r="A1" s="1" t="s">
        <v>0</v>
      </c>
      <c r="B1" s="1" t="s">
        <v>1</v>
      </c>
      <c r="C1" s="1" t="s">
        <v>2</v>
      </c>
      <c r="D1" s="1" t="s">
        <v>1081</v>
      </c>
      <c r="E1" s="27" t="s">
        <v>3</v>
      </c>
    </row>
    <row r="2" spans="1:5" ht="75" x14ac:dyDescent="0.25">
      <c r="A2" s="11">
        <v>119</v>
      </c>
      <c r="B2" s="45" t="s">
        <v>577</v>
      </c>
      <c r="C2" s="9" t="s">
        <v>744</v>
      </c>
      <c r="D2" s="58">
        <v>159250000</v>
      </c>
      <c r="E2" s="30" t="s">
        <v>745</v>
      </c>
    </row>
    <row r="3" spans="1:5" ht="75" x14ac:dyDescent="0.25">
      <c r="A3" s="11">
        <v>62</v>
      </c>
      <c r="B3" s="13" t="s">
        <v>684</v>
      </c>
      <c r="C3" s="9" t="s">
        <v>685</v>
      </c>
      <c r="D3" s="58">
        <v>152640000</v>
      </c>
      <c r="E3" s="30" t="s">
        <v>686</v>
      </c>
    </row>
    <row r="4" spans="1:5" ht="75" x14ac:dyDescent="0.25">
      <c r="A4" s="11">
        <v>72</v>
      </c>
      <c r="B4" s="13" t="s">
        <v>692</v>
      </c>
      <c r="C4" s="9" t="s">
        <v>71</v>
      </c>
      <c r="D4" s="58">
        <v>149007626</v>
      </c>
      <c r="E4" s="30" t="s">
        <v>693</v>
      </c>
    </row>
    <row r="5" spans="1:5" ht="78.75" x14ac:dyDescent="0.25">
      <c r="A5" s="11">
        <v>32</v>
      </c>
      <c r="B5" s="13" t="s">
        <v>667</v>
      </c>
      <c r="C5" s="9" t="s">
        <v>668</v>
      </c>
      <c r="D5" s="58">
        <v>130000000</v>
      </c>
      <c r="E5" s="30" t="s">
        <v>669</v>
      </c>
    </row>
    <row r="6" spans="1:5" ht="75" x14ac:dyDescent="0.25">
      <c r="A6" s="11">
        <v>28</v>
      </c>
      <c r="B6" s="13" t="s">
        <v>658</v>
      </c>
      <c r="C6" s="9" t="s">
        <v>659</v>
      </c>
      <c r="D6" s="58">
        <v>129948000</v>
      </c>
      <c r="E6" s="30" t="s">
        <v>660</v>
      </c>
    </row>
    <row r="7" spans="1:5" ht="75" x14ac:dyDescent="0.25">
      <c r="A7" s="11">
        <v>30</v>
      </c>
      <c r="B7" s="13" t="s">
        <v>664</v>
      </c>
      <c r="C7" s="9" t="s">
        <v>665</v>
      </c>
      <c r="D7" s="58">
        <v>129214000</v>
      </c>
      <c r="E7" s="30" t="s">
        <v>666</v>
      </c>
    </row>
    <row r="8" spans="1:5" ht="75" x14ac:dyDescent="0.25">
      <c r="A8" s="11">
        <v>58</v>
      </c>
      <c r="B8" s="13" t="s">
        <v>676</v>
      </c>
      <c r="C8" s="9" t="s">
        <v>545</v>
      </c>
      <c r="D8" s="58">
        <v>128000000</v>
      </c>
      <c r="E8" s="30" t="s">
        <v>677</v>
      </c>
    </row>
    <row r="9" spans="1:5" ht="90" x14ac:dyDescent="0.25">
      <c r="A9" s="11">
        <v>76</v>
      </c>
      <c r="B9" s="45" t="s">
        <v>697</v>
      </c>
      <c r="C9" s="9" t="s">
        <v>698</v>
      </c>
      <c r="D9" s="58">
        <v>126140000</v>
      </c>
      <c r="E9" s="30" t="s">
        <v>699</v>
      </c>
    </row>
    <row r="10" spans="1:5" ht="90" x14ac:dyDescent="0.25">
      <c r="A10" s="11">
        <v>73</v>
      </c>
      <c r="B10" s="45" t="s">
        <v>694</v>
      </c>
      <c r="C10" s="9" t="s">
        <v>695</v>
      </c>
      <c r="D10" s="58">
        <v>120204000</v>
      </c>
      <c r="E10" s="30" t="s">
        <v>696</v>
      </c>
    </row>
    <row r="11" spans="1:5" ht="75" x14ac:dyDescent="0.25">
      <c r="A11" s="11">
        <v>26</v>
      </c>
      <c r="B11" s="13" t="s">
        <v>652</v>
      </c>
      <c r="C11" s="9" t="s">
        <v>653</v>
      </c>
      <c r="D11" s="58">
        <v>120000000</v>
      </c>
      <c r="E11" s="30" t="s">
        <v>654</v>
      </c>
    </row>
    <row r="12" spans="1:5" ht="75" x14ac:dyDescent="0.25">
      <c r="A12" s="11">
        <v>7</v>
      </c>
      <c r="B12" s="14" t="s">
        <v>627</v>
      </c>
      <c r="C12" s="9" t="s">
        <v>628</v>
      </c>
      <c r="D12" s="58">
        <v>116600000</v>
      </c>
      <c r="E12" s="28" t="s">
        <v>629</v>
      </c>
    </row>
    <row r="13" spans="1:5" ht="75" x14ac:dyDescent="0.25">
      <c r="A13" s="11">
        <v>8</v>
      </c>
      <c r="B13" s="13" t="s">
        <v>630</v>
      </c>
      <c r="C13" s="9" t="s">
        <v>631</v>
      </c>
      <c r="D13" s="58">
        <v>116600000</v>
      </c>
      <c r="E13" s="28" t="s">
        <v>632</v>
      </c>
    </row>
    <row r="14" spans="1:5" ht="90" x14ac:dyDescent="0.25">
      <c r="A14" s="11">
        <v>9</v>
      </c>
      <c r="B14" s="46" t="s">
        <v>633</v>
      </c>
      <c r="C14" s="9" t="s">
        <v>509</v>
      </c>
      <c r="D14" s="58">
        <v>116600000</v>
      </c>
      <c r="E14" s="28" t="s">
        <v>634</v>
      </c>
    </row>
    <row r="15" spans="1:5" ht="101.25" x14ac:dyDescent="0.25">
      <c r="A15" s="11">
        <v>49</v>
      </c>
      <c r="B15" s="13" t="s">
        <v>673</v>
      </c>
      <c r="C15" s="9" t="s">
        <v>674</v>
      </c>
      <c r="D15" s="58">
        <v>116133333</v>
      </c>
      <c r="E15" s="30" t="s">
        <v>675</v>
      </c>
    </row>
    <row r="16" spans="1:5" ht="101.25" x14ac:dyDescent="0.25">
      <c r="A16" s="11">
        <v>41</v>
      </c>
      <c r="B16" s="13" t="s">
        <v>670</v>
      </c>
      <c r="C16" s="9" t="s">
        <v>671</v>
      </c>
      <c r="D16" s="58">
        <v>114480000</v>
      </c>
      <c r="E16" s="30" t="s">
        <v>672</v>
      </c>
    </row>
    <row r="17" spans="1:5" ht="90" x14ac:dyDescent="0.25">
      <c r="A17" s="11">
        <v>60</v>
      </c>
      <c r="B17" s="13" t="s">
        <v>678</v>
      </c>
      <c r="C17" s="9" t="s">
        <v>679</v>
      </c>
      <c r="D17" s="58">
        <v>110500000</v>
      </c>
      <c r="E17" s="30" t="s">
        <v>680</v>
      </c>
    </row>
    <row r="18" spans="1:5" ht="90" x14ac:dyDescent="0.25">
      <c r="A18" s="11">
        <v>61</v>
      </c>
      <c r="B18" s="13" t="s">
        <v>681</v>
      </c>
      <c r="C18" s="9" t="s">
        <v>682</v>
      </c>
      <c r="D18" s="58">
        <v>110500000</v>
      </c>
      <c r="E18" s="30" t="s">
        <v>683</v>
      </c>
    </row>
    <row r="19" spans="1:5" ht="75" x14ac:dyDescent="0.25">
      <c r="A19" s="11">
        <v>12</v>
      </c>
      <c r="B19" s="13" t="s">
        <v>640</v>
      </c>
      <c r="C19" s="9" t="s">
        <v>381</v>
      </c>
      <c r="D19" s="58">
        <v>109600000</v>
      </c>
      <c r="E19" s="30" t="s">
        <v>641</v>
      </c>
    </row>
    <row r="20" spans="1:5" ht="135" x14ac:dyDescent="0.25">
      <c r="A20" s="11">
        <v>99</v>
      </c>
      <c r="B20" s="13" t="s">
        <v>721</v>
      </c>
      <c r="C20" s="9" t="s">
        <v>722</v>
      </c>
      <c r="D20" s="58">
        <v>107965000</v>
      </c>
      <c r="E20" s="30" t="s">
        <v>723</v>
      </c>
    </row>
    <row r="21" spans="1:5" ht="75" x14ac:dyDescent="0.25">
      <c r="A21" s="11">
        <v>11</v>
      </c>
      <c r="B21" s="13" t="s">
        <v>638</v>
      </c>
      <c r="C21" s="9" t="s">
        <v>489</v>
      </c>
      <c r="D21" s="58">
        <v>105000000</v>
      </c>
      <c r="E21" s="30" t="s">
        <v>639</v>
      </c>
    </row>
    <row r="22" spans="1:5" ht="75" x14ac:dyDescent="0.25">
      <c r="A22" s="11">
        <v>27</v>
      </c>
      <c r="B22" s="13" t="s">
        <v>655</v>
      </c>
      <c r="C22" s="9" t="s">
        <v>656</v>
      </c>
      <c r="D22" s="58">
        <v>102000000</v>
      </c>
      <c r="E22" s="30" t="s">
        <v>657</v>
      </c>
    </row>
    <row r="23" spans="1:5" ht="75" x14ac:dyDescent="0.25">
      <c r="A23" s="11">
        <v>157</v>
      </c>
      <c r="B23" s="13" t="s">
        <v>806</v>
      </c>
      <c r="C23" s="9" t="s">
        <v>807</v>
      </c>
      <c r="D23" s="58">
        <v>100000000</v>
      </c>
      <c r="E23" s="28" t="s">
        <v>808</v>
      </c>
    </row>
    <row r="24" spans="1:5" ht="78.75" x14ac:dyDescent="0.25">
      <c r="A24" s="11">
        <v>107</v>
      </c>
      <c r="B24" s="45" t="s">
        <v>730</v>
      </c>
      <c r="C24" s="9" t="s">
        <v>222</v>
      </c>
      <c r="D24" s="58">
        <v>96460000</v>
      </c>
      <c r="E24" s="30" t="s">
        <v>731</v>
      </c>
    </row>
    <row r="25" spans="1:5" ht="75" x14ac:dyDescent="0.25">
      <c r="A25" s="11">
        <v>15</v>
      </c>
      <c r="B25" s="13" t="s">
        <v>642</v>
      </c>
      <c r="C25" s="9" t="s">
        <v>643</v>
      </c>
      <c r="D25" s="58">
        <v>95550000</v>
      </c>
      <c r="E25" s="30" t="s">
        <v>644</v>
      </c>
    </row>
    <row r="26" spans="1:5" ht="78.75" x14ac:dyDescent="0.25">
      <c r="A26" s="11">
        <v>115</v>
      </c>
      <c r="B26" s="13" t="s">
        <v>741</v>
      </c>
      <c r="C26" s="9" t="s">
        <v>742</v>
      </c>
      <c r="D26" s="58">
        <v>94500000</v>
      </c>
      <c r="E26" s="30" t="s">
        <v>743</v>
      </c>
    </row>
    <row r="27" spans="1:5" ht="75" x14ac:dyDescent="0.25">
      <c r="A27" s="11">
        <v>69</v>
      </c>
      <c r="B27" s="13" t="s">
        <v>687</v>
      </c>
      <c r="C27" s="9" t="s">
        <v>86</v>
      </c>
      <c r="D27" s="58">
        <v>88000000</v>
      </c>
      <c r="E27" s="30" t="s">
        <v>688</v>
      </c>
    </row>
    <row r="28" spans="1:5" ht="78.75" x14ac:dyDescent="0.25">
      <c r="A28" s="11">
        <v>70</v>
      </c>
      <c r="B28" s="13" t="s">
        <v>689</v>
      </c>
      <c r="C28" s="9" t="s">
        <v>690</v>
      </c>
      <c r="D28" s="58">
        <v>88000000</v>
      </c>
      <c r="E28" s="30" t="s">
        <v>691</v>
      </c>
    </row>
    <row r="29" spans="1:5" ht="75" x14ac:dyDescent="0.25">
      <c r="A29" s="11">
        <v>100</v>
      </c>
      <c r="B29" s="13" t="s">
        <v>724</v>
      </c>
      <c r="C29" s="9" t="s">
        <v>725</v>
      </c>
      <c r="D29" s="58">
        <v>88000000</v>
      </c>
      <c r="E29" s="30" t="s">
        <v>726</v>
      </c>
    </row>
    <row r="30" spans="1:5" ht="78.75" x14ac:dyDescent="0.25">
      <c r="A30" s="11">
        <v>144</v>
      </c>
      <c r="B30" s="13" t="s">
        <v>791</v>
      </c>
      <c r="C30" s="9" t="s">
        <v>792</v>
      </c>
      <c r="D30" s="58">
        <v>86000000</v>
      </c>
      <c r="E30" s="28" t="s">
        <v>793</v>
      </c>
    </row>
    <row r="31" spans="1:5" ht="90" x14ac:dyDescent="0.25">
      <c r="A31" s="11">
        <v>93</v>
      </c>
      <c r="B31" s="13" t="s">
        <v>709</v>
      </c>
      <c r="C31" s="9" t="s">
        <v>710</v>
      </c>
      <c r="D31" s="58">
        <v>84480000</v>
      </c>
      <c r="E31" s="30" t="s">
        <v>711</v>
      </c>
    </row>
    <row r="32" spans="1:5" ht="90" x14ac:dyDescent="0.25">
      <c r="A32" s="11">
        <v>94</v>
      </c>
      <c r="B32" s="13" t="s">
        <v>712</v>
      </c>
      <c r="C32" s="9" t="s">
        <v>713</v>
      </c>
      <c r="D32" s="58">
        <v>84480000</v>
      </c>
      <c r="E32" s="30" t="s">
        <v>714</v>
      </c>
    </row>
    <row r="33" spans="1:5" ht="90" x14ac:dyDescent="0.25">
      <c r="A33" s="11">
        <v>95</v>
      </c>
      <c r="B33" s="13" t="s">
        <v>715</v>
      </c>
      <c r="C33" s="9" t="s">
        <v>716</v>
      </c>
      <c r="D33" s="58">
        <v>84480000</v>
      </c>
      <c r="E33" s="30" t="s">
        <v>717</v>
      </c>
    </row>
    <row r="34" spans="1:5" ht="90" x14ac:dyDescent="0.25">
      <c r="A34" s="11">
        <v>126</v>
      </c>
      <c r="B34" s="13" t="s">
        <v>758</v>
      </c>
      <c r="C34" s="9" t="s">
        <v>759</v>
      </c>
      <c r="D34" s="58">
        <v>84000000</v>
      </c>
      <c r="E34" s="30" t="s">
        <v>760</v>
      </c>
    </row>
    <row r="35" spans="1:5" ht="78.75" x14ac:dyDescent="0.25">
      <c r="A35" s="11">
        <v>122</v>
      </c>
      <c r="B35" s="45" t="s">
        <v>749</v>
      </c>
      <c r="C35" s="9" t="s">
        <v>750</v>
      </c>
      <c r="D35" s="58">
        <v>78800400</v>
      </c>
      <c r="E35" s="30" t="s">
        <v>751</v>
      </c>
    </row>
    <row r="36" spans="1:5" ht="75" x14ac:dyDescent="0.25">
      <c r="A36" s="11">
        <v>97</v>
      </c>
      <c r="B36" s="13" t="s">
        <v>718</v>
      </c>
      <c r="C36" s="9" t="s">
        <v>719</v>
      </c>
      <c r="D36" s="58">
        <v>78080000</v>
      </c>
      <c r="E36" s="28" t="s">
        <v>720</v>
      </c>
    </row>
    <row r="37" spans="1:5" ht="75" x14ac:dyDescent="0.25">
      <c r="A37" s="11">
        <v>10</v>
      </c>
      <c r="B37" s="13" t="s">
        <v>635</v>
      </c>
      <c r="C37" s="9" t="s">
        <v>636</v>
      </c>
      <c r="D37" s="58">
        <v>77846400</v>
      </c>
      <c r="E37" s="28" t="s">
        <v>637</v>
      </c>
    </row>
    <row r="38" spans="1:5" ht="78.75" x14ac:dyDescent="0.25">
      <c r="A38" s="11">
        <v>79</v>
      </c>
      <c r="B38" s="13" t="s">
        <v>700</v>
      </c>
      <c r="C38" s="9" t="s">
        <v>701</v>
      </c>
      <c r="D38" s="58">
        <v>75000000</v>
      </c>
      <c r="E38" s="30" t="s">
        <v>702</v>
      </c>
    </row>
    <row r="39" spans="1:5" ht="90" x14ac:dyDescent="0.25">
      <c r="A39" s="12">
        <v>159</v>
      </c>
      <c r="B39" s="13" t="s">
        <v>811</v>
      </c>
      <c r="C39" s="9" t="s">
        <v>812</v>
      </c>
      <c r="D39" s="58">
        <v>75000000</v>
      </c>
      <c r="E39" s="28" t="s">
        <v>813</v>
      </c>
    </row>
    <row r="40" spans="1:5" ht="75" x14ac:dyDescent="0.25">
      <c r="A40" s="12">
        <v>162</v>
      </c>
      <c r="B40" s="13" t="s">
        <v>814</v>
      </c>
      <c r="C40" s="9" t="s">
        <v>815</v>
      </c>
      <c r="D40" s="58">
        <v>75000000</v>
      </c>
      <c r="E40" s="28" t="s">
        <v>816</v>
      </c>
    </row>
    <row r="41" spans="1:5" ht="90" x14ac:dyDescent="0.25">
      <c r="A41" s="12">
        <v>171</v>
      </c>
      <c r="B41" s="13" t="s">
        <v>832</v>
      </c>
      <c r="C41" s="9" t="s">
        <v>833</v>
      </c>
      <c r="D41" s="59">
        <v>75000000</v>
      </c>
      <c r="E41" s="28" t="s">
        <v>834</v>
      </c>
    </row>
    <row r="42" spans="1:5" ht="75" x14ac:dyDescent="0.25">
      <c r="A42" s="11">
        <v>22</v>
      </c>
      <c r="B42" s="13" t="s">
        <v>647</v>
      </c>
      <c r="C42" s="9" t="s">
        <v>648</v>
      </c>
      <c r="D42" s="58">
        <v>72000000</v>
      </c>
      <c r="E42" s="30" t="s">
        <v>649</v>
      </c>
    </row>
    <row r="43" spans="1:5" ht="90" x14ac:dyDescent="0.25">
      <c r="A43" s="11">
        <v>111</v>
      </c>
      <c r="B43" s="13" t="s">
        <v>732</v>
      </c>
      <c r="C43" s="9" t="s">
        <v>733</v>
      </c>
      <c r="D43" s="58">
        <v>69120000</v>
      </c>
      <c r="E43" s="30" t="s">
        <v>734</v>
      </c>
    </row>
    <row r="44" spans="1:5" ht="90" x14ac:dyDescent="0.25">
      <c r="A44" s="11">
        <v>114</v>
      </c>
      <c r="B44" s="13" t="s">
        <v>738</v>
      </c>
      <c r="C44" s="9" t="s">
        <v>739</v>
      </c>
      <c r="D44" s="58">
        <v>69120000</v>
      </c>
      <c r="E44" s="30" t="s">
        <v>740</v>
      </c>
    </row>
    <row r="45" spans="1:5" ht="90" x14ac:dyDescent="0.25">
      <c r="A45" s="12">
        <v>173</v>
      </c>
      <c r="B45" s="13" t="s">
        <v>835</v>
      </c>
      <c r="C45" s="9" t="s">
        <v>836</v>
      </c>
      <c r="D45" s="58">
        <v>68370000</v>
      </c>
      <c r="E45" s="28" t="s">
        <v>837</v>
      </c>
    </row>
    <row r="46" spans="1:5" ht="75" x14ac:dyDescent="0.25">
      <c r="A46" s="11">
        <v>19</v>
      </c>
      <c r="B46" s="13" t="s">
        <v>450</v>
      </c>
      <c r="C46" s="9" t="s">
        <v>645</v>
      </c>
      <c r="D46" s="58">
        <v>66185658</v>
      </c>
      <c r="E46" s="30" t="s">
        <v>646</v>
      </c>
    </row>
    <row r="47" spans="1:5" ht="75" x14ac:dyDescent="0.25">
      <c r="A47" s="11">
        <v>148</v>
      </c>
      <c r="B47" s="13" t="s">
        <v>803</v>
      </c>
      <c r="C47" s="9" t="s">
        <v>804</v>
      </c>
      <c r="D47" s="58">
        <v>65933332</v>
      </c>
      <c r="E47" s="28" t="s">
        <v>805</v>
      </c>
    </row>
    <row r="48" spans="1:5" ht="101.25" x14ac:dyDescent="0.25">
      <c r="A48" s="11">
        <v>128</v>
      </c>
      <c r="B48" s="13" t="s">
        <v>761</v>
      </c>
      <c r="C48" s="9" t="s">
        <v>762</v>
      </c>
      <c r="D48" s="58">
        <v>64000000</v>
      </c>
      <c r="E48" s="30" t="s">
        <v>763</v>
      </c>
    </row>
    <row r="49" spans="1:5" ht="78.75" x14ac:dyDescent="0.25">
      <c r="A49" s="11">
        <v>3</v>
      </c>
      <c r="B49" s="13" t="s">
        <v>620</v>
      </c>
      <c r="C49" s="9" t="s">
        <v>621</v>
      </c>
      <c r="D49" s="58">
        <v>63600000</v>
      </c>
      <c r="E49" s="28" t="s">
        <v>622</v>
      </c>
    </row>
    <row r="50" spans="1:5" ht="78.75" x14ac:dyDescent="0.25">
      <c r="A50" s="11">
        <v>5</v>
      </c>
      <c r="B50" s="13" t="s">
        <v>620</v>
      </c>
      <c r="C50" s="9" t="s">
        <v>623</v>
      </c>
      <c r="D50" s="58">
        <v>63600000</v>
      </c>
      <c r="E50" s="28" t="s">
        <v>622</v>
      </c>
    </row>
    <row r="51" spans="1:5" ht="75" x14ac:dyDescent="0.25">
      <c r="A51" s="11">
        <v>6</v>
      </c>
      <c r="B51" s="9" t="s">
        <v>624</v>
      </c>
      <c r="C51" s="9" t="s">
        <v>625</v>
      </c>
      <c r="D51" s="58">
        <v>63600000</v>
      </c>
      <c r="E51" s="28" t="s">
        <v>626</v>
      </c>
    </row>
    <row r="52" spans="1:5" ht="75" x14ac:dyDescent="0.25">
      <c r="A52" s="11">
        <v>101</v>
      </c>
      <c r="B52" s="13" t="s">
        <v>727</v>
      </c>
      <c r="C52" s="9" t="s">
        <v>728</v>
      </c>
      <c r="D52" s="58">
        <v>63266658</v>
      </c>
      <c r="E52" s="30" t="s">
        <v>729</v>
      </c>
    </row>
    <row r="53" spans="1:5" ht="75" x14ac:dyDescent="0.25">
      <c r="A53" s="11">
        <v>121</v>
      </c>
      <c r="B53" s="13" t="s">
        <v>746</v>
      </c>
      <c r="C53" s="9" t="s">
        <v>747</v>
      </c>
      <c r="D53" s="58">
        <v>61440000</v>
      </c>
      <c r="E53" s="30" t="s">
        <v>748</v>
      </c>
    </row>
    <row r="54" spans="1:5" ht="101.25" x14ac:dyDescent="0.25">
      <c r="A54" s="11">
        <v>123</v>
      </c>
      <c r="B54" s="13" t="s">
        <v>752</v>
      </c>
      <c r="C54" s="9" t="s">
        <v>753</v>
      </c>
      <c r="D54" s="58">
        <v>60416000</v>
      </c>
      <c r="E54" s="30" t="s">
        <v>754</v>
      </c>
    </row>
    <row r="55" spans="1:5" ht="75" x14ac:dyDescent="0.25">
      <c r="A55" s="12">
        <v>184</v>
      </c>
      <c r="B55" s="13" t="s">
        <v>853</v>
      </c>
      <c r="C55" s="9" t="s">
        <v>854</v>
      </c>
      <c r="D55" s="58">
        <v>53000000</v>
      </c>
      <c r="E55" s="28" t="s">
        <v>855</v>
      </c>
    </row>
    <row r="56" spans="1:5" ht="78.75" x14ac:dyDescent="0.25">
      <c r="A56" s="11">
        <v>29</v>
      </c>
      <c r="B56" s="13" t="s">
        <v>661</v>
      </c>
      <c r="C56" s="9" t="s">
        <v>662</v>
      </c>
      <c r="D56" s="58">
        <v>50999400</v>
      </c>
      <c r="E56" s="30" t="s">
        <v>663</v>
      </c>
    </row>
    <row r="57" spans="1:5" ht="75" x14ac:dyDescent="0.25">
      <c r="A57" s="11">
        <v>113</v>
      </c>
      <c r="B57" s="13" t="s">
        <v>735</v>
      </c>
      <c r="C57" s="9" t="s">
        <v>736</v>
      </c>
      <c r="D57" s="58">
        <v>48000000</v>
      </c>
      <c r="E57" s="30" t="s">
        <v>737</v>
      </c>
    </row>
    <row r="58" spans="1:5" ht="90" x14ac:dyDescent="0.25">
      <c r="A58" s="11">
        <v>158</v>
      </c>
      <c r="B58" s="13" t="s">
        <v>809</v>
      </c>
      <c r="C58" s="9" t="s">
        <v>810</v>
      </c>
      <c r="D58" s="58">
        <v>48000000</v>
      </c>
      <c r="E58" s="28" t="s">
        <v>808</v>
      </c>
    </row>
    <row r="59" spans="1:5" ht="90" x14ac:dyDescent="0.25">
      <c r="A59" s="12">
        <v>168</v>
      </c>
      <c r="B59" s="13" t="s">
        <v>826</v>
      </c>
      <c r="C59" s="9" t="s">
        <v>827</v>
      </c>
      <c r="D59" s="58">
        <v>48000000</v>
      </c>
      <c r="E59" s="28" t="s">
        <v>828</v>
      </c>
    </row>
    <row r="60" spans="1:5" ht="75" x14ac:dyDescent="0.25">
      <c r="A60" s="11">
        <v>25</v>
      </c>
      <c r="B60" s="13" t="s">
        <v>650</v>
      </c>
      <c r="C60" s="9" t="s">
        <v>184</v>
      </c>
      <c r="D60" s="58">
        <v>47700000</v>
      </c>
      <c r="E60" s="30" t="s">
        <v>651</v>
      </c>
    </row>
    <row r="61" spans="1:5" ht="75" x14ac:dyDescent="0.25">
      <c r="A61" s="11">
        <v>124</v>
      </c>
      <c r="B61" s="13" t="s">
        <v>755</v>
      </c>
      <c r="C61" s="9" t="s">
        <v>756</v>
      </c>
      <c r="D61" s="58">
        <v>47600000</v>
      </c>
      <c r="E61" s="30" t="s">
        <v>757</v>
      </c>
    </row>
    <row r="62" spans="1:5" ht="75" x14ac:dyDescent="0.25">
      <c r="A62" s="11">
        <v>81</v>
      </c>
      <c r="B62" s="13" t="s">
        <v>703</v>
      </c>
      <c r="C62" s="9" t="s">
        <v>704</v>
      </c>
      <c r="D62" s="58">
        <v>46852000</v>
      </c>
      <c r="E62" s="30" t="s">
        <v>705</v>
      </c>
    </row>
    <row r="63" spans="1:5" ht="75" x14ac:dyDescent="0.25">
      <c r="A63" s="11">
        <v>84</v>
      </c>
      <c r="B63" s="13" t="s">
        <v>706</v>
      </c>
      <c r="C63" s="9" t="s">
        <v>707</v>
      </c>
      <c r="D63" s="58">
        <v>43248000</v>
      </c>
      <c r="E63" s="30" t="s">
        <v>708</v>
      </c>
    </row>
    <row r="64" spans="1:5" ht="90" x14ac:dyDescent="0.25">
      <c r="A64" s="11">
        <v>145</v>
      </c>
      <c r="B64" s="13" t="s">
        <v>794</v>
      </c>
      <c r="C64" s="9" t="s">
        <v>795</v>
      </c>
      <c r="D64" s="58">
        <v>42400000</v>
      </c>
      <c r="E64" s="28" t="s">
        <v>796</v>
      </c>
    </row>
    <row r="65" spans="1:5" ht="101.25" x14ac:dyDescent="0.25">
      <c r="A65" s="12">
        <v>176</v>
      </c>
      <c r="B65" s="13" t="s">
        <v>841</v>
      </c>
      <c r="C65" s="9" t="s">
        <v>842</v>
      </c>
      <c r="D65" s="58">
        <v>36000000</v>
      </c>
      <c r="E65" s="28" t="s">
        <v>843</v>
      </c>
    </row>
    <row r="66" spans="1:5" ht="90" x14ac:dyDescent="0.25">
      <c r="A66" s="12">
        <v>175</v>
      </c>
      <c r="B66" s="13" t="s">
        <v>838</v>
      </c>
      <c r="C66" s="9" t="s">
        <v>839</v>
      </c>
      <c r="D66" s="58">
        <v>34666665</v>
      </c>
      <c r="E66" s="28" t="s">
        <v>840</v>
      </c>
    </row>
    <row r="67" spans="1:5" ht="90" x14ac:dyDescent="0.25">
      <c r="A67" s="12">
        <v>177</v>
      </c>
      <c r="B67" s="13" t="s">
        <v>844</v>
      </c>
      <c r="C67" s="9" t="s">
        <v>845</v>
      </c>
      <c r="D67" s="58">
        <v>34666665</v>
      </c>
      <c r="E67" s="28" t="s">
        <v>846</v>
      </c>
    </row>
    <row r="68" spans="1:5" ht="101.25" x14ac:dyDescent="0.25">
      <c r="A68" s="12">
        <v>178</v>
      </c>
      <c r="B68" s="13" t="s">
        <v>847</v>
      </c>
      <c r="C68" s="9" t="s">
        <v>848</v>
      </c>
      <c r="D68" s="58">
        <v>32000000</v>
      </c>
      <c r="E68" s="28" t="s">
        <v>849</v>
      </c>
    </row>
    <row r="69" spans="1:5" ht="90" x14ac:dyDescent="0.25">
      <c r="A69" s="12">
        <v>180</v>
      </c>
      <c r="B69" s="13" t="s">
        <v>850</v>
      </c>
      <c r="C69" s="9" t="s">
        <v>851</v>
      </c>
      <c r="D69" s="58">
        <v>32000000</v>
      </c>
      <c r="E69" s="28" t="s">
        <v>852</v>
      </c>
    </row>
    <row r="70" spans="1:5" ht="75" x14ac:dyDescent="0.25">
      <c r="A70" s="12">
        <v>185</v>
      </c>
      <c r="B70" s="13" t="s">
        <v>856</v>
      </c>
      <c r="C70" s="9" t="s">
        <v>857</v>
      </c>
      <c r="D70" s="58">
        <v>31800000</v>
      </c>
      <c r="E70" s="28" t="s">
        <v>858</v>
      </c>
    </row>
    <row r="71" spans="1:5" ht="75" x14ac:dyDescent="0.25">
      <c r="A71" s="12">
        <v>186</v>
      </c>
      <c r="B71" s="13" t="s">
        <v>859</v>
      </c>
      <c r="C71" s="9" t="s">
        <v>860</v>
      </c>
      <c r="D71" s="58">
        <v>25864000</v>
      </c>
      <c r="E71" s="28" t="s">
        <v>861</v>
      </c>
    </row>
    <row r="72" spans="1:5" ht="75" x14ac:dyDescent="0.25">
      <c r="A72" s="12">
        <v>187</v>
      </c>
      <c r="B72" s="13" t="s">
        <v>862</v>
      </c>
      <c r="C72" s="9" t="s">
        <v>863</v>
      </c>
      <c r="D72" s="58">
        <v>25864000</v>
      </c>
      <c r="E72" s="28" t="s">
        <v>864</v>
      </c>
    </row>
    <row r="73" spans="1:5" ht="90" x14ac:dyDescent="0.25">
      <c r="A73" s="9">
        <v>194</v>
      </c>
      <c r="B73" s="13" t="s">
        <v>880</v>
      </c>
      <c r="C73" s="9" t="s">
        <v>881</v>
      </c>
      <c r="D73" s="58">
        <v>25842800</v>
      </c>
      <c r="E73" s="28" t="s">
        <v>882</v>
      </c>
    </row>
    <row r="74" spans="1:5" ht="75" x14ac:dyDescent="0.25">
      <c r="A74" s="11">
        <v>166</v>
      </c>
      <c r="B74" s="13" t="s">
        <v>820</v>
      </c>
      <c r="C74" s="9" t="s">
        <v>821</v>
      </c>
      <c r="D74" s="58">
        <v>25500000</v>
      </c>
      <c r="E74" s="28" t="s">
        <v>822</v>
      </c>
    </row>
    <row r="75" spans="1:5" ht="75" x14ac:dyDescent="0.25">
      <c r="A75" s="12">
        <v>170</v>
      </c>
      <c r="B75" s="13" t="s">
        <v>829</v>
      </c>
      <c r="C75" s="9" t="s">
        <v>830</v>
      </c>
      <c r="D75" s="58">
        <v>23700000</v>
      </c>
      <c r="E75" s="28" t="s">
        <v>831</v>
      </c>
    </row>
    <row r="76" spans="1:5" ht="75" x14ac:dyDescent="0.25">
      <c r="A76" s="12">
        <v>167</v>
      </c>
      <c r="B76" s="13" t="s">
        <v>823</v>
      </c>
      <c r="C76" s="9" t="s">
        <v>824</v>
      </c>
      <c r="D76" s="58">
        <v>21000000</v>
      </c>
      <c r="E76" s="28" t="s">
        <v>825</v>
      </c>
    </row>
    <row r="77" spans="1:5" ht="78.75" x14ac:dyDescent="0.25">
      <c r="A77" s="11">
        <v>134</v>
      </c>
      <c r="B77" s="13" t="s">
        <v>764</v>
      </c>
      <c r="C77" s="9" t="s">
        <v>765</v>
      </c>
      <c r="D77" s="58">
        <v>19080000</v>
      </c>
      <c r="E77" s="30" t="s">
        <v>766</v>
      </c>
    </row>
    <row r="78" spans="1:5" ht="78.75" x14ac:dyDescent="0.25">
      <c r="A78" s="11">
        <v>136</v>
      </c>
      <c r="B78" s="13" t="s">
        <v>767</v>
      </c>
      <c r="C78" s="9" t="s">
        <v>768</v>
      </c>
      <c r="D78" s="58">
        <v>19080000</v>
      </c>
      <c r="E78" s="30" t="s">
        <v>769</v>
      </c>
    </row>
    <row r="79" spans="1:5" ht="90" x14ac:dyDescent="0.25">
      <c r="A79" s="11">
        <v>137</v>
      </c>
      <c r="B79" s="13" t="s">
        <v>770</v>
      </c>
      <c r="C79" s="9" t="s">
        <v>771</v>
      </c>
      <c r="D79" s="58">
        <v>19080000</v>
      </c>
      <c r="E79" s="30" t="s">
        <v>772</v>
      </c>
    </row>
    <row r="80" spans="1:5" ht="78.75" x14ac:dyDescent="0.25">
      <c r="A80" s="11">
        <v>138</v>
      </c>
      <c r="B80" s="13" t="s">
        <v>773</v>
      </c>
      <c r="C80" s="9" t="s">
        <v>774</v>
      </c>
      <c r="D80" s="58">
        <v>19080000</v>
      </c>
      <c r="E80" s="28" t="s">
        <v>775</v>
      </c>
    </row>
    <row r="81" spans="1:5" ht="78.75" x14ac:dyDescent="0.25">
      <c r="A81" s="61">
        <v>139</v>
      </c>
      <c r="B81" s="15" t="s">
        <v>776</v>
      </c>
      <c r="C81" s="19" t="s">
        <v>777</v>
      </c>
      <c r="D81" s="59">
        <v>19080000</v>
      </c>
      <c r="E81" s="34" t="s">
        <v>778</v>
      </c>
    </row>
    <row r="82" spans="1:5" ht="78.75" x14ac:dyDescent="0.25">
      <c r="A82" s="11">
        <v>140</v>
      </c>
      <c r="B82" s="13" t="s">
        <v>779</v>
      </c>
      <c r="C82" s="9" t="s">
        <v>780</v>
      </c>
      <c r="D82" s="58">
        <v>19080000</v>
      </c>
      <c r="E82" s="28" t="s">
        <v>781</v>
      </c>
    </row>
    <row r="83" spans="1:5" ht="90" x14ac:dyDescent="0.25">
      <c r="A83" s="62">
        <v>141</v>
      </c>
      <c r="B83" s="16" t="s">
        <v>782</v>
      </c>
      <c r="C83" s="20" t="s">
        <v>783</v>
      </c>
      <c r="D83" s="60">
        <v>19080000</v>
      </c>
      <c r="E83" s="33" t="s">
        <v>784</v>
      </c>
    </row>
    <row r="84" spans="1:5" ht="90" x14ac:dyDescent="0.25">
      <c r="A84" s="11">
        <v>142</v>
      </c>
      <c r="B84" s="13" t="s">
        <v>785</v>
      </c>
      <c r="C84" s="9" t="s">
        <v>786</v>
      </c>
      <c r="D84" s="58">
        <v>19080000</v>
      </c>
      <c r="E84" s="28" t="s">
        <v>787</v>
      </c>
    </row>
    <row r="85" spans="1:5" ht="75" x14ac:dyDescent="0.25">
      <c r="A85" s="11">
        <v>143</v>
      </c>
      <c r="B85" s="13" t="s">
        <v>788</v>
      </c>
      <c r="C85" s="9" t="s">
        <v>789</v>
      </c>
      <c r="D85" s="58">
        <v>19080000</v>
      </c>
      <c r="E85" s="28" t="s">
        <v>790</v>
      </c>
    </row>
    <row r="86" spans="1:5" ht="75" x14ac:dyDescent="0.25">
      <c r="A86" s="11">
        <v>146</v>
      </c>
      <c r="B86" s="13" t="s">
        <v>797</v>
      </c>
      <c r="C86" s="9" t="s">
        <v>798</v>
      </c>
      <c r="D86" s="58">
        <v>19080000</v>
      </c>
      <c r="E86" s="28" t="s">
        <v>799</v>
      </c>
    </row>
    <row r="87" spans="1:5" ht="101.25" x14ac:dyDescent="0.25">
      <c r="A87" s="11">
        <v>147</v>
      </c>
      <c r="B87" s="13" t="s">
        <v>800</v>
      </c>
      <c r="C87" s="9" t="s">
        <v>801</v>
      </c>
      <c r="D87" s="58">
        <v>16695000</v>
      </c>
      <c r="E87" s="28" t="s">
        <v>802</v>
      </c>
    </row>
    <row r="88" spans="1:5" ht="84" customHeight="1" x14ac:dyDescent="0.25">
      <c r="A88" s="11">
        <v>163</v>
      </c>
      <c r="B88" s="64" t="s">
        <v>817</v>
      </c>
      <c r="C88" s="9" t="s">
        <v>818</v>
      </c>
      <c r="D88" s="58">
        <v>14310000</v>
      </c>
      <c r="E88" s="28" t="s">
        <v>819</v>
      </c>
    </row>
    <row r="89" spans="1:5" ht="102" customHeight="1" x14ac:dyDescent="0.25">
      <c r="A89" s="12">
        <v>189</v>
      </c>
      <c r="B89" s="17" t="s">
        <v>865</v>
      </c>
      <c r="C89" s="9" t="s">
        <v>866</v>
      </c>
      <c r="D89" s="58">
        <v>9540000</v>
      </c>
      <c r="E89" s="28" t="s">
        <v>867</v>
      </c>
    </row>
    <row r="90" spans="1:5" ht="98.25" customHeight="1" x14ac:dyDescent="0.25">
      <c r="A90" s="12">
        <v>190</v>
      </c>
      <c r="B90" s="17" t="s">
        <v>868</v>
      </c>
      <c r="C90" s="9" t="s">
        <v>869</v>
      </c>
      <c r="D90" s="58">
        <v>9540000</v>
      </c>
      <c r="E90" s="28" t="s">
        <v>870</v>
      </c>
    </row>
    <row r="91" spans="1:5" ht="84.75" x14ac:dyDescent="0.25">
      <c r="A91" s="12">
        <v>191</v>
      </c>
      <c r="B91" s="17" t="s">
        <v>871</v>
      </c>
      <c r="C91" s="9" t="s">
        <v>872</v>
      </c>
      <c r="D91" s="58">
        <v>9540000</v>
      </c>
      <c r="E91" s="28" t="s">
        <v>873</v>
      </c>
    </row>
    <row r="92" spans="1:5" ht="84.75" x14ac:dyDescent="0.25">
      <c r="A92" s="9">
        <v>192</v>
      </c>
      <c r="B92" s="63" t="s">
        <v>874</v>
      </c>
      <c r="C92" s="9" t="s">
        <v>875</v>
      </c>
      <c r="D92" s="58">
        <v>9540000</v>
      </c>
      <c r="E92" s="28" t="s">
        <v>876</v>
      </c>
    </row>
    <row r="93" spans="1:5" ht="78.75" x14ac:dyDescent="0.25">
      <c r="A93" s="9">
        <v>193</v>
      </c>
      <c r="B93" s="13" t="s">
        <v>877</v>
      </c>
      <c r="C93" s="9" t="s">
        <v>878</v>
      </c>
      <c r="D93" s="58">
        <v>9540000</v>
      </c>
      <c r="E93" s="28" t="s">
        <v>879</v>
      </c>
    </row>
    <row r="94" spans="1:5" ht="75" x14ac:dyDescent="0.25">
      <c r="A94" s="9">
        <v>195</v>
      </c>
      <c r="B94" s="18" t="s">
        <v>883</v>
      </c>
      <c r="C94" s="9" t="s">
        <v>884</v>
      </c>
      <c r="D94" s="58">
        <v>9540000</v>
      </c>
      <c r="E94" s="26" t="s">
        <v>885</v>
      </c>
    </row>
    <row r="95" spans="1:5" ht="75" x14ac:dyDescent="0.25">
      <c r="A95" s="9">
        <v>198</v>
      </c>
      <c r="B95" s="9" t="s">
        <v>886</v>
      </c>
      <c r="C95" s="9" t="s">
        <v>887</v>
      </c>
      <c r="D95" s="58">
        <v>8480000</v>
      </c>
      <c r="E95" s="25" t="s">
        <v>888</v>
      </c>
    </row>
  </sheetData>
  <autoFilter ref="B1:B95" xr:uid="{D2311F83-74D1-453F-8A53-17BD63CAF38B}"/>
  <sortState xmlns:xlrd2="http://schemas.microsoft.com/office/spreadsheetml/2017/richdata2" ref="A2:E95">
    <sortCondition descending="1" ref="D2:D95"/>
  </sortState>
  <conditionalFormatting sqref="B2:B3 B5:B8 B10:B22 B24:B66 B68:B87 B92:B93">
    <cfRule type="containsText" dxfId="2" priority="10" operator="containsText" text="mantenimiento">
      <formula>NOT(ISERROR(SEARCH("mantenimiento",B2)))</formula>
    </cfRule>
    <cfRule type="containsText" dxfId="1" priority="11" operator="containsText" text="interventoría">
      <formula>NOT(ISERROR(SEARCH("interventoría",B2)))</formula>
    </cfRule>
    <cfRule type="containsText" dxfId="0" priority="12" operator="containsText" text="PREGRADO">
      <formula>NOT(ISERROR(SEARCH("PREGRADO",B2)))</formula>
    </cfRule>
  </conditionalFormatting>
  <hyperlinks>
    <hyperlink ref="E49" r:id="rId1" xr:uid="{09F744D5-174E-4DE2-8827-97180639152B}"/>
    <hyperlink ref="E50" r:id="rId2" xr:uid="{4C74A301-A320-44FA-AD51-DAEBCF025E65}"/>
    <hyperlink ref="E51" r:id="rId3" xr:uid="{DE115577-47D7-4002-B53E-9221AE66F478}"/>
    <hyperlink ref="E12" r:id="rId4" xr:uid="{B9624CD3-DA2A-4ADE-AE01-F82578948AA3}"/>
    <hyperlink ref="E13" r:id="rId5" xr:uid="{8F73B8D3-7CD0-4564-8B0F-CE6A750B9DD2}"/>
    <hyperlink ref="E14" r:id="rId6" xr:uid="{C81C5A47-5CF7-40D5-882A-8869A6D7C7D2}"/>
    <hyperlink ref="E37" r:id="rId7" xr:uid="{6865EFA9-40FF-4F98-B040-53BBEDA82144}"/>
    <hyperlink ref="E60" r:id="rId8" xr:uid="{EDA780E6-CCA3-412A-A160-D099DCB933B6}"/>
    <hyperlink ref="E21" r:id="rId9" xr:uid="{AB74F262-3D01-4C84-B622-F57195A410C9}"/>
    <hyperlink ref="E19" r:id="rId10" xr:uid="{30B3A3AA-B7C8-4D94-B00D-FDD76A51F1A5}"/>
    <hyperlink ref="E25" r:id="rId11" xr:uid="{3E1B5FBC-FE54-4458-AEE8-A619A08FB6A2}"/>
    <hyperlink ref="E46" r:id="rId12" xr:uid="{E088916A-92DD-41D4-93BF-A99EEE7C50C1}"/>
    <hyperlink ref="E42" r:id="rId13" xr:uid="{8DD8A039-2B88-42E1-B579-41F308AC41BA}"/>
    <hyperlink ref="E11" r:id="rId14" xr:uid="{01996739-6385-4391-9B8A-90DBD9CEA273}"/>
    <hyperlink ref="E22" r:id="rId15" xr:uid="{6D9AFABB-CCB4-46BF-A089-953D83B154D4}"/>
    <hyperlink ref="E6" r:id="rId16" xr:uid="{D3648A81-E755-4828-8B18-0967EEEED853}"/>
    <hyperlink ref="E56" r:id="rId17" xr:uid="{1062F74F-C8CD-4C8B-B3CC-56CF791C095B}"/>
    <hyperlink ref="E7" r:id="rId18" xr:uid="{B28D4CB5-6D42-4E72-832A-98BEED6A2DF7}"/>
    <hyperlink ref="E5" r:id="rId19" xr:uid="{CC23B41A-597D-4BB2-B89D-FF4F1A869AD4}"/>
    <hyperlink ref="E95" r:id="rId20" xr:uid="{141AEF9B-96A2-4CED-B324-7664AB15F8B1}"/>
    <hyperlink ref="E94" r:id="rId21" xr:uid="{24361EBE-2835-4357-9726-14F9CA91EDBD}"/>
    <hyperlink ref="E73" r:id="rId22" xr:uid="{ECD0EBF5-1F8B-4573-B330-35A9EF178A51}"/>
    <hyperlink ref="E93" r:id="rId23" xr:uid="{58A2D12C-FCD0-4AB7-99A1-5F8D88BD2042}"/>
    <hyperlink ref="E92" r:id="rId24" xr:uid="{D4B9F406-453E-43A2-B57F-8BF020648F08}"/>
    <hyperlink ref="E16" r:id="rId25" xr:uid="{3E6AE915-DB5F-49F7-8C4D-C8D7035AEFDA}"/>
    <hyperlink ref="E91" r:id="rId26" xr:uid="{3CA32C09-8CB3-410E-9AA1-4E4DA3DA5F64}"/>
    <hyperlink ref="E90" r:id="rId27" xr:uid="{9F52B7DA-1A52-46DB-BF54-6D30C7DB5B4E}"/>
    <hyperlink ref="E15" r:id="rId28" xr:uid="{CE2EB6BA-723C-4B96-B3A5-346C044ABEBF}"/>
    <hyperlink ref="E89" r:id="rId29" xr:uid="{8B5A045E-00A2-48BE-9837-5959A27F8395}"/>
    <hyperlink ref="E72" r:id="rId30" xr:uid="{12FA9155-F9CB-44D7-9166-05D655C1063E}"/>
    <hyperlink ref="E8" r:id="rId31" xr:uid="{F3FF4C29-B3DA-402C-BC18-7E8C41C41E59}"/>
    <hyperlink ref="E17" r:id="rId32" xr:uid="{5E8EEA76-3CF8-4700-8977-CA4B73E813D8}"/>
    <hyperlink ref="E71" r:id="rId33" xr:uid="{7C4F620C-F48F-4E90-9A77-864948483572}"/>
    <hyperlink ref="E18" r:id="rId34" xr:uid="{04B00E2B-C45F-4D74-B799-218B7016AE1E}"/>
    <hyperlink ref="E3" r:id="rId35" xr:uid="{164BE155-E008-4F27-9447-1F8EDFAF96B2}"/>
    <hyperlink ref="E70" r:id="rId36" xr:uid="{81F2C984-01E0-4878-9567-E6D8B8DADEBA}"/>
    <hyperlink ref="E27" r:id="rId37" xr:uid="{49DA6ECA-2182-496B-A06F-704D1542AD98}"/>
    <hyperlink ref="E55" r:id="rId38" xr:uid="{CFAA81E1-3F1A-43F0-9279-0E02942A7A6E}"/>
    <hyperlink ref="E28" r:id="rId39" xr:uid="{5A8F07D9-1431-4684-9C81-A8ADAF7D6EA6}"/>
    <hyperlink ref="E4" r:id="rId40" xr:uid="{B9465A10-6CFF-4357-B887-C3346C6CBFCC}"/>
    <hyperlink ref="E10" r:id="rId41" xr:uid="{1BBB872F-DCB1-4F8F-81AD-93F5C53FFCD5}"/>
    <hyperlink ref="E9" r:id="rId42" xr:uid="{59009109-2EF7-4A27-B40F-78DC16367944}"/>
    <hyperlink ref="E69" r:id="rId43" xr:uid="{DB0AC79A-A3E2-4FBF-9D74-DE22EEBE3B39}"/>
    <hyperlink ref="E68" r:id="rId44" xr:uid="{2BF366C5-A761-47BE-AD5A-438985F1CA1F}"/>
    <hyperlink ref="E38" r:id="rId45" xr:uid="{69DA2D4E-B822-4579-81C6-2F9475A090DB}"/>
    <hyperlink ref="E62" r:id="rId46" xr:uid="{F4C6201B-4087-41C3-A938-B950EE1C04A0}"/>
    <hyperlink ref="E63" r:id="rId47" xr:uid="{EA28CC24-EDF6-46B2-91FC-1446A9DB0FCF}"/>
    <hyperlink ref="E67" r:id="rId48" xr:uid="{7B00FB1C-8CE8-47CE-B185-F4C6740CDA9C}"/>
    <hyperlink ref="E65" r:id="rId49" xr:uid="{B2AF5741-D232-4D62-A07F-DEA44A2DFB3F}"/>
    <hyperlink ref="E31" r:id="rId50" xr:uid="{0905C485-0A8D-4F02-85C3-9729DDC973F3}"/>
    <hyperlink ref="E32" r:id="rId51" xr:uid="{324589DD-9619-41A4-B334-CABD3C57A379}"/>
    <hyperlink ref="E33" r:id="rId52" xr:uid="{5F0B50CB-13AB-4C90-87FF-673944BC40C0}"/>
    <hyperlink ref="E66" r:id="rId53" xr:uid="{64627F7B-07CE-4FBD-9BE1-EA68369C0B87}"/>
    <hyperlink ref="E45" r:id="rId54" xr:uid="{36E42A93-793C-415B-95AC-5E70004F8639}"/>
    <hyperlink ref="E36" r:id="rId55" xr:uid="{10F75343-9AFB-4D66-85D6-63D4AC505A25}"/>
    <hyperlink ref="E41" r:id="rId56" xr:uid="{14A8877B-1F2E-4DEB-ABF3-65C556CBE024}"/>
    <hyperlink ref="E20" r:id="rId57" display="https://community.secop.gov.co/Public/Tendering/OpportunityDetail/Index?noticeUID=CO1.NTC.6387203&amp;isFromPublicArea=True&amp;isModal=Falsehttps://community.secop.gov.co/Public/Tendering/OpportunityDetail/Index?noticeUID=CO1.NTC.6387203&amp;isFromPublicArea=True&amp;isModal=False" xr:uid="{D9C3A98B-B169-457A-BCFF-888B5A5E5B80}"/>
    <hyperlink ref="E29" r:id="rId58" xr:uid="{D4900093-6BF8-4F10-BAFF-5F2BE8136982}"/>
    <hyperlink ref="E52" r:id="rId59" xr:uid="{3B954F2B-9A08-421E-8ED6-09542C702149}"/>
    <hyperlink ref="E75" r:id="rId60" xr:uid="{DAD17ABF-187A-457F-ADDE-FBB299FC4FD8}"/>
    <hyperlink ref="E59" r:id="rId61" xr:uid="{7E48710B-F2B3-4944-8562-3C00F9B07E11}"/>
    <hyperlink ref="E76" r:id="rId62" xr:uid="{11B02D06-A598-4331-B331-448534168C18}"/>
    <hyperlink ref="E74" r:id="rId63" xr:uid="{9CC4B0C9-8034-4BD0-B261-1ABE7807A167}"/>
    <hyperlink ref="E88" r:id="rId64" xr:uid="{97C12233-AF02-4199-A839-BC91F39C36C6}"/>
    <hyperlink ref="E40" r:id="rId65" xr:uid="{FA304CD5-CE7E-4C34-82D7-627DEF55212F}"/>
    <hyperlink ref="E39" r:id="rId66" xr:uid="{50238E09-19CA-47AD-9FF8-E1EB931BC548}"/>
    <hyperlink ref="E58" r:id="rId67" xr:uid="{AC9BDE52-81B8-4BD5-8309-58666583C5C8}"/>
    <hyperlink ref="E23" r:id="rId68" xr:uid="{B94BDFEE-209B-47AE-9A47-5A844413B9E7}"/>
    <hyperlink ref="E47" r:id="rId69" xr:uid="{968C9D00-869C-45A4-9CE2-6A8A240FB96A}"/>
    <hyperlink ref="E24" r:id="rId70" xr:uid="{10B7E801-E3E8-478C-B4A2-41139050E5B6}"/>
    <hyperlink ref="E87" r:id="rId71" xr:uid="{877B4923-A424-4BD6-A1DB-97279B2B0CF3}"/>
    <hyperlink ref="E43" r:id="rId72" xr:uid="{45DEDDA1-008A-4452-96AC-0ABB744475E4}"/>
    <hyperlink ref="E86" r:id="rId73" xr:uid="{D2376A34-59FC-4DD5-B560-EFA241D1AA27}"/>
    <hyperlink ref="E57" r:id="rId74" xr:uid="{A2EE5B20-9162-43C2-9354-9816D04ED3A0}"/>
    <hyperlink ref="E64" r:id="rId75" xr:uid="{024687BD-FDC3-47F9-B4AC-2335DAA130DB}"/>
    <hyperlink ref="E44" r:id="rId76" xr:uid="{C9D57EF4-4014-4972-8CBE-13263B4457BA}"/>
    <hyperlink ref="E30" r:id="rId77" xr:uid="{6AE97E82-CA0D-4A3A-856D-C5888A1DF501}"/>
    <hyperlink ref="E26" r:id="rId78" xr:uid="{CDE5757B-9169-4212-B9BD-2CFCE14AC563}"/>
    <hyperlink ref="E2" r:id="rId79" xr:uid="{CB3CC20D-EE92-4849-A86E-63E7649BABE5}"/>
    <hyperlink ref="E85" r:id="rId80" xr:uid="{8011529A-6C25-4C58-953D-705FC70F1029}"/>
    <hyperlink ref="E84" r:id="rId81" xr:uid="{EF086983-607A-40F7-B737-EC9F36106E9F}"/>
    <hyperlink ref="E53" r:id="rId82" xr:uid="{BEB9A080-13E5-4749-BC02-565862F0A2B4}"/>
    <hyperlink ref="E35" r:id="rId83" xr:uid="{F6EA64F4-C44A-410E-B228-3BAEE316D8AB}"/>
    <hyperlink ref="E83" r:id="rId84" xr:uid="{D7A20002-8BB6-4861-88C8-35FE5F630FD1}"/>
    <hyperlink ref="E54" r:id="rId85" xr:uid="{5A1414D5-0D2F-404D-9C96-2C56285C9E68}"/>
    <hyperlink ref="E61" r:id="rId86" xr:uid="{CBAE6929-30FD-4D97-8D13-6FA2CE9B9344}"/>
    <hyperlink ref="E82" r:id="rId87" xr:uid="{CD1DECBD-1AD6-4CA8-BC4D-F9B02BACD2D5}"/>
    <hyperlink ref="E34" r:id="rId88" xr:uid="{6064F8AD-1461-406F-BE1C-A23D6B074E3D}"/>
    <hyperlink ref="E48" r:id="rId89" xr:uid="{C8255349-15FB-4B1F-8105-9A39B4C930DD}"/>
    <hyperlink ref="E81" r:id="rId90" xr:uid="{253C1E20-5DE2-4EA9-AA6D-93AA33ABED98}"/>
    <hyperlink ref="E77" r:id="rId91" xr:uid="{B7B5534A-A3FA-4226-BE15-30B7AEF8168B}"/>
    <hyperlink ref="E80" r:id="rId92" xr:uid="{663ABC9B-F58C-45F5-B938-D3E8354099CE}"/>
    <hyperlink ref="E78" r:id="rId93" xr:uid="{5805940E-0AAF-4885-A015-6132F96BFC04}"/>
    <hyperlink ref="E79" r:id="rId94" xr:uid="{A3DE1CB5-0992-4966-B25F-DD5671DDD0F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2D5CA-F0D3-47BD-BA30-A4BC062D78C4}">
  <dimension ref="A1:E55"/>
  <sheetViews>
    <sheetView tabSelected="1" workbookViewId="0">
      <selection activeCell="C5" sqref="C5"/>
    </sheetView>
  </sheetViews>
  <sheetFormatPr baseColWidth="10" defaultColWidth="11.42578125" defaultRowHeight="15" x14ac:dyDescent="0.25"/>
  <cols>
    <col min="1" max="1" width="16.5703125" customWidth="1"/>
    <col min="2" max="2" width="50.140625" customWidth="1"/>
    <col min="3" max="3" width="35.140625" customWidth="1"/>
    <col min="4" max="4" width="18.42578125" customWidth="1"/>
    <col min="5" max="5" width="31.85546875" customWidth="1"/>
  </cols>
  <sheetData>
    <row r="1" spans="1:5" x14ac:dyDescent="0.25">
      <c r="A1" s="24" t="s">
        <v>0</v>
      </c>
      <c r="B1" s="24" t="s">
        <v>1</v>
      </c>
      <c r="C1" s="24" t="s">
        <v>2</v>
      </c>
      <c r="D1" s="24" t="s">
        <v>1081</v>
      </c>
      <c r="E1" s="35" t="s">
        <v>3</v>
      </c>
    </row>
    <row r="2" spans="1:5" s="31" customFormat="1" ht="75" x14ac:dyDescent="0.25">
      <c r="A2" s="23" t="s">
        <v>1018</v>
      </c>
      <c r="B2" s="21" t="s">
        <v>1019</v>
      </c>
      <c r="C2" s="21" t="s">
        <v>1020</v>
      </c>
      <c r="D2" s="66">
        <v>2787873999</v>
      </c>
      <c r="E2" s="36" t="s">
        <v>1021</v>
      </c>
    </row>
    <row r="3" spans="1:5" ht="75" x14ac:dyDescent="0.25">
      <c r="A3" s="40" t="s">
        <v>889</v>
      </c>
      <c r="B3" s="48" t="s">
        <v>890</v>
      </c>
      <c r="C3" s="40" t="s">
        <v>891</v>
      </c>
      <c r="D3" s="65">
        <v>292812975</v>
      </c>
      <c r="E3" s="41" t="s">
        <v>892</v>
      </c>
    </row>
    <row r="4" spans="1:5" ht="75" x14ac:dyDescent="0.25">
      <c r="A4" s="21" t="s">
        <v>935</v>
      </c>
      <c r="B4" s="21" t="s">
        <v>936</v>
      </c>
      <c r="C4" s="21" t="s">
        <v>71</v>
      </c>
      <c r="D4" s="66">
        <v>230000000</v>
      </c>
      <c r="E4" s="36" t="s">
        <v>937</v>
      </c>
    </row>
    <row r="5" spans="1:5" ht="75" x14ac:dyDescent="0.25">
      <c r="A5" s="21" t="s">
        <v>1030</v>
      </c>
      <c r="B5" s="21" t="s">
        <v>1031</v>
      </c>
      <c r="C5" s="21" t="s">
        <v>1032</v>
      </c>
      <c r="D5" s="66">
        <v>198000000</v>
      </c>
      <c r="E5" s="36" t="s">
        <v>1033</v>
      </c>
    </row>
    <row r="6" spans="1:5" ht="75" x14ac:dyDescent="0.25">
      <c r="A6" s="21" t="s">
        <v>944</v>
      </c>
      <c r="B6" s="21" t="s">
        <v>945</v>
      </c>
      <c r="C6" s="21" t="s">
        <v>44</v>
      </c>
      <c r="D6" s="66">
        <v>183750000</v>
      </c>
      <c r="E6" s="36" t="s">
        <v>946</v>
      </c>
    </row>
    <row r="7" spans="1:5" ht="96.75" x14ac:dyDescent="0.25">
      <c r="A7" s="21" t="s">
        <v>893</v>
      </c>
      <c r="B7" s="48" t="s">
        <v>894</v>
      </c>
      <c r="C7" s="21" t="s">
        <v>895</v>
      </c>
      <c r="D7" s="66">
        <v>177361002</v>
      </c>
      <c r="E7" s="42" t="s">
        <v>896</v>
      </c>
    </row>
    <row r="8" spans="1:5" ht="84.75" x14ac:dyDescent="0.25">
      <c r="A8" s="21" t="s">
        <v>897</v>
      </c>
      <c r="B8" s="48" t="s">
        <v>730</v>
      </c>
      <c r="C8" s="21" t="s">
        <v>222</v>
      </c>
      <c r="D8" s="66">
        <v>177361002</v>
      </c>
      <c r="E8" s="36" t="s">
        <v>898</v>
      </c>
    </row>
    <row r="9" spans="1:5" ht="84.75" x14ac:dyDescent="0.25">
      <c r="A9" s="21" t="s">
        <v>903</v>
      </c>
      <c r="B9" s="48" t="s">
        <v>904</v>
      </c>
      <c r="C9" s="21" t="s">
        <v>74</v>
      </c>
      <c r="D9" s="66">
        <v>177361002</v>
      </c>
      <c r="E9" s="42" t="s">
        <v>905</v>
      </c>
    </row>
    <row r="10" spans="1:5" ht="108.75" x14ac:dyDescent="0.25">
      <c r="A10" s="21" t="s">
        <v>909</v>
      </c>
      <c r="B10" s="48" t="s">
        <v>910</v>
      </c>
      <c r="C10" s="21" t="s">
        <v>68</v>
      </c>
      <c r="D10" s="66">
        <v>177361002</v>
      </c>
      <c r="E10" s="36" t="s">
        <v>911</v>
      </c>
    </row>
    <row r="11" spans="1:5" ht="108.75" x14ac:dyDescent="0.25">
      <c r="A11" s="21" t="s">
        <v>923</v>
      </c>
      <c r="B11" s="48" t="s">
        <v>924</v>
      </c>
      <c r="C11" s="21" t="s">
        <v>925</v>
      </c>
      <c r="D11" s="66">
        <v>166422438</v>
      </c>
      <c r="E11" s="36" t="s">
        <v>926</v>
      </c>
    </row>
    <row r="12" spans="1:5" ht="75" x14ac:dyDescent="0.25">
      <c r="A12" s="21" t="s">
        <v>1060</v>
      </c>
      <c r="B12" s="21" t="s">
        <v>1061</v>
      </c>
      <c r="C12" s="21" t="s">
        <v>187</v>
      </c>
      <c r="D12" s="66">
        <v>165200000</v>
      </c>
      <c r="E12" s="36" t="s">
        <v>1062</v>
      </c>
    </row>
    <row r="13" spans="1:5" ht="108.75" x14ac:dyDescent="0.25">
      <c r="A13" s="21" t="s">
        <v>899</v>
      </c>
      <c r="B13" s="48" t="s">
        <v>900</v>
      </c>
      <c r="C13" s="21" t="s">
        <v>901</v>
      </c>
      <c r="D13" s="66">
        <v>159624895</v>
      </c>
      <c r="E13" s="36" t="s">
        <v>902</v>
      </c>
    </row>
    <row r="14" spans="1:5" ht="75" x14ac:dyDescent="0.25">
      <c r="A14" s="21" t="s">
        <v>960</v>
      </c>
      <c r="B14" s="21" t="s">
        <v>961</v>
      </c>
      <c r="C14" s="21" t="s">
        <v>962</v>
      </c>
      <c r="D14" s="67">
        <v>154000000</v>
      </c>
      <c r="E14" s="36" t="s">
        <v>963</v>
      </c>
    </row>
    <row r="15" spans="1:5" ht="75" x14ac:dyDescent="0.25">
      <c r="A15" s="21" t="s">
        <v>966</v>
      </c>
      <c r="B15" s="21" t="s">
        <v>967</v>
      </c>
      <c r="C15" s="21" t="s">
        <v>968</v>
      </c>
      <c r="D15" s="66">
        <v>151810613</v>
      </c>
      <c r="E15" s="36" t="s">
        <v>969</v>
      </c>
    </row>
    <row r="16" spans="1:5" ht="84.75" x14ac:dyDescent="0.25">
      <c r="A16" s="21" t="s">
        <v>912</v>
      </c>
      <c r="B16" s="48" t="s">
        <v>913</v>
      </c>
      <c r="C16" s="21" t="s">
        <v>914</v>
      </c>
      <c r="D16" s="66">
        <v>149780181</v>
      </c>
      <c r="E16" s="36" t="s">
        <v>915</v>
      </c>
    </row>
    <row r="17" spans="1:5" ht="84.75" x14ac:dyDescent="0.25">
      <c r="A17" s="21" t="s">
        <v>919</v>
      </c>
      <c r="B17" s="48" t="s">
        <v>920</v>
      </c>
      <c r="C17" s="21" t="s">
        <v>921</v>
      </c>
      <c r="D17" s="66">
        <v>149780181</v>
      </c>
      <c r="E17" s="36" t="s">
        <v>922</v>
      </c>
    </row>
    <row r="18" spans="1:5" ht="75" x14ac:dyDescent="0.25">
      <c r="A18" s="21" t="s">
        <v>927</v>
      </c>
      <c r="B18" s="21" t="s">
        <v>928</v>
      </c>
      <c r="C18" s="21" t="s">
        <v>929</v>
      </c>
      <c r="D18" s="66">
        <v>134000000</v>
      </c>
      <c r="E18" s="36" t="s">
        <v>930</v>
      </c>
    </row>
    <row r="19" spans="1:5" ht="75" x14ac:dyDescent="0.25">
      <c r="A19" s="21" t="s">
        <v>1056</v>
      </c>
      <c r="B19" s="21" t="s">
        <v>1057</v>
      </c>
      <c r="C19" s="21" t="s">
        <v>1058</v>
      </c>
      <c r="D19" s="67">
        <v>128000000</v>
      </c>
      <c r="E19" s="36" t="s">
        <v>1059</v>
      </c>
    </row>
    <row r="20" spans="1:5" ht="75" x14ac:dyDescent="0.25">
      <c r="A20" s="21" t="s">
        <v>996</v>
      </c>
      <c r="B20" s="23" t="s">
        <v>997</v>
      </c>
      <c r="C20" s="21" t="s">
        <v>545</v>
      </c>
      <c r="D20" s="66">
        <v>123333333</v>
      </c>
      <c r="E20" s="36" t="s">
        <v>998</v>
      </c>
    </row>
    <row r="21" spans="1:5" ht="75" x14ac:dyDescent="0.25">
      <c r="A21" s="21" t="s">
        <v>953</v>
      </c>
      <c r="B21" s="21" t="s">
        <v>954</v>
      </c>
      <c r="C21" s="21" t="s">
        <v>542</v>
      </c>
      <c r="D21" s="66">
        <v>120133220</v>
      </c>
      <c r="E21" s="36" t="s">
        <v>955</v>
      </c>
    </row>
    <row r="22" spans="1:5" ht="84.75" x14ac:dyDescent="0.25">
      <c r="A22" s="21" t="s">
        <v>956</v>
      </c>
      <c r="B22" s="21" t="s">
        <v>957</v>
      </c>
      <c r="C22" s="21" t="s">
        <v>958</v>
      </c>
      <c r="D22" s="66">
        <v>120133220</v>
      </c>
      <c r="E22" s="36" t="s">
        <v>959</v>
      </c>
    </row>
    <row r="23" spans="1:5" ht="75" x14ac:dyDescent="0.25">
      <c r="A23" s="21" t="s">
        <v>1022</v>
      </c>
      <c r="B23" s="21" t="s">
        <v>1023</v>
      </c>
      <c r="C23" s="21" t="s">
        <v>1024</v>
      </c>
      <c r="D23" s="66">
        <v>120000000</v>
      </c>
      <c r="E23" s="36" t="s">
        <v>1025</v>
      </c>
    </row>
    <row r="24" spans="1:5" ht="75" x14ac:dyDescent="0.25">
      <c r="A24" s="21" t="s">
        <v>931</v>
      </c>
      <c r="B24" s="21" t="s">
        <v>932</v>
      </c>
      <c r="C24" s="21" t="s">
        <v>933</v>
      </c>
      <c r="D24" s="66">
        <v>118013333</v>
      </c>
      <c r="E24" s="36" t="s">
        <v>934</v>
      </c>
    </row>
    <row r="25" spans="1:5" ht="84.75" x14ac:dyDescent="0.25">
      <c r="A25" s="21" t="s">
        <v>947</v>
      </c>
      <c r="B25" s="21" t="s">
        <v>948</v>
      </c>
      <c r="C25" s="21" t="s">
        <v>656</v>
      </c>
      <c r="D25" s="66">
        <v>116600000</v>
      </c>
      <c r="E25" s="36" t="s">
        <v>949</v>
      </c>
    </row>
    <row r="26" spans="1:5" ht="75" x14ac:dyDescent="0.25">
      <c r="A26" s="21" t="s">
        <v>970</v>
      </c>
      <c r="B26" s="21" t="s">
        <v>971</v>
      </c>
      <c r="C26" s="21" t="s">
        <v>972</v>
      </c>
      <c r="D26" s="66">
        <v>110000000</v>
      </c>
      <c r="E26" s="36" t="s">
        <v>973</v>
      </c>
    </row>
    <row r="27" spans="1:5" ht="75" x14ac:dyDescent="0.25">
      <c r="A27" s="21" t="s">
        <v>950</v>
      </c>
      <c r="B27" s="21" t="s">
        <v>951</v>
      </c>
      <c r="C27" s="21" t="s">
        <v>643</v>
      </c>
      <c r="D27" s="66">
        <v>105305200</v>
      </c>
      <c r="E27" s="36" t="s">
        <v>952</v>
      </c>
    </row>
    <row r="28" spans="1:5" ht="96.75" x14ac:dyDescent="0.25">
      <c r="A28" s="21" t="s">
        <v>906</v>
      </c>
      <c r="B28" s="48" t="s">
        <v>907</v>
      </c>
      <c r="C28" s="21" t="s">
        <v>448</v>
      </c>
      <c r="D28" s="66">
        <v>104268661</v>
      </c>
      <c r="E28" s="36" t="s">
        <v>908</v>
      </c>
    </row>
    <row r="29" spans="1:5" ht="75" x14ac:dyDescent="0.25">
      <c r="A29" s="21" t="s">
        <v>1010</v>
      </c>
      <c r="B29" s="21" t="s">
        <v>1011</v>
      </c>
      <c r="C29" s="21" t="s">
        <v>1012</v>
      </c>
      <c r="D29" s="66">
        <v>101766652</v>
      </c>
      <c r="E29" s="36" t="s">
        <v>1013</v>
      </c>
    </row>
    <row r="30" spans="1:5" ht="108.75" x14ac:dyDescent="0.25">
      <c r="A30" s="21" t="s">
        <v>974</v>
      </c>
      <c r="B30" s="21" t="s">
        <v>975</v>
      </c>
      <c r="C30" s="21" t="s">
        <v>976</v>
      </c>
      <c r="D30" s="66">
        <v>96841324</v>
      </c>
      <c r="E30" s="36" t="s">
        <v>977</v>
      </c>
    </row>
    <row r="31" spans="1:5" ht="96.75" x14ac:dyDescent="0.25">
      <c r="A31" s="21" t="s">
        <v>1014</v>
      </c>
      <c r="B31" s="21" t="s">
        <v>1015</v>
      </c>
      <c r="C31" s="21" t="s">
        <v>1016</v>
      </c>
      <c r="D31" s="66">
        <v>90312000</v>
      </c>
      <c r="E31" s="36" t="s">
        <v>1017</v>
      </c>
    </row>
    <row r="32" spans="1:5" ht="75" x14ac:dyDescent="0.25">
      <c r="A32" s="21" t="s">
        <v>999</v>
      </c>
      <c r="B32" s="23" t="s">
        <v>1000</v>
      </c>
      <c r="C32" s="21" t="s">
        <v>1001</v>
      </c>
      <c r="D32" s="66">
        <v>82733316</v>
      </c>
      <c r="E32" s="36" t="s">
        <v>1002</v>
      </c>
    </row>
    <row r="33" spans="1:5" ht="96.75" x14ac:dyDescent="0.25">
      <c r="A33" s="21" t="s">
        <v>938</v>
      </c>
      <c r="B33" s="48" t="s">
        <v>939</v>
      </c>
      <c r="C33" s="21" t="s">
        <v>940</v>
      </c>
      <c r="D33" s="66">
        <v>82680000</v>
      </c>
      <c r="E33" s="36" t="s">
        <v>941</v>
      </c>
    </row>
    <row r="34" spans="1:5" ht="108.75" x14ac:dyDescent="0.25">
      <c r="A34" s="21" t="s">
        <v>1074</v>
      </c>
      <c r="B34" s="21" t="s">
        <v>1075</v>
      </c>
      <c r="C34" s="21" t="s">
        <v>1076</v>
      </c>
      <c r="D34" s="66">
        <v>81585000</v>
      </c>
      <c r="E34" s="36" t="s">
        <v>1077</v>
      </c>
    </row>
    <row r="35" spans="1:5" ht="84.75" x14ac:dyDescent="0.25">
      <c r="A35" s="21" t="s">
        <v>916</v>
      </c>
      <c r="B35" s="48" t="s">
        <v>917</v>
      </c>
      <c r="C35" s="21" t="s">
        <v>409</v>
      </c>
      <c r="D35" s="67">
        <v>78099978</v>
      </c>
      <c r="E35" s="36" t="s">
        <v>918</v>
      </c>
    </row>
    <row r="36" spans="1:5" ht="120.75" x14ac:dyDescent="0.25">
      <c r="A36" s="21" t="s">
        <v>982</v>
      </c>
      <c r="B36" s="21" t="s">
        <v>979</v>
      </c>
      <c r="C36" s="21" t="s">
        <v>983</v>
      </c>
      <c r="D36" s="67">
        <v>75776000</v>
      </c>
      <c r="E36" s="36" t="s">
        <v>984</v>
      </c>
    </row>
    <row r="37" spans="1:5" ht="216.75" x14ac:dyDescent="0.25">
      <c r="A37" s="21" t="s">
        <v>985</v>
      </c>
      <c r="B37" s="21" t="s">
        <v>986</v>
      </c>
      <c r="C37" s="21" t="s">
        <v>987</v>
      </c>
      <c r="D37" s="66">
        <v>75776000</v>
      </c>
      <c r="E37" s="36" t="s">
        <v>988</v>
      </c>
    </row>
    <row r="38" spans="1:5" ht="96.75" x14ac:dyDescent="0.25">
      <c r="A38" s="21" t="s">
        <v>1026</v>
      </c>
      <c r="B38" s="21" t="s">
        <v>1027</v>
      </c>
      <c r="C38" s="21" t="s">
        <v>1028</v>
      </c>
      <c r="D38" s="66">
        <v>75743990</v>
      </c>
      <c r="E38" s="36" t="s">
        <v>1029</v>
      </c>
    </row>
    <row r="39" spans="1:5" ht="96.75" x14ac:dyDescent="0.25">
      <c r="A39" s="21" t="s">
        <v>1007</v>
      </c>
      <c r="B39" s="21" t="s">
        <v>1008</v>
      </c>
      <c r="C39" s="21" t="s">
        <v>762</v>
      </c>
      <c r="D39" s="66">
        <v>75733326</v>
      </c>
      <c r="E39" s="36" t="s">
        <v>1009</v>
      </c>
    </row>
    <row r="40" spans="1:5" ht="84.75" x14ac:dyDescent="0.25">
      <c r="A40" s="21" t="s">
        <v>1037</v>
      </c>
      <c r="B40" s="21" t="s">
        <v>1038</v>
      </c>
      <c r="C40" s="21" t="s">
        <v>1039</v>
      </c>
      <c r="D40" s="67">
        <v>75330000</v>
      </c>
      <c r="E40" s="36" t="s">
        <v>1040</v>
      </c>
    </row>
    <row r="41" spans="1:5" ht="120.75" x14ac:dyDescent="0.25">
      <c r="A41" s="21" t="s">
        <v>978</v>
      </c>
      <c r="B41" s="21" t="s">
        <v>979</v>
      </c>
      <c r="C41" s="21" t="s">
        <v>980</v>
      </c>
      <c r="D41" s="66">
        <v>75264000</v>
      </c>
      <c r="E41" s="36" t="s">
        <v>981</v>
      </c>
    </row>
    <row r="42" spans="1:5" ht="75" x14ac:dyDescent="0.25">
      <c r="A42" s="21" t="s">
        <v>964</v>
      </c>
      <c r="B42" s="21" t="s">
        <v>965</v>
      </c>
      <c r="C42" s="21" t="s">
        <v>23</v>
      </c>
      <c r="D42" s="66">
        <v>70290434</v>
      </c>
      <c r="E42" s="36" t="s">
        <v>651</v>
      </c>
    </row>
    <row r="43" spans="1:5" ht="75" x14ac:dyDescent="0.25">
      <c r="A43" s="21" t="s">
        <v>1048</v>
      </c>
      <c r="B43" s="21" t="s">
        <v>1049</v>
      </c>
      <c r="C43" s="21" t="s">
        <v>1050</v>
      </c>
      <c r="D43" s="66">
        <v>69960000</v>
      </c>
      <c r="E43" s="36" t="s">
        <v>1051</v>
      </c>
    </row>
    <row r="44" spans="1:5" ht="85.5" customHeight="1" x14ac:dyDescent="0.25">
      <c r="A44" s="21" t="s">
        <v>1052</v>
      </c>
      <c r="B44" s="21" t="s">
        <v>1053</v>
      </c>
      <c r="C44" s="21" t="s">
        <v>1054</v>
      </c>
      <c r="D44" s="66">
        <v>69960000</v>
      </c>
      <c r="E44" s="36" t="s">
        <v>1055</v>
      </c>
    </row>
    <row r="45" spans="1:5" ht="96.75" x14ac:dyDescent="0.25">
      <c r="A45" s="21" t="s">
        <v>989</v>
      </c>
      <c r="B45" s="48" t="s">
        <v>990</v>
      </c>
      <c r="C45" s="21" t="s">
        <v>674</v>
      </c>
      <c r="D45" s="66">
        <v>68900000</v>
      </c>
      <c r="E45" s="36" t="s">
        <v>991</v>
      </c>
    </row>
    <row r="46" spans="1:5" ht="75" x14ac:dyDescent="0.25">
      <c r="A46" s="21" t="s">
        <v>1063</v>
      </c>
      <c r="B46" s="21" t="s">
        <v>1064</v>
      </c>
      <c r="C46" s="21" t="s">
        <v>1065</v>
      </c>
      <c r="D46" s="66">
        <v>68000000</v>
      </c>
      <c r="E46" s="36" t="s">
        <v>1066</v>
      </c>
    </row>
    <row r="47" spans="1:5" ht="81" customHeight="1" x14ac:dyDescent="0.25">
      <c r="A47" s="21" t="s">
        <v>942</v>
      </c>
      <c r="B47" s="21" t="s">
        <v>599</v>
      </c>
      <c r="C47" s="21" t="s">
        <v>199</v>
      </c>
      <c r="D47" s="67">
        <v>61956205</v>
      </c>
      <c r="E47" s="36" t="s">
        <v>943</v>
      </c>
    </row>
    <row r="48" spans="1:5" ht="61.5" customHeight="1" x14ac:dyDescent="0.25">
      <c r="A48" s="23" t="s">
        <v>1003</v>
      </c>
      <c r="B48" s="23" t="s">
        <v>1004</v>
      </c>
      <c r="C48" s="23" t="s">
        <v>1005</v>
      </c>
      <c r="D48" s="68">
        <v>61099993</v>
      </c>
      <c r="E48" s="36" t="s">
        <v>1006</v>
      </c>
    </row>
    <row r="49" spans="1:5" ht="80.25" customHeight="1" x14ac:dyDescent="0.25">
      <c r="A49" s="21" t="s">
        <v>1067</v>
      </c>
      <c r="B49" s="21" t="s">
        <v>1068</v>
      </c>
      <c r="C49" s="21" t="s">
        <v>704</v>
      </c>
      <c r="D49" s="66">
        <v>58830000</v>
      </c>
      <c r="E49" s="36" t="s">
        <v>1069</v>
      </c>
    </row>
    <row r="50" spans="1:5" ht="60" customHeight="1" x14ac:dyDescent="0.25">
      <c r="A50" s="21" t="s">
        <v>1070</v>
      </c>
      <c r="B50" s="21" t="s">
        <v>1071</v>
      </c>
      <c r="C50" s="21" t="s">
        <v>1072</v>
      </c>
      <c r="D50" s="66">
        <v>54480000</v>
      </c>
      <c r="E50" s="36" t="s">
        <v>1073</v>
      </c>
    </row>
    <row r="51" spans="1:5" ht="75" customHeight="1" x14ac:dyDescent="0.25">
      <c r="A51" s="21" t="s">
        <v>1041</v>
      </c>
      <c r="B51" s="21" t="s">
        <v>1042</v>
      </c>
      <c r="C51" s="21" t="s">
        <v>725</v>
      </c>
      <c r="D51" s="66">
        <v>53809800</v>
      </c>
      <c r="E51" s="36" t="s">
        <v>1043</v>
      </c>
    </row>
    <row r="52" spans="1:5" ht="75" x14ac:dyDescent="0.25">
      <c r="A52" s="21" t="s">
        <v>992</v>
      </c>
      <c r="B52" s="21" t="s">
        <v>993</v>
      </c>
      <c r="C52" s="21" t="s">
        <v>994</v>
      </c>
      <c r="D52" s="66">
        <v>51940000</v>
      </c>
      <c r="E52" s="36" t="s">
        <v>995</v>
      </c>
    </row>
    <row r="53" spans="1:5" ht="64.5" customHeight="1" x14ac:dyDescent="0.25">
      <c r="A53" s="21" t="s">
        <v>1044</v>
      </c>
      <c r="B53" s="21" t="s">
        <v>1045</v>
      </c>
      <c r="C53" s="21" t="s">
        <v>1046</v>
      </c>
      <c r="D53" s="66">
        <v>42395598</v>
      </c>
      <c r="E53" s="36" t="s">
        <v>1047</v>
      </c>
    </row>
    <row r="54" spans="1:5" ht="107.25" customHeight="1" x14ac:dyDescent="0.25">
      <c r="A54" s="38" t="s">
        <v>1034</v>
      </c>
      <c r="B54" s="38" t="s">
        <v>1035</v>
      </c>
      <c r="C54" s="38" t="s">
        <v>509</v>
      </c>
      <c r="D54" s="69">
        <v>42002838</v>
      </c>
      <c r="E54" s="39" t="s">
        <v>1036</v>
      </c>
    </row>
    <row r="55" spans="1:5" ht="75" x14ac:dyDescent="0.25">
      <c r="A55" s="22" t="s">
        <v>1078</v>
      </c>
      <c r="B55" s="37" t="s">
        <v>1079</v>
      </c>
      <c r="C55" s="22" t="s">
        <v>566</v>
      </c>
      <c r="D55" s="70">
        <v>28938000</v>
      </c>
      <c r="E55" s="39" t="s">
        <v>1080</v>
      </c>
    </row>
  </sheetData>
  <autoFilter ref="A1:E55" xr:uid="{52C2D5CA-F0D3-47BD-BA30-A4BC062D78C4}">
    <sortState xmlns:xlrd2="http://schemas.microsoft.com/office/spreadsheetml/2017/richdata2" ref="A2:E55">
      <sortCondition descending="1" ref="D2:D55"/>
    </sortState>
  </autoFilter>
  <hyperlinks>
    <hyperlink ref="E3" r:id="rId1" xr:uid="{D0D3CB0C-B734-47A5-8292-40A005A0727A}"/>
    <hyperlink ref="E7" r:id="rId2" xr:uid="{C3175259-3E85-4458-9DF4-03D08EDA7DE3}"/>
    <hyperlink ref="E8" r:id="rId3" xr:uid="{8810A2F1-D632-429A-AB23-E445DDEB2D46}"/>
    <hyperlink ref="E13" r:id="rId4" xr:uid="{0B71E91E-6AAF-4131-8F6D-D3172C3802F8}"/>
    <hyperlink ref="E9" r:id="rId5" xr:uid="{754F4D89-5B30-4281-A716-C267E9C9387D}"/>
    <hyperlink ref="E28" r:id="rId6" xr:uid="{99D721B5-E82C-406E-BA50-68B2E384450D}"/>
    <hyperlink ref="E10" r:id="rId7" xr:uid="{A9FA338C-6D90-491E-AB46-73143ACC8D18}"/>
    <hyperlink ref="E16" r:id="rId8" xr:uid="{BC2D8751-852E-4A8E-A7BA-4BB7FF029A0C}"/>
    <hyperlink ref="E35" r:id="rId9" xr:uid="{1DBB9EC5-2C72-438C-9081-94139D6398DA}"/>
    <hyperlink ref="E17" r:id="rId10" xr:uid="{625CEC3A-E73E-4026-B754-D982AAF6FC4E}"/>
    <hyperlink ref="E11" r:id="rId11" xr:uid="{C6C29747-1BD5-4C2E-95A6-5E321B0F0929}"/>
    <hyperlink ref="E18" r:id="rId12" xr:uid="{99BD1F41-7FD1-4A66-A817-AF8E8D8EA9C8}"/>
    <hyperlink ref="E24" r:id="rId13" xr:uid="{5750ABC4-5A71-41CD-BF32-20BDA40BEA1C}"/>
    <hyperlink ref="E4" r:id="rId14" xr:uid="{336452E0-BFD5-4C8A-A8C0-7215BBD77856}"/>
    <hyperlink ref="E33" r:id="rId15" xr:uid="{A5166579-39D5-4329-B7AC-088C0529B4D0}"/>
    <hyperlink ref="E47" r:id="rId16" xr:uid="{86827834-395A-417A-BEDD-626EF2294CE3}"/>
    <hyperlink ref="E6" r:id="rId17" xr:uid="{D1688BAE-069B-4023-BFBD-832D793E8CEB}"/>
    <hyperlink ref="E25" r:id="rId18" xr:uid="{A32F4297-711F-423B-B651-94F42C7ABB60}"/>
    <hyperlink ref="E27" r:id="rId19" xr:uid="{787452AC-808C-415B-972E-0F571759F949}"/>
    <hyperlink ref="E21" r:id="rId20" xr:uid="{EEE7DB97-F96D-469E-97D7-91CEAE474A23}"/>
    <hyperlink ref="E22" r:id="rId21" xr:uid="{2C741866-EDA1-47E3-856E-F638D4E1D55A}"/>
    <hyperlink ref="E14" r:id="rId22" xr:uid="{623B5294-48B8-4E35-AAD5-B8FB8D341153}"/>
    <hyperlink ref="E42" r:id="rId23" xr:uid="{8A3D42A5-D2F2-4C44-9249-BB4DB0ED857C}"/>
    <hyperlink ref="E15" r:id="rId24" xr:uid="{34AD6D79-59DA-42E5-946D-AADB0706C760}"/>
    <hyperlink ref="E26" r:id="rId25" xr:uid="{D05CAD0F-275B-4D53-893A-A166C01E32A7}"/>
    <hyperlink ref="E30" r:id="rId26" xr:uid="{EE75B1B3-481B-4EA4-9D26-C945613A6779}"/>
    <hyperlink ref="E41" r:id="rId27" xr:uid="{6700B05D-EB2D-410C-AE6D-D4D6B9DFD848}"/>
    <hyperlink ref="E36" r:id="rId28" xr:uid="{F00FA24B-C069-4429-8B8E-E301BB75346A}"/>
    <hyperlink ref="E37" r:id="rId29" xr:uid="{0B558A1C-771C-40C3-8144-F941509025F7}"/>
    <hyperlink ref="E45" r:id="rId30" xr:uid="{C3F8B231-945A-46B9-B76A-D07E49C33047}"/>
    <hyperlink ref="E52" r:id="rId31" xr:uid="{32FECC15-57E7-42C0-A734-D06A6DBF4320}"/>
    <hyperlink ref="E20" r:id="rId32" xr:uid="{C46FDC61-9A86-468D-B76D-141EC48899CC}"/>
    <hyperlink ref="E32" r:id="rId33" xr:uid="{DB29FB6B-9C0E-40A1-AF03-0A0B3218E3CB}"/>
    <hyperlink ref="E48" r:id="rId34" xr:uid="{B2D1B003-0142-49AB-A912-E640A82FAB9D}"/>
    <hyperlink ref="E29" r:id="rId35" xr:uid="{9DCBEFED-9B86-45D7-8752-A73C792B2809}"/>
    <hyperlink ref="E2" r:id="rId36" xr:uid="{621A2B52-8DCC-4865-867B-E16570FA19BA}"/>
    <hyperlink ref="E23" r:id="rId37" xr:uid="{161AF4A6-E0D6-4A9F-8D28-127D7DBDEB41}"/>
    <hyperlink ref="E38" r:id="rId38" xr:uid="{041E734E-5EFA-477F-88CE-65A358DE35A3}"/>
    <hyperlink ref="E39" r:id="rId39" xr:uid="{DE6C0F7A-E188-4110-BC23-FB6F50E398A4}"/>
    <hyperlink ref="E31" r:id="rId40" xr:uid="{4373D4C2-606B-44CA-BAD0-B314603DAA19}"/>
    <hyperlink ref="E5" r:id="rId41" xr:uid="{CEFCBFCE-B8EF-45E4-857C-B5B977428A67}"/>
    <hyperlink ref="E54" r:id="rId42" xr:uid="{EB4E22CC-A614-42E7-9262-710FF9A768D2}"/>
    <hyperlink ref="E40" r:id="rId43" xr:uid="{D479E7D1-1415-47E4-863F-D9C7381CB297}"/>
    <hyperlink ref="E51" r:id="rId44" xr:uid="{6213EFB4-DA4E-4C99-9EB7-78BDB1946B62}"/>
    <hyperlink ref="E53" r:id="rId45" xr:uid="{E366AB34-CF5A-4A28-A7D8-703F93A07336}"/>
    <hyperlink ref="E43" r:id="rId46" xr:uid="{E01F8E5F-A40C-4489-BDB4-B1D7CCA0CD5E}"/>
    <hyperlink ref="E55" r:id="rId47" xr:uid="{79389ABE-69A0-4650-8814-66717D60A102}"/>
    <hyperlink ref="E44" r:id="rId48" xr:uid="{2B43F311-39F6-4EF7-8880-F65C03E198CC}"/>
    <hyperlink ref="E19" r:id="rId49" xr:uid="{AF308D61-9F44-42C8-947E-82B3B58F3246}"/>
    <hyperlink ref="E12" r:id="rId50" xr:uid="{C8B67562-D4A4-4BF1-B97E-EABBC4C03DB0}"/>
    <hyperlink ref="E46" r:id="rId51" xr:uid="{3BEBAD04-0273-4B7E-8EB8-38AEA1E76F4F}"/>
    <hyperlink ref="E49" r:id="rId52" xr:uid="{D35B3A38-4080-4145-8220-74572ADA7329}"/>
    <hyperlink ref="E50" r:id="rId53" xr:uid="{A3C980E3-E415-499A-AEBB-28AE823D6DD5}"/>
    <hyperlink ref="E34" r:id="rId54" xr:uid="{A029BF95-4251-4972-BC4E-AEAF5AE3F39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2022</vt:lpstr>
      <vt:lpstr>2023</vt:lpstr>
      <vt:lpstr>2024</vt:lpstr>
      <vt:lpstr>2025</vt:lpstr>
    </vt:vector>
  </TitlesOfParts>
  <Manager/>
  <Company>Consejo Superior de la Judicatura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Monica Paez Achury</dc:creator>
  <cp:keywords/>
  <dc:description/>
  <cp:lastModifiedBy>Diana Carolina Rodriguez Ramos</cp:lastModifiedBy>
  <cp:revision/>
  <dcterms:created xsi:type="dcterms:W3CDTF">2025-06-25T15:34:10Z</dcterms:created>
  <dcterms:modified xsi:type="dcterms:W3CDTF">2025-07-02T00:18:32Z</dcterms:modified>
  <cp:category/>
  <cp:contentStatus/>
</cp:coreProperties>
</file>