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ES GALINDO\Escritorio\Andres Forero\Anexos\"/>
    </mc:Choice>
  </mc:AlternateContent>
  <xr:revisionPtr revIDLastSave="0" documentId="8_{AF00830B-AB57-416C-8E85-E72036190D26}" xr6:coauthVersionLast="36" xr6:coauthVersionMax="36" xr10:uidLastSave="{00000000-0000-0000-0000-000000000000}"/>
  <bookViews>
    <workbookView xWindow="0" yWindow="0" windowWidth="28800" windowHeight="12210" xr2:uid="{14D3E17C-EC17-4E2C-BF09-1F3D73A6A4E8}"/>
  </bookViews>
  <sheets>
    <sheet name="Régimen Subsidiado - LM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" l="1"/>
  <c r="F49" i="1"/>
  <c r="E49" i="1"/>
  <c r="D49" i="1"/>
  <c r="C49" i="1"/>
</calcChain>
</file>

<file path=xl/sharedStrings.xml><?xml version="1.0" encoding="utf-8"?>
<sst xmlns="http://schemas.openxmlformats.org/spreadsheetml/2006/main" count="55" uniqueCount="55">
  <si>
    <t>EPS</t>
  </si>
  <si>
    <t>Nit</t>
  </si>
  <si>
    <t>UPC Reconocida 2018
(enero - diciembre)
$</t>
  </si>
  <si>
    <t>UPC Reconocida 2019
(enero - diciembre)
$</t>
  </si>
  <si>
    <t>UPC Reconocida 2020
(enero - diciembre)
$</t>
  </si>
  <si>
    <t>UPC Reconocida 2021
(enero - diciembre)
$</t>
  </si>
  <si>
    <t>UPC Reconocida 2022
(enero - junio)
$</t>
  </si>
  <si>
    <t>Aliansalud</t>
  </si>
  <si>
    <t>Ambuq</t>
  </si>
  <si>
    <t>Anaswayuu</t>
  </si>
  <si>
    <t>Asmet Salud</t>
  </si>
  <si>
    <t>Asociación Indígena del Cauca</t>
  </si>
  <si>
    <t>Cafesalud</t>
  </si>
  <si>
    <t>Cajacopi Atlántico</t>
  </si>
  <si>
    <t>Capital Salud</t>
  </si>
  <si>
    <t>Capresoca</t>
  </si>
  <si>
    <t>Comfaboy</t>
  </si>
  <si>
    <t>Comfachoco</t>
  </si>
  <si>
    <t>Comfacor</t>
  </si>
  <si>
    <t>Comfacundi</t>
  </si>
  <si>
    <t>Comfama</t>
  </si>
  <si>
    <t>Comfamiliar Cartagena</t>
  </si>
  <si>
    <t>Comfamiliar de la Guajira</t>
  </si>
  <si>
    <t>Comfamiliar de Nariño</t>
  </si>
  <si>
    <t>Comfamiliar Huila</t>
  </si>
  <si>
    <t>Comfaoriente</t>
  </si>
  <si>
    <t>Comfasucre</t>
  </si>
  <si>
    <t>Comfenalco Valle</t>
  </si>
  <si>
    <t>Comparta</t>
  </si>
  <si>
    <t>Compensar</t>
  </si>
  <si>
    <t>Convida</t>
  </si>
  <si>
    <t>Coomeva</t>
  </si>
  <si>
    <t>Coosalud</t>
  </si>
  <si>
    <t>Cruz Blanca</t>
  </si>
  <si>
    <t>Dusakawi</t>
  </si>
  <si>
    <t>Ecoopsos</t>
  </si>
  <si>
    <t>Emdisalud</t>
  </si>
  <si>
    <t>Emssanar</t>
  </si>
  <si>
    <t>Familiar de Colombia</t>
  </si>
  <si>
    <t>Famisanar</t>
  </si>
  <si>
    <t>Mallamas</t>
  </si>
  <si>
    <t>Manexka</t>
  </si>
  <si>
    <t>Medimas</t>
  </si>
  <si>
    <t>Mutual Ser</t>
  </si>
  <si>
    <t>Nueva Eps</t>
  </si>
  <si>
    <t>Pijaos</t>
  </si>
  <si>
    <t>Salud Mia</t>
  </si>
  <si>
    <t>Salud Total</t>
  </si>
  <si>
    <t>Saludcoop</t>
  </si>
  <si>
    <t>Saludvida</t>
  </si>
  <si>
    <t>Sanitas</t>
  </si>
  <si>
    <t>Savia Salud</t>
  </si>
  <si>
    <t>Servicio Occidental de Salud - Sos</t>
  </si>
  <si>
    <t>Suramericana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</si>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</sst>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 wrapText="1"/>
    </xf>
    <xf numFmtId="4" fontId="0" fillId="0" borderId="0" xfId="0" applyNumberFormat="1"/>
    <xf numFmtId="0" fontId="1" fillId="0" borderId="0" xfId="0" applyFont="1" applyAlignment="1">
      <alignment horizontal="center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91881-3C5B-41AC-B904-32D1860C537D}">
  <dimension ref="A1:G51"/>
  <sheetViews>
    <sheetView tabSelected="1" zoomScale="85" zoomScaleNormal="85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32.28515625" bestFit="1" customWidth="1"/>
    <col min="2" max="2" width="13" customWidth="1"/>
    <col min="3" max="3" width="21" bestFit="1" customWidth="1"/>
    <col min="4" max="7" width="20" bestFit="1" customWidth="1"/>
  </cols>
  <sheetData>
    <row r="1" spans="1:7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7</v>
      </c>
      <c r="B2">
        <v>830113831</v>
      </c>
      <c r="C2" s="2">
        <v>251415412.69000003</v>
      </c>
      <c r="D2" s="2">
        <v>431378179.75</v>
      </c>
      <c r="E2" s="2">
        <v>1974912310.95</v>
      </c>
      <c r="F2" s="2">
        <v>10648137875.139999</v>
      </c>
      <c r="G2" s="2">
        <v>6091208373.0799999</v>
      </c>
    </row>
    <row r="3" spans="1:7" x14ac:dyDescent="0.25">
      <c r="A3" t="s">
        <v>8</v>
      </c>
      <c r="B3">
        <v>818000140</v>
      </c>
      <c r="C3" s="2">
        <v>656299585497.02014</v>
      </c>
      <c r="D3" s="2">
        <v>700122596461.21008</v>
      </c>
      <c r="E3" s="2">
        <v>741517064065.02014</v>
      </c>
      <c r="F3" s="2">
        <v>265865164452.54001</v>
      </c>
      <c r="G3" s="2">
        <v>702361426.17000008</v>
      </c>
    </row>
    <row r="4" spans="1:7" x14ac:dyDescent="0.25">
      <c r="A4" t="s">
        <v>9</v>
      </c>
      <c r="B4">
        <v>839000495</v>
      </c>
      <c r="C4" s="2">
        <v>151036715843.89001</v>
      </c>
      <c r="D4" s="2">
        <v>177926919031.82001</v>
      </c>
      <c r="E4" s="2">
        <v>200707870629.27002</v>
      </c>
      <c r="F4" s="2">
        <v>221319446675.26001</v>
      </c>
      <c r="G4" s="2">
        <v>125578607514.17001</v>
      </c>
    </row>
    <row r="5" spans="1:7" x14ac:dyDescent="0.25">
      <c r="A5" t="s">
        <v>10</v>
      </c>
      <c r="B5">
        <v>900935126</v>
      </c>
      <c r="C5" s="2">
        <v>1527388371231.8999</v>
      </c>
      <c r="D5" s="2">
        <v>1702393983191.1304</v>
      </c>
      <c r="E5" s="2">
        <v>1847279198686.7502</v>
      </c>
      <c r="F5" s="2">
        <v>1952053478765.0496</v>
      </c>
      <c r="G5" s="2">
        <v>1081988809507.7599</v>
      </c>
    </row>
    <row r="6" spans="1:7" x14ac:dyDescent="0.25">
      <c r="A6" t="s">
        <v>11</v>
      </c>
      <c r="B6">
        <v>817001773</v>
      </c>
      <c r="C6" s="2">
        <v>389297874381.22003</v>
      </c>
      <c r="D6" s="2">
        <v>444693635695.31</v>
      </c>
      <c r="E6" s="2">
        <v>514780626043.76996</v>
      </c>
      <c r="F6" s="2">
        <v>551231879196.32007</v>
      </c>
      <c r="G6" s="2">
        <v>305741838701.45001</v>
      </c>
    </row>
    <row r="7" spans="1:7" x14ac:dyDescent="0.25">
      <c r="A7" t="s">
        <v>12</v>
      </c>
      <c r="B7">
        <v>800140949</v>
      </c>
      <c r="C7" s="2">
        <v>513170385.40999997</v>
      </c>
      <c r="D7" s="2">
        <v>326162.31</v>
      </c>
      <c r="E7" s="2">
        <v>0</v>
      </c>
      <c r="F7" s="2">
        <v>0</v>
      </c>
      <c r="G7" s="2">
        <v>0</v>
      </c>
    </row>
    <row r="8" spans="1:7" x14ac:dyDescent="0.25">
      <c r="A8" t="s">
        <v>13</v>
      </c>
      <c r="B8">
        <v>890102044</v>
      </c>
      <c r="C8" s="2">
        <v>694294722098.78003</v>
      </c>
      <c r="D8" s="2">
        <v>848391184657.57007</v>
      </c>
      <c r="E8" s="2">
        <v>1035517907189.8899</v>
      </c>
      <c r="F8" s="2">
        <v>1242545616959.3401</v>
      </c>
      <c r="G8" s="2">
        <v>760155245914.58997</v>
      </c>
    </row>
    <row r="9" spans="1:7" x14ac:dyDescent="0.25">
      <c r="A9" t="s">
        <v>14</v>
      </c>
      <c r="B9">
        <v>900298372</v>
      </c>
      <c r="C9" s="2">
        <v>1135862035934.3298</v>
      </c>
      <c r="D9" s="2">
        <v>1187966743366.5701</v>
      </c>
      <c r="E9" s="2">
        <v>1293957094210.4102</v>
      </c>
      <c r="F9" s="2">
        <v>1374704600783.2498</v>
      </c>
      <c r="G9" s="2">
        <v>765588653512.67004</v>
      </c>
    </row>
    <row r="10" spans="1:7" x14ac:dyDescent="0.25">
      <c r="A10" t="s">
        <v>15</v>
      </c>
      <c r="B10">
        <v>891856000</v>
      </c>
      <c r="C10" s="2">
        <v>142492993289.53998</v>
      </c>
      <c r="D10" s="2">
        <v>155672878880.83002</v>
      </c>
      <c r="E10" s="2">
        <v>164754002935.95001</v>
      </c>
      <c r="F10" s="2">
        <v>173341856167.09003</v>
      </c>
      <c r="G10" s="2">
        <v>96126564968.380005</v>
      </c>
    </row>
    <row r="11" spans="1:7" x14ac:dyDescent="0.25">
      <c r="A11" t="s">
        <v>16</v>
      </c>
      <c r="B11">
        <v>891800213</v>
      </c>
      <c r="C11" s="2">
        <v>24602749.75</v>
      </c>
      <c r="D11" s="2">
        <v>102267313.14</v>
      </c>
      <c r="E11" s="2">
        <v>0</v>
      </c>
      <c r="F11" s="2">
        <v>0</v>
      </c>
      <c r="G11" s="2">
        <v>0</v>
      </c>
    </row>
    <row r="12" spans="1:7" x14ac:dyDescent="0.25">
      <c r="A12" t="s">
        <v>17</v>
      </c>
      <c r="B12">
        <v>891600091</v>
      </c>
      <c r="C12" s="2">
        <v>125776679594.03998</v>
      </c>
      <c r="D12" s="2">
        <v>141583258589.56</v>
      </c>
      <c r="E12" s="2">
        <v>146194672714.97998</v>
      </c>
      <c r="F12" s="2">
        <v>159027826263.51004</v>
      </c>
      <c r="G12" s="2">
        <v>86438589435.889999</v>
      </c>
    </row>
    <row r="13" spans="1:7" x14ac:dyDescent="0.25">
      <c r="A13" t="s">
        <v>18</v>
      </c>
      <c r="B13">
        <v>891080005</v>
      </c>
      <c r="C13" s="2">
        <v>434643274569.45007</v>
      </c>
      <c r="D13" s="2">
        <v>123011389612.41</v>
      </c>
      <c r="E13" s="2">
        <v>6335924609.8200006</v>
      </c>
      <c r="F13" s="2">
        <v>14472402</v>
      </c>
      <c r="G13" s="2">
        <v>0</v>
      </c>
    </row>
    <row r="14" spans="1:7" x14ac:dyDescent="0.25">
      <c r="A14" t="s">
        <v>19</v>
      </c>
      <c r="B14">
        <v>860045904</v>
      </c>
      <c r="C14" s="2">
        <v>110179189792.31999</v>
      </c>
      <c r="D14" s="2">
        <v>152845968223.57004</v>
      </c>
      <c r="E14" s="2">
        <v>162366165349.98999</v>
      </c>
      <c r="F14" s="2">
        <v>1300156237.77</v>
      </c>
      <c r="G14" s="2">
        <v>88330848.069999993</v>
      </c>
    </row>
    <row r="15" spans="1:7" x14ac:dyDescent="0.25">
      <c r="A15" t="s">
        <v>20</v>
      </c>
      <c r="B15">
        <v>890900841</v>
      </c>
      <c r="C15" s="2">
        <v>124662.02</v>
      </c>
      <c r="D15" s="2">
        <v>0</v>
      </c>
      <c r="E15" s="2">
        <v>0</v>
      </c>
      <c r="F15" s="2">
        <v>0</v>
      </c>
      <c r="G15" s="2">
        <v>0</v>
      </c>
    </row>
    <row r="16" spans="1:7" x14ac:dyDescent="0.25">
      <c r="A16" t="s">
        <v>21</v>
      </c>
      <c r="B16">
        <v>890480110</v>
      </c>
      <c r="C16" s="2">
        <v>141696491306.14001</v>
      </c>
      <c r="D16" s="2">
        <v>142346283302.60001</v>
      </c>
      <c r="E16" s="2">
        <v>130731858339.19</v>
      </c>
      <c r="F16" s="2">
        <v>1059510108.75</v>
      </c>
      <c r="G16" s="2">
        <v>92470770.900000006</v>
      </c>
    </row>
    <row r="17" spans="1:7" x14ac:dyDescent="0.25">
      <c r="A17" t="s">
        <v>22</v>
      </c>
      <c r="B17">
        <v>892115006</v>
      </c>
      <c r="C17" s="2">
        <v>177570148992.39999</v>
      </c>
      <c r="D17" s="2">
        <v>201242965674.10001</v>
      </c>
      <c r="E17" s="2">
        <v>231311206118.48999</v>
      </c>
      <c r="F17" s="2">
        <v>258238414220.02002</v>
      </c>
      <c r="G17" s="2">
        <v>143545880853.10999</v>
      </c>
    </row>
    <row r="18" spans="1:7" x14ac:dyDescent="0.25">
      <c r="A18" t="s">
        <v>23</v>
      </c>
      <c r="B18">
        <v>891280008</v>
      </c>
      <c r="C18" s="2">
        <v>143087942804.03</v>
      </c>
      <c r="D18" s="2">
        <v>162989208454.17999</v>
      </c>
      <c r="E18" s="2">
        <v>167580901343.38</v>
      </c>
      <c r="F18" s="2">
        <v>89382487584.710007</v>
      </c>
      <c r="G18" s="2">
        <v>185299952.5</v>
      </c>
    </row>
    <row r="19" spans="1:7" x14ac:dyDescent="0.25">
      <c r="A19" t="s">
        <v>24</v>
      </c>
      <c r="B19">
        <v>891180008</v>
      </c>
      <c r="C19" s="2">
        <v>460784509205.52002</v>
      </c>
      <c r="D19" s="2">
        <v>509500633348.69</v>
      </c>
      <c r="E19" s="2">
        <v>539359485899.26001</v>
      </c>
      <c r="F19" s="2">
        <v>543697917174.95996</v>
      </c>
      <c r="G19" s="2">
        <v>297922343468.97998</v>
      </c>
    </row>
    <row r="20" spans="1:7" x14ac:dyDescent="0.25">
      <c r="A20" t="s">
        <v>25</v>
      </c>
      <c r="B20">
        <v>890500675</v>
      </c>
      <c r="C20" s="2">
        <v>109030779590.84003</v>
      </c>
      <c r="D20" s="2">
        <v>136476009122.21001</v>
      </c>
      <c r="E20" s="2">
        <v>185564599602.06</v>
      </c>
      <c r="F20" s="2">
        <v>208215609143.35999</v>
      </c>
      <c r="G20" s="2">
        <v>125255972363.11</v>
      </c>
    </row>
    <row r="21" spans="1:7" x14ac:dyDescent="0.25">
      <c r="A21" t="s">
        <v>26</v>
      </c>
      <c r="B21">
        <v>892200015</v>
      </c>
      <c r="C21" s="2">
        <v>104336274684.09</v>
      </c>
      <c r="D21" s="2">
        <v>114013944376.63</v>
      </c>
      <c r="E21" s="2">
        <v>126143879180.28</v>
      </c>
      <c r="F21" s="2">
        <v>132170673809.40002</v>
      </c>
      <c r="G21" s="2">
        <v>48171633267.889999</v>
      </c>
    </row>
    <row r="22" spans="1:7" x14ac:dyDescent="0.25">
      <c r="A22" t="s">
        <v>27</v>
      </c>
      <c r="B22">
        <v>890303093</v>
      </c>
      <c r="C22" s="2">
        <v>7910236545.3199997</v>
      </c>
      <c r="D22" s="2">
        <v>10496493802.880001</v>
      </c>
      <c r="E22" s="2">
        <v>18459493723.080002</v>
      </c>
      <c r="F22" s="2">
        <v>33480038214.919998</v>
      </c>
      <c r="G22" s="2">
        <v>27089620736.500004</v>
      </c>
    </row>
    <row r="23" spans="1:7" x14ac:dyDescent="0.25">
      <c r="A23" t="s">
        <v>28</v>
      </c>
      <c r="B23">
        <v>804002105</v>
      </c>
      <c r="C23" s="2">
        <v>1431127056311.1201</v>
      </c>
      <c r="D23" s="2">
        <v>1517308559125.4099</v>
      </c>
      <c r="E23" s="2">
        <v>1524953197740.3696</v>
      </c>
      <c r="F23" s="2">
        <v>967194983801.42993</v>
      </c>
      <c r="G23" s="2">
        <v>1256624389.4400001</v>
      </c>
    </row>
    <row r="24" spans="1:7" x14ac:dyDescent="0.25">
      <c r="A24" t="s">
        <v>29</v>
      </c>
      <c r="B24">
        <v>860066942</v>
      </c>
      <c r="C24" s="2">
        <v>19062577923.560001</v>
      </c>
      <c r="D24" s="2">
        <v>25635240672.700001</v>
      </c>
      <c r="E24" s="2">
        <v>80011108996.48999</v>
      </c>
      <c r="F24" s="2">
        <v>188650716885.79999</v>
      </c>
      <c r="G24" s="2">
        <v>137338103155.13998</v>
      </c>
    </row>
    <row r="25" spans="1:7" x14ac:dyDescent="0.25">
      <c r="A25" t="s">
        <v>30</v>
      </c>
      <c r="B25">
        <v>899999107</v>
      </c>
      <c r="C25" s="2">
        <v>492464332933.23004</v>
      </c>
      <c r="D25" s="2">
        <v>534588445074.53992</v>
      </c>
      <c r="E25" s="2">
        <v>554981600444.43005</v>
      </c>
      <c r="F25" s="2">
        <v>557663606949.56995</v>
      </c>
      <c r="G25" s="2">
        <v>300304810577.46997</v>
      </c>
    </row>
    <row r="26" spans="1:7" x14ac:dyDescent="0.25">
      <c r="A26" t="s">
        <v>31</v>
      </c>
      <c r="B26">
        <v>805000427</v>
      </c>
      <c r="C26" s="2">
        <v>146959527475.68997</v>
      </c>
      <c r="D26" s="2">
        <v>183746980875.31</v>
      </c>
      <c r="E26" s="2">
        <v>260186319249.88</v>
      </c>
      <c r="F26" s="2">
        <v>290836482762.51007</v>
      </c>
      <c r="G26" s="2">
        <v>26060146704.029999</v>
      </c>
    </row>
    <row r="27" spans="1:7" x14ac:dyDescent="0.25">
      <c r="A27" t="s">
        <v>32</v>
      </c>
      <c r="B27">
        <v>900226715</v>
      </c>
      <c r="C27" s="2">
        <v>1669401268414.0103</v>
      </c>
      <c r="D27" s="2">
        <v>2015584731918.1699</v>
      </c>
      <c r="E27" s="2">
        <v>2447379955503.73</v>
      </c>
      <c r="F27" s="2">
        <v>2912027513149.2896</v>
      </c>
      <c r="G27" s="2">
        <v>1760156828107.5901</v>
      </c>
    </row>
    <row r="28" spans="1:7" x14ac:dyDescent="0.25">
      <c r="A28" t="s">
        <v>33</v>
      </c>
      <c r="B28">
        <v>830009783</v>
      </c>
      <c r="C28" s="2">
        <v>18491894303.330002</v>
      </c>
      <c r="D28" s="2">
        <v>18780840946.57</v>
      </c>
      <c r="E28" s="2">
        <v>583759114.62</v>
      </c>
      <c r="F28" s="2">
        <v>21711329.620000001</v>
      </c>
      <c r="G28" s="2">
        <v>0</v>
      </c>
    </row>
    <row r="29" spans="1:7" x14ac:dyDescent="0.25">
      <c r="A29" t="s">
        <v>34</v>
      </c>
      <c r="B29">
        <v>824001398</v>
      </c>
      <c r="C29" s="2">
        <v>151363101897.70001</v>
      </c>
      <c r="D29" s="2">
        <v>185657390191.57999</v>
      </c>
      <c r="E29" s="2">
        <v>202124502993.31003</v>
      </c>
      <c r="F29" s="2">
        <v>240465610502.37997</v>
      </c>
      <c r="G29" s="2">
        <v>126598308175.84</v>
      </c>
    </row>
    <row r="30" spans="1:7" x14ac:dyDescent="0.25">
      <c r="A30" t="s">
        <v>35</v>
      </c>
      <c r="B30">
        <v>901093846</v>
      </c>
      <c r="C30" s="2">
        <v>262632958339.22</v>
      </c>
      <c r="D30" s="2">
        <v>304096129757.47998</v>
      </c>
      <c r="E30" s="2">
        <v>334083644955.19</v>
      </c>
      <c r="F30" s="2">
        <v>350167647148.89996</v>
      </c>
      <c r="G30" s="2">
        <v>201184150279.07999</v>
      </c>
    </row>
    <row r="31" spans="1:7" x14ac:dyDescent="0.25">
      <c r="A31" t="s">
        <v>36</v>
      </c>
      <c r="B31">
        <v>811004055</v>
      </c>
      <c r="C31" s="2">
        <v>359044322720.58002</v>
      </c>
      <c r="D31" s="2">
        <v>334795458789.69</v>
      </c>
      <c r="E31" s="2">
        <v>8894728941.7600002</v>
      </c>
      <c r="F31" s="2">
        <v>637510254.27999997</v>
      </c>
      <c r="G31" s="2">
        <v>0</v>
      </c>
    </row>
    <row r="32" spans="1:7" x14ac:dyDescent="0.25">
      <c r="A32" t="s">
        <v>37</v>
      </c>
      <c r="B32">
        <v>901021565</v>
      </c>
      <c r="C32" s="2">
        <v>1626340738290.47</v>
      </c>
      <c r="D32" s="2">
        <v>1769914808352.7102</v>
      </c>
      <c r="E32" s="2">
        <v>1909529880587.24</v>
      </c>
      <c r="F32" s="2">
        <v>2010776219568.5703</v>
      </c>
      <c r="G32" s="2">
        <v>1117058386181.3398</v>
      </c>
    </row>
    <row r="33" spans="1:7" x14ac:dyDescent="0.25">
      <c r="A33" t="s">
        <v>38</v>
      </c>
      <c r="B33">
        <v>901543761</v>
      </c>
      <c r="C33" s="2">
        <v>0</v>
      </c>
      <c r="D33" s="2">
        <v>0</v>
      </c>
      <c r="E33" s="2">
        <v>0</v>
      </c>
      <c r="F33" s="2">
        <v>0</v>
      </c>
      <c r="G33" s="2">
        <v>23936412946.970001</v>
      </c>
    </row>
    <row r="34" spans="1:7" x14ac:dyDescent="0.25">
      <c r="A34" t="s">
        <v>39</v>
      </c>
      <c r="B34">
        <v>830003564</v>
      </c>
      <c r="C34" s="2">
        <v>95923291341.200012</v>
      </c>
      <c r="D34" s="2">
        <v>164948466526.24997</v>
      </c>
      <c r="E34" s="2">
        <v>349349852053.7099</v>
      </c>
      <c r="F34" s="2">
        <v>493371854926.42004</v>
      </c>
      <c r="G34" s="2">
        <v>308393087884.07996</v>
      </c>
    </row>
    <row r="35" spans="1:7" x14ac:dyDescent="0.25">
      <c r="A35" t="s">
        <v>40</v>
      </c>
      <c r="B35">
        <v>837000084</v>
      </c>
      <c r="C35" s="2">
        <v>248215633166.87003</v>
      </c>
      <c r="D35" s="2">
        <v>288051086830.42004</v>
      </c>
      <c r="E35" s="2">
        <v>313983979293.70996</v>
      </c>
      <c r="F35" s="2">
        <v>336130662980.69</v>
      </c>
      <c r="G35" s="2">
        <v>195914521642.62</v>
      </c>
    </row>
    <row r="36" spans="1:7" x14ac:dyDescent="0.25">
      <c r="A36" t="s">
        <v>41</v>
      </c>
      <c r="B36">
        <v>812002376</v>
      </c>
      <c r="C36" s="2">
        <v>20800589.5</v>
      </c>
      <c r="D36" s="2">
        <v>0</v>
      </c>
      <c r="E36" s="2">
        <v>0</v>
      </c>
      <c r="F36" s="2">
        <v>0</v>
      </c>
      <c r="G36" s="2">
        <v>0</v>
      </c>
    </row>
    <row r="37" spans="1:7" x14ac:dyDescent="0.25">
      <c r="A37" t="s">
        <v>42</v>
      </c>
      <c r="B37">
        <v>901097473</v>
      </c>
      <c r="C37" s="2">
        <v>1288783423149.3301</v>
      </c>
      <c r="D37" s="2">
        <v>1438051695863.6199</v>
      </c>
      <c r="E37" s="2">
        <v>1479714344714.3799</v>
      </c>
      <c r="F37" s="2">
        <v>1072392140357.09</v>
      </c>
      <c r="G37" s="2">
        <v>340307733909.31</v>
      </c>
    </row>
    <row r="38" spans="1:7" x14ac:dyDescent="0.25">
      <c r="A38" t="s">
        <v>43</v>
      </c>
      <c r="B38">
        <v>806008394</v>
      </c>
      <c r="C38" s="2">
        <v>1245448601334.21</v>
      </c>
      <c r="D38" s="2">
        <v>1592540545863.6704</v>
      </c>
      <c r="E38" s="2">
        <v>1936124409816.95</v>
      </c>
      <c r="F38" s="2">
        <v>2247904679839.8506</v>
      </c>
      <c r="G38" s="2">
        <v>1336952009040.4302</v>
      </c>
    </row>
    <row r="39" spans="1:7" x14ac:dyDescent="0.25">
      <c r="A39" t="s">
        <v>44</v>
      </c>
      <c r="B39">
        <v>900156264</v>
      </c>
      <c r="C39" s="2">
        <v>1131065119227.3196</v>
      </c>
      <c r="D39" s="2">
        <v>1589756196898.9702</v>
      </c>
      <c r="E39" s="2">
        <v>2799738779134.4604</v>
      </c>
      <c r="F39" s="2">
        <v>3726540927238.3105</v>
      </c>
      <c r="G39" s="2">
        <v>2501717300450.48</v>
      </c>
    </row>
    <row r="40" spans="1:7" x14ac:dyDescent="0.25">
      <c r="A40" t="s">
        <v>45</v>
      </c>
      <c r="B40">
        <v>809008362</v>
      </c>
      <c r="C40" s="2">
        <v>67892782725.139992</v>
      </c>
      <c r="D40" s="2">
        <v>82076115546.690002</v>
      </c>
      <c r="E40" s="2">
        <v>90847014952.319992</v>
      </c>
      <c r="F40" s="2">
        <v>100794902657.23001</v>
      </c>
      <c r="G40" s="2">
        <v>59243649161.32</v>
      </c>
    </row>
    <row r="41" spans="1:7" x14ac:dyDescent="0.25">
      <c r="A41" t="s">
        <v>46</v>
      </c>
      <c r="B41">
        <v>900914254</v>
      </c>
      <c r="C41" s="2">
        <v>466882</v>
      </c>
      <c r="D41" s="2">
        <v>347389630.48000002</v>
      </c>
      <c r="E41" s="2">
        <v>6337644998.6000013</v>
      </c>
      <c r="F41" s="2">
        <v>11787880986.300001</v>
      </c>
      <c r="G41" s="2">
        <v>8338453798.4599991</v>
      </c>
    </row>
    <row r="42" spans="1:7" x14ac:dyDescent="0.25">
      <c r="A42" t="s">
        <v>47</v>
      </c>
      <c r="B42">
        <v>800130907</v>
      </c>
      <c r="C42" s="2">
        <v>117813399031.98001</v>
      </c>
      <c r="D42" s="2">
        <v>170153454792.48001</v>
      </c>
      <c r="E42" s="2">
        <v>431091498234.54004</v>
      </c>
      <c r="F42" s="2">
        <v>560649261703.66003</v>
      </c>
      <c r="G42" s="2">
        <v>483766798427.52002</v>
      </c>
    </row>
    <row r="43" spans="1:7" x14ac:dyDescent="0.25">
      <c r="A43" t="s">
        <v>48</v>
      </c>
      <c r="B43">
        <v>800250119</v>
      </c>
      <c r="C43" s="2">
        <v>73981.929999999993</v>
      </c>
      <c r="D43" s="2">
        <v>0</v>
      </c>
      <c r="E43" s="2">
        <v>0</v>
      </c>
      <c r="F43" s="2">
        <v>0</v>
      </c>
      <c r="G43" s="2">
        <v>0</v>
      </c>
    </row>
    <row r="44" spans="1:7" x14ac:dyDescent="0.25">
      <c r="A44" t="s">
        <v>49</v>
      </c>
      <c r="B44">
        <v>830074184</v>
      </c>
      <c r="C44" s="2">
        <v>947908639992.19983</v>
      </c>
      <c r="D44" s="2">
        <v>1020597519621.03</v>
      </c>
      <c r="E44" s="2">
        <v>28435659840.759998</v>
      </c>
      <c r="F44" s="2">
        <v>2115894820.71</v>
      </c>
      <c r="G44" s="2">
        <v>0</v>
      </c>
    </row>
    <row r="45" spans="1:7" x14ac:dyDescent="0.25">
      <c r="A45" t="s">
        <v>50</v>
      </c>
      <c r="B45">
        <v>800251440</v>
      </c>
      <c r="C45" s="2">
        <v>25050543826.049999</v>
      </c>
      <c r="D45" s="2">
        <v>41539853788.169998</v>
      </c>
      <c r="E45" s="2">
        <v>184185416027.64993</v>
      </c>
      <c r="F45" s="2">
        <v>441015255545.21997</v>
      </c>
      <c r="G45" s="2">
        <v>476041888583.27997</v>
      </c>
    </row>
    <row r="46" spans="1:7" x14ac:dyDescent="0.25">
      <c r="A46" t="s">
        <v>51</v>
      </c>
      <c r="B46">
        <v>900604350</v>
      </c>
      <c r="C46" s="2">
        <v>1476726794976.71</v>
      </c>
      <c r="D46" s="2">
        <v>1622763564268.2495</v>
      </c>
      <c r="E46" s="2">
        <v>1745197209438.7598</v>
      </c>
      <c r="F46" s="2">
        <v>1807773469852.7998</v>
      </c>
      <c r="G46" s="2">
        <v>990203630665.76001</v>
      </c>
    </row>
    <row r="47" spans="1:7" x14ac:dyDescent="0.25">
      <c r="A47" t="s">
        <v>52</v>
      </c>
      <c r="B47">
        <v>805001157</v>
      </c>
      <c r="C47" s="2">
        <v>47678130433.30999</v>
      </c>
      <c r="D47" s="2">
        <v>75541898843.62001</v>
      </c>
      <c r="E47" s="2">
        <v>119775583974.71002</v>
      </c>
      <c r="F47" s="2">
        <v>107935599053.23</v>
      </c>
      <c r="G47" s="2">
        <v>73726118875.680008</v>
      </c>
    </row>
    <row r="48" spans="1:7" x14ac:dyDescent="0.25">
      <c r="A48" t="s">
        <v>53</v>
      </c>
      <c r="B48">
        <v>800088702</v>
      </c>
      <c r="C48" s="2">
        <v>80781625541.48999</v>
      </c>
      <c r="D48" s="2">
        <v>110342956579.31</v>
      </c>
      <c r="E48" s="2">
        <v>258809506107.38998</v>
      </c>
      <c r="F48" s="2">
        <v>322095350254.03998</v>
      </c>
      <c r="G48" s="2">
        <v>313880967288.73999</v>
      </c>
    </row>
    <row r="49" spans="1:7" x14ac:dyDescent="0.25">
      <c r="A49" s="3" t="s">
        <v>54</v>
      </c>
      <c r="B49" s="3"/>
      <c r="C49" s="4">
        <f>SUM(C2:C48)</f>
        <v>19462674243378.852</v>
      </c>
      <c r="D49" s="4">
        <f t="shared" ref="D49:G49" si="0">SUM(D2:D48)</f>
        <v>21999027398203.594</v>
      </c>
      <c r="E49" s="4">
        <f t="shared" si="0"/>
        <v>24580856460067.5</v>
      </c>
      <c r="F49" s="4">
        <f t="shared" si="0"/>
        <v>25967247168601.293</v>
      </c>
      <c r="G49" s="4">
        <f t="shared" si="0"/>
        <v>14653143361859.799</v>
      </c>
    </row>
    <row r="51" spans="1:7" x14ac:dyDescent="0.25">
      <c r="C51" s="2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Régimen Subsidiado - LMA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Grupo Régimen Subsidiado</dc:creator>
  <cp:lastModifiedBy>Ines Maria Galindo Henriquez</cp:lastModifiedBy>
  <dcterms:created xsi:type="dcterms:W3CDTF">2022-09-29T16:50:20Z</dcterms:created>
  <dcterms:modified xsi:type="dcterms:W3CDTF">2022-10-07T21:38:59Z</dcterms:modified>
</cp:coreProperties>
</file>