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h.castaneda\Documents\Documents\CUATRENIO 2018-2022\LEGISLATURA 2019-2020\PROPOSICIONES\PROPOSICION No. 07 DEL 26 DE NOVIEMBRE DE 2019 - copia\"/>
    </mc:Choice>
  </mc:AlternateContent>
  <bookViews>
    <workbookView xWindow="-120" yWindow="-120" windowWidth="21840" windowHeight="13140"/>
  </bookViews>
  <sheets>
    <sheet name="Hoja1" sheetId="1" r:id="rId1"/>
  </sheets>
  <definedNames>
    <definedName name="_xlnm.Print_Area" localSheetId="0">Hoja1!$A$1:$K$14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G13" i="1" l="1"/>
  <c r="F13" i="1"/>
  <c r="E13" i="1"/>
  <c r="G12" i="1" l="1"/>
  <c r="F12" i="1"/>
  <c r="E12" i="1"/>
  <c r="G11" i="1"/>
  <c r="F11" i="1"/>
  <c r="E11" i="1"/>
</calcChain>
</file>

<file path=xl/sharedStrings.xml><?xml version="1.0" encoding="utf-8"?>
<sst xmlns="http://schemas.openxmlformats.org/spreadsheetml/2006/main" count="87" uniqueCount="39">
  <si>
    <t>FECHA DE INICIO</t>
  </si>
  <si>
    <t xml:space="preserve">FECHA DE TERMINACIÓN </t>
  </si>
  <si>
    <t xml:space="preserve">Numero de contrato </t>
  </si>
  <si>
    <t xml:space="preserve">objeto </t>
  </si>
  <si>
    <t xml:space="preserve">alcance de las obras </t>
  </si>
  <si>
    <t>N/A</t>
  </si>
  <si>
    <t>MEJORAMIENTO DE VÍAS TERCIARIAS ENTRE VEREDAS PUERTO VEGA - CAMPOALEGRE DEL MUNICIPIO DE PUERTO ASÍS, DEPARTAMENTO DEL PUTUMAYO</t>
  </si>
  <si>
    <t>3 KM de Pavimento Flexible.</t>
  </si>
  <si>
    <t>PROCESO PRECONTRACTUAL</t>
  </si>
  <si>
    <t>Obra 
1225 - 2018
Interventoría
1360 - 2018</t>
  </si>
  <si>
    <t>MEJORAMIENTO DE VIAS TERCIARIAS PARA UNA PAZ ESTABLE Y DURADERA EN LOS MUNICIPIOS DEL DEPARTAMENTO DE PUTUMAYO</t>
  </si>
  <si>
    <t xml:space="preserve">Colón: 0.98km de Placa Huella
Mocoa: 0.89km de Placa Huella 
Orito: 4.33km de Placa Huella
Puerto Asís: 1.5km  de Placa Huella
Puerto Caicedo: 1.5km de Placa Huella 
Puerto Guzmán: 1.05km de Placa Huella
Puerto Leguizamo: 1.28km de Placa Huella 
San Francisco: 1.04km de Placa Huella.
San Miguel: 1.5km  de Placa Huella 
Santiago: 0.62km  de Placa Huella
Sibundoy: 0.85km de Placa Huella
Valle del Guamuez: 1.54km de Placa Huella
Villagarzón: 1.01km  de Placa Huella </t>
  </si>
  <si>
    <t>EN EJECUCION</t>
  </si>
  <si>
    <t>OBRAS POR IMPUESTOS
Obra 
3-1-77258-004-2019
Interventoría
3-1-77258-006-2019</t>
  </si>
  <si>
    <t xml:space="preserve"> Mejoramiento De Via Mediante Pavimento Asfaltico En Frio De La Via San Pedro-Arizona, Segunda Etapa Absc K3+743 A K6+543 Y De K25+427 Hasta K27+927, Municipio De Puerto Caicedo, Departamento De Putumayo</t>
  </si>
  <si>
    <t>5,3 kilómetros. Pavimento Asfáltico</t>
  </si>
  <si>
    <t>OCAD 11
Obra:1273 - 2019
Interventoría: 1902-2019</t>
  </si>
  <si>
    <t>MEJORAMIENTO DE LA VIA MESÓN - PUERTO LIMÓN  PUTUMAYO</t>
  </si>
  <si>
    <t>2,282 Km de Placa Huella</t>
  </si>
  <si>
    <t>PENDIENTE</t>
  </si>
  <si>
    <t>PENDIENTE ORDEN DE INICIO</t>
  </si>
  <si>
    <t>PENDIENTE ORDEN DE INICIO, POR AJUSTE ANTE EL OCAD POR PARTE DEL MUNICIPIO</t>
  </si>
  <si>
    <t xml:space="preserve">Mejoramiento de vias terciarias en los municipios PDET en el marco de la implementación del acuerdo final parta la Paz a nivel Nacional </t>
  </si>
  <si>
    <t>Mocoa: 711 m de Placa Huella</t>
  </si>
  <si>
    <t>Puerto Guzman: 0.278 Placa Huella
1 Puente</t>
  </si>
  <si>
    <t>Puerto Guzman: 1 Puente</t>
  </si>
  <si>
    <t>REPUBLICA DE COLOMBIA</t>
  </si>
  <si>
    <t>MINISTERIO DE TRANSPORTE</t>
  </si>
  <si>
    <t>INSTITUTO NACIONAL DE VIAS INVIAS</t>
  </si>
  <si>
    <t>CUADRO ANEXO No. 2 (PROYECTOS DE INFRSESTRUCTURA EJECUTADOS, EN EJECUCION Y EN ESTRUCTURACION Y/O PLANEACIÓN) RED TERCIARIA Y FERREA</t>
  </si>
  <si>
    <t xml:space="preserve">1.- Relación obras de Infraestrctura de transporte y fluvial.                            NUMERO DE CONTRATO O PROYECTO </t>
  </si>
  <si>
    <t xml:space="preserve"> 2.- Cual es el estado de cada una de las obras? </t>
  </si>
  <si>
    <t>3.- Que inconvenientes ha tenido para desarrollar las obras relacionadas?</t>
  </si>
  <si>
    <t>4.- Que medidas esta implementando o implemetara su cartera para solucionar los problemas de ejecución  presentados?</t>
  </si>
  <si>
    <t xml:space="preserve">5.- Cuales de las obras tienen prloblema de financiación? </t>
  </si>
  <si>
    <t xml:space="preserve">6.- Que medidas contempla para soclucionar los problemas de fianciación ? </t>
  </si>
  <si>
    <t>MEJORAMIENTO DE LA CURVA - EL VENADO - EL VERGEL</t>
  </si>
  <si>
    <t>Puerto Caicedo</t>
  </si>
  <si>
    <t>Programa Colombia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</si>
</sst>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.000\ &quot;km de Placa Huella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Arial Narrow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44" fontId="2" fillId="0" borderId="1" xfId="1" applyFont="1" applyFill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42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3">
    <cellStyle name="Millares 2" xfId="2"/>
    <cellStyle name="Moneda" xfId="1" builtinId="4"/>
    <cellStyle name="Normal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view="pageBreakPreview" zoomScale="84" zoomScaleNormal="57" zoomScaleSheetLayoutView="84" workbookViewId="0">
      <selection activeCell="C18" sqref="C18"/>
    </sheetView>
  </sheetViews>
  <sheetFormatPr baseColWidth="10" defaultRowHeight="15.75" x14ac:dyDescent="0.25"/>
  <cols>
    <col min="1" max="1" width="41.140625" style="6" customWidth="1"/>
    <col min="2" max="2" width="22.42578125" style="6" customWidth="1"/>
    <col min="3" max="3" width="52.85546875" style="6" customWidth="1"/>
    <col min="4" max="4" width="45.7109375" style="6" customWidth="1"/>
    <col min="5" max="8" width="29" style="6" customWidth="1"/>
    <col min="9" max="9" width="41.7109375" style="6" customWidth="1"/>
    <col min="10" max="10" width="24" style="6" customWidth="1"/>
    <col min="11" max="11" width="32.42578125" style="6" customWidth="1"/>
    <col min="12" max="12" width="27.140625" style="6" customWidth="1"/>
    <col min="13" max="13" width="46.5703125" style="6" customWidth="1"/>
    <col min="14" max="16384" width="11.42578125" style="6"/>
  </cols>
  <sheetData>
    <row r="1" spans="1:11" s="5" customFormat="1" x14ac:dyDescent="0.2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5" customFormat="1" x14ac:dyDescent="0.25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5" customFormat="1" x14ac:dyDescent="0.2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5" customFormat="1" x14ac:dyDescent="0.25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6.5" thickBot="1" x14ac:dyDescent="0.3"/>
    <row r="6" spans="1:11" ht="149.25" customHeight="1" thickBot="1" x14ac:dyDescent="0.3">
      <c r="A6" s="28" t="s">
        <v>30</v>
      </c>
      <c r="B6" s="29" t="s">
        <v>2</v>
      </c>
      <c r="C6" s="29" t="s">
        <v>3</v>
      </c>
      <c r="D6" s="29" t="s">
        <v>4</v>
      </c>
      <c r="E6" s="29" t="s">
        <v>0</v>
      </c>
      <c r="F6" s="29" t="s">
        <v>1</v>
      </c>
      <c r="G6" s="29" t="s">
        <v>31</v>
      </c>
      <c r="H6" s="29" t="s">
        <v>32</v>
      </c>
      <c r="I6" s="29" t="s">
        <v>33</v>
      </c>
      <c r="J6" s="29" t="s">
        <v>34</v>
      </c>
      <c r="K6" s="30" t="s">
        <v>35</v>
      </c>
    </row>
    <row r="7" spans="1:11" ht="63" x14ac:dyDescent="0.25">
      <c r="A7" s="7" t="s">
        <v>5</v>
      </c>
      <c r="B7" s="8" t="s">
        <v>5</v>
      </c>
      <c r="C7" s="4" t="s">
        <v>6</v>
      </c>
      <c r="D7" s="2" t="s">
        <v>7</v>
      </c>
      <c r="E7" s="2" t="s">
        <v>8</v>
      </c>
      <c r="F7" s="2" t="s">
        <v>8</v>
      </c>
      <c r="G7" s="2" t="s">
        <v>8</v>
      </c>
      <c r="H7" s="8" t="s">
        <v>5</v>
      </c>
      <c r="I7" s="8" t="s">
        <v>5</v>
      </c>
      <c r="J7" s="8" t="s">
        <v>5</v>
      </c>
      <c r="K7" s="9" t="s">
        <v>5</v>
      </c>
    </row>
    <row r="8" spans="1:11" ht="204.75" x14ac:dyDescent="0.25">
      <c r="A8" s="10" t="s">
        <v>9</v>
      </c>
      <c r="B8" s="11" t="s">
        <v>9</v>
      </c>
      <c r="C8" s="12" t="s">
        <v>10</v>
      </c>
      <c r="D8" s="13" t="s">
        <v>11</v>
      </c>
      <c r="E8" s="14">
        <v>43508</v>
      </c>
      <c r="F8" s="14">
        <v>43963</v>
      </c>
      <c r="G8" s="15" t="s">
        <v>12</v>
      </c>
      <c r="H8" s="15" t="s">
        <v>5</v>
      </c>
      <c r="I8" s="15" t="s">
        <v>5</v>
      </c>
      <c r="J8" s="15" t="s">
        <v>5</v>
      </c>
      <c r="K8" s="16" t="s">
        <v>5</v>
      </c>
    </row>
    <row r="9" spans="1:11" ht="126" x14ac:dyDescent="0.25">
      <c r="A9" s="10" t="s">
        <v>13</v>
      </c>
      <c r="B9" s="11" t="s">
        <v>13</v>
      </c>
      <c r="C9" s="17" t="s">
        <v>14</v>
      </c>
      <c r="D9" s="12" t="s">
        <v>15</v>
      </c>
      <c r="E9" s="14">
        <v>43598</v>
      </c>
      <c r="F9" s="18">
        <v>43902</v>
      </c>
      <c r="G9" s="15" t="s">
        <v>12</v>
      </c>
      <c r="H9" s="15" t="s">
        <v>5</v>
      </c>
      <c r="I9" s="15" t="s">
        <v>5</v>
      </c>
      <c r="J9" s="15" t="s">
        <v>5</v>
      </c>
      <c r="K9" s="16" t="s">
        <v>5</v>
      </c>
    </row>
    <row r="10" spans="1:11" ht="78.75" x14ac:dyDescent="0.25">
      <c r="A10" s="19" t="s">
        <v>16</v>
      </c>
      <c r="B10" s="20" t="s">
        <v>16</v>
      </c>
      <c r="C10" s="21" t="s">
        <v>17</v>
      </c>
      <c r="D10" s="12" t="s">
        <v>18</v>
      </c>
      <c r="E10" s="22" t="s">
        <v>19</v>
      </c>
      <c r="F10" s="22" t="s">
        <v>19</v>
      </c>
      <c r="G10" s="22" t="s">
        <v>20</v>
      </c>
      <c r="H10" s="23" t="s">
        <v>21</v>
      </c>
      <c r="I10" s="22" t="s">
        <v>5</v>
      </c>
      <c r="J10" s="22" t="s">
        <v>5</v>
      </c>
      <c r="K10" s="24" t="s">
        <v>5</v>
      </c>
    </row>
    <row r="11" spans="1:11" ht="47.25" x14ac:dyDescent="0.25">
      <c r="A11" s="10" t="s">
        <v>5</v>
      </c>
      <c r="B11" s="15" t="s">
        <v>5</v>
      </c>
      <c r="C11" s="23" t="s">
        <v>22</v>
      </c>
      <c r="D11" s="25" t="s">
        <v>23</v>
      </c>
      <c r="E11" s="1" t="str">
        <f t="shared" ref="E11:G14" si="0">UPPER("Proyecto en estructuración")</f>
        <v>PROYECTO EN ESTRUCTURACIÓN</v>
      </c>
      <c r="F11" s="1" t="str">
        <f t="shared" si="0"/>
        <v>PROYECTO EN ESTRUCTURACIÓN</v>
      </c>
      <c r="G11" s="1" t="str">
        <f t="shared" si="0"/>
        <v>PROYECTO EN ESTRUCTURACIÓN</v>
      </c>
      <c r="H11" s="15" t="s">
        <v>5</v>
      </c>
      <c r="I11" s="15" t="s">
        <v>5</v>
      </c>
      <c r="J11" s="15" t="s">
        <v>5</v>
      </c>
      <c r="K11" s="16" t="s">
        <v>5</v>
      </c>
    </row>
    <row r="12" spans="1:11" ht="47.25" x14ac:dyDescent="0.25">
      <c r="A12" s="10" t="s">
        <v>5</v>
      </c>
      <c r="B12" s="15" t="s">
        <v>5</v>
      </c>
      <c r="C12" s="23" t="s">
        <v>22</v>
      </c>
      <c r="D12" s="25" t="s">
        <v>24</v>
      </c>
      <c r="E12" s="1" t="str">
        <f t="shared" si="0"/>
        <v>PROYECTO EN ESTRUCTURACIÓN</v>
      </c>
      <c r="F12" s="1" t="str">
        <f t="shared" si="0"/>
        <v>PROYECTO EN ESTRUCTURACIÓN</v>
      </c>
      <c r="G12" s="1" t="str">
        <f t="shared" si="0"/>
        <v>PROYECTO EN ESTRUCTURACIÓN</v>
      </c>
      <c r="H12" s="15" t="s">
        <v>5</v>
      </c>
      <c r="I12" s="15" t="s">
        <v>5</v>
      </c>
      <c r="J12" s="15" t="s">
        <v>5</v>
      </c>
      <c r="K12" s="16" t="s">
        <v>5</v>
      </c>
    </row>
    <row r="13" spans="1:11" ht="47.25" x14ac:dyDescent="0.25">
      <c r="A13" s="10" t="s">
        <v>5</v>
      </c>
      <c r="B13" s="15" t="s">
        <v>5</v>
      </c>
      <c r="C13" s="23" t="s">
        <v>22</v>
      </c>
      <c r="D13" s="12" t="s">
        <v>25</v>
      </c>
      <c r="E13" s="1" t="str">
        <f t="shared" si="0"/>
        <v>PROYECTO EN ESTRUCTURACIÓN</v>
      </c>
      <c r="F13" s="1" t="str">
        <f t="shared" si="0"/>
        <v>PROYECTO EN ESTRUCTURACIÓN</v>
      </c>
      <c r="G13" s="1" t="str">
        <f t="shared" si="0"/>
        <v>PROYECTO EN ESTRUCTURACIÓN</v>
      </c>
      <c r="H13" s="15" t="s">
        <v>5</v>
      </c>
      <c r="I13" s="15" t="s">
        <v>5</v>
      </c>
      <c r="J13" s="15" t="s">
        <v>5</v>
      </c>
      <c r="K13" s="16" t="s">
        <v>5</v>
      </c>
    </row>
    <row r="14" spans="1:11" ht="32.25" thickBot="1" x14ac:dyDescent="0.3">
      <c r="A14" s="32" t="s">
        <v>5</v>
      </c>
      <c r="B14" s="33" t="s">
        <v>38</v>
      </c>
      <c r="C14" s="31" t="s">
        <v>36</v>
      </c>
      <c r="D14" s="31" t="s">
        <v>37</v>
      </c>
      <c r="E14" s="3" t="str">
        <f t="shared" si="0"/>
        <v>PROYECTO EN ESTRUCTURACIÓN</v>
      </c>
      <c r="F14" s="3" t="str">
        <f t="shared" si="0"/>
        <v>PROYECTO EN ESTRUCTURACIÓN</v>
      </c>
      <c r="G14" s="3" t="str">
        <f t="shared" si="0"/>
        <v>PROYECTO EN ESTRUCTURACIÓN</v>
      </c>
      <c r="H14" s="26" t="s">
        <v>5</v>
      </c>
      <c r="I14" s="26" t="s">
        <v>5</v>
      </c>
      <c r="J14" s="26" t="s">
        <v>5</v>
      </c>
      <c r="K14" s="27" t="s">
        <v>5</v>
      </c>
    </row>
  </sheetData>
  <mergeCells count="4">
    <mergeCell ref="A1:K1"/>
    <mergeCell ref="A2:K2"/>
    <mergeCell ref="A3:K3"/>
    <mergeCell ref="A4:K4"/>
  </mergeCells>
  <conditionalFormatting sqref="F7">
    <cfRule type="cellIs" dxfId="1" priority="4" operator="equal">
      <formula>1</formula>
    </cfRule>
  </conditionalFormatting>
  <conditionalFormatting sqref="G7">
    <cfRule type="cellIs" dxfId="0" priority="3" operator="equal">
      <formula>1</formula>
    </cfRule>
  </conditionalFormatting>
  <pageMargins left="0.7" right="0.7" top="0.75" bottom="0.75" header="0.3" footer="0.3"/>
  <pageSetup paperSize="14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Hernandez Caceres</dc:creator>
  <cp:lastModifiedBy>janeth castaneda</cp:lastModifiedBy>
  <cp:lastPrinted>2019-11-20T21:13:06Z</cp:lastPrinted>
  <dcterms:created xsi:type="dcterms:W3CDTF">2019-11-19T14:24:52Z</dcterms:created>
  <dcterms:modified xsi:type="dcterms:W3CDTF">2020-02-26T22:10:13Z</dcterms:modified>
</cp:coreProperties>
</file>