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neth.castaneda\AppData\Roaming\Microsoft\Windows\Network Shortcuts\"/>
    </mc:Choice>
  </mc:AlternateContent>
  <bookViews>
    <workbookView xWindow="0" yWindow="0" windowWidth="28800" windowHeight="11580" tabRatio="636"/>
  </bookViews>
  <sheets>
    <sheet name="Índice" sheetId="6" r:id="rId1"/>
    <sheet name="Tema" sheetId="9" r:id="rId2"/>
    <sheet name="1. 19 Dominios CIIU" sheetId="1" r:id="rId3"/>
    <sheet name="2. 9 Dominios CIIU" sheetId="7" r:id="rId4"/>
    <sheet name="3. Esc_personal" sheetId="2" r:id="rId5"/>
    <sheet name="4. Escala de Ventas" sheetId="8" r:id="rId6"/>
    <sheet name="5. Org Jurídica" sheetId="3" r:id="rId7"/>
  </sheets>
  <definedNames>
    <definedName name="antes" localSheetId="1">#REF!</definedName>
    <definedName name="antes">#REF!</definedName>
    <definedName name="_xlnm.Print_Area" localSheetId="2">'1. 19 Dominios CIIU'!$A$1:$T$47</definedName>
    <definedName name="_xlnm.Print_Area" localSheetId="3">'2. 9 Dominios CIIU'!$A$1:$T$36</definedName>
    <definedName name="_xlnm.Print_Area" localSheetId="4">'3. Esc_personal'!$A$1:$R$29</definedName>
    <definedName name="_xlnm.Print_Area" localSheetId="5">'4. Escala de Ventas'!$A$1:$R$33</definedName>
    <definedName name="_xlnm.Print_Area" localSheetId="6">'5. Org Jurídica'!$A$1:$R$36</definedName>
    <definedName name="_xlnm.Print_Area" localSheetId="1">Tema!$A$1:$C$27</definedName>
    <definedName name="correccion" localSheetId="1">#REF!</definedName>
    <definedName name="correccion">#REF!</definedName>
    <definedName name="date" localSheetId="1">#REF!</definedName>
    <definedName name="date">#REF!</definedName>
    <definedName name="dato" localSheetId="1">#REF!</definedName>
    <definedName name="dato">#REF!</definedName>
    <definedName name="datos" localSheetId="1">#REF!</definedName>
    <definedName name="datos">#REF!</definedName>
    <definedName name="demcom" localSheetId="1">#REF!</definedName>
    <definedName name="demcom">#REF!</definedName>
    <definedName name="dfgdsf" localSheetId="1">#REF!</definedName>
    <definedName name="dfgdsf">#REF!</definedName>
    <definedName name="entrega1" localSheetId="1">#REF!</definedName>
    <definedName name="entrega1">#REF!</definedName>
    <definedName name="estados" localSheetId="1">#REF!</definedName>
    <definedName name="estados">#REF!</definedName>
    <definedName name="logis" localSheetId="1">#REF!</definedName>
    <definedName name="logis">#REF!</definedName>
    <definedName name="PANEL2013_2012" localSheetId="1">#REF!</definedName>
    <definedName name="PANEL2013_2012">#REF!</definedName>
    <definedName name="revionlar" localSheetId="1">#REF!</definedName>
    <definedName name="revionlar">#REF!</definedName>
    <definedName name="revision" localSheetId="1">#REF!</definedName>
    <definedName name="revision">#REF!</definedName>
    <definedName name="_xlnm.Print_Titles" localSheetId="4">'3. Esc_personal'!$A:$B</definedName>
    <definedName name="_xlnm.Print_Titles" localSheetId="5">'4. Escala de Ventas'!$A:$B</definedName>
    <definedName name="total" localSheetId="1">#REF!</definedName>
    <definedName name="total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<sst xmlns="http://schemas.openxmlformats.org/spreadsheetml/2006/main" count="313" uniqueCount="196">
  <si>
    <t>ENCUESTA ANUAL DE COMERCIO - EAC*</t>
  </si>
  <si>
    <t>1.</t>
  </si>
  <si>
    <t>2.</t>
  </si>
  <si>
    <t>3.</t>
  </si>
  <si>
    <t>4.</t>
  </si>
  <si>
    <t>5.</t>
  </si>
  <si>
    <t xml:space="preserve">Resumen de las principales variables, variación nominal anual, según organización jurídica de las empresas comerciales </t>
  </si>
  <si>
    <t>ENCUESTA ANUAL DE COMERCIO -EAC</t>
  </si>
  <si>
    <t xml:space="preserve"> Variación nominal anual (%)</t>
  </si>
  <si>
    <t>Grupos, clases comerciales CIIU Rev.4A.C.</t>
  </si>
  <si>
    <t>Descripción</t>
  </si>
  <si>
    <t>Valor de las ventas</t>
  </si>
  <si>
    <t>Costo de mercancía</t>
  </si>
  <si>
    <t>Costo de insumos</t>
  </si>
  <si>
    <t>Producción bruta</t>
  </si>
  <si>
    <t>Consumo intermedio</t>
  </si>
  <si>
    <t>Valor agregado</t>
  </si>
  <si>
    <t>Sueldos y salarios causados</t>
  </si>
  <si>
    <t>Prestaciones  sociales</t>
  </si>
  <si>
    <t>Remuneración</t>
  </si>
  <si>
    <t>Personal Ocupado</t>
  </si>
  <si>
    <t xml:space="preserve"> </t>
  </si>
  <si>
    <t>Personal remunerado</t>
  </si>
  <si>
    <t>Personal permanente</t>
  </si>
  <si>
    <t>Temporal directo</t>
  </si>
  <si>
    <t>Socios</t>
  </si>
  <si>
    <t>Agencias</t>
  </si>
  <si>
    <t>TOTAL NACIONAL</t>
  </si>
  <si>
    <t>Comercio de vehículos automotores</t>
  </si>
  <si>
    <t>Comercio de partes, piezas (autopartes) y accesorios (lujos) para vehículos automotores</t>
  </si>
  <si>
    <t>Comercio, mantenimiento y reparación de motocicletas y de sus partes, piezas y accesorios</t>
  </si>
  <si>
    <t>Subtotal 45</t>
  </si>
  <si>
    <t>Comercio, mantenimiento y reparación de vehículos automotores y motocicletas, sus partes, piezas y accesorios</t>
  </si>
  <si>
    <t>462 - 463</t>
  </si>
  <si>
    <t xml:space="preserve">Comercio al por mayor de maquinaria y equipo </t>
  </si>
  <si>
    <t>Comercio al por mayor especializado de otros productos</t>
  </si>
  <si>
    <t>Subtotal 46</t>
  </si>
  <si>
    <t xml:space="preserve">4711
</t>
  </si>
  <si>
    <t xml:space="preserve">Comercio al por menor en establecimientos no especializados, con surtido compuesto principalmente por alimentos </t>
  </si>
  <si>
    <t>**</t>
  </si>
  <si>
    <t xml:space="preserve">Comercio al por menor en establecimientos no especializados, productos diferentes de alimentos </t>
  </si>
  <si>
    <t>Comercio al por menor de alimentos en establecimientos especializados</t>
  </si>
  <si>
    <t>Comercio al por menor de combustible, lubricantes, aditivos y productos de limpieza para automotores, en establecimientos especializados</t>
  </si>
  <si>
    <t>4742-54-55</t>
  </si>
  <si>
    <t>4752-53</t>
  </si>
  <si>
    <t>Comercio al por menor de artículos de ferretería, pinturas, productos de vidrio, tapices alfombras y recubrimientos para paredes y pisos en establecimientos especializados</t>
  </si>
  <si>
    <t>Comercio al por menor de productos farmacéuticos y medicinales, cosméticos y artículos de tocador en establecimientos especializados</t>
  </si>
  <si>
    <t>4759-62-69-64 
y  4774</t>
  </si>
  <si>
    <t>Comercio al por menor de otros productos nuevos en establecimientos especializados  n.c.p.</t>
  </si>
  <si>
    <t>Subtotal 47</t>
  </si>
  <si>
    <t>451-453</t>
  </si>
  <si>
    <t>Comercio de partes, piezas (autopartes) y accesorios (lujos) para vehículos automotores; comercio de motocicletas y de sus partes, piezas y accesorios</t>
  </si>
  <si>
    <t xml:space="preserve">464-465 </t>
  </si>
  <si>
    <t>466-469</t>
  </si>
  <si>
    <t>Comercio al por mayor especializado de otros productos y no especializado</t>
  </si>
  <si>
    <t xml:space="preserve">471-472
</t>
  </si>
  <si>
    <t>Comercio al por menor en establecimientos no especializados y especializados en alimentos</t>
  </si>
  <si>
    <t>474 - 475</t>
  </si>
  <si>
    <t>Comercio al por menor de equipos de informática, comunicaciones y otros enseres domésticos en establecimientos especializados</t>
  </si>
  <si>
    <t>476 - 477</t>
  </si>
  <si>
    <t>No</t>
  </si>
  <si>
    <t>Escala de personal</t>
  </si>
  <si>
    <t>Sueldos y salarios</t>
  </si>
  <si>
    <t xml:space="preserve">Personal ocupado </t>
  </si>
  <si>
    <t>Grupo</t>
  </si>
  <si>
    <t>de</t>
  </si>
  <si>
    <t>Microempresa</t>
  </si>
  <si>
    <t>Pequeña empresa</t>
  </si>
  <si>
    <t>Mediana empresa</t>
  </si>
  <si>
    <t>Gran empresa</t>
  </si>
  <si>
    <t>Variación nominal anual (%)</t>
  </si>
  <si>
    <t>Organización jurídica</t>
  </si>
  <si>
    <t>Ventas</t>
  </si>
  <si>
    <t>Personal ocupado</t>
  </si>
  <si>
    <t xml:space="preserve">Total remunerado </t>
  </si>
  <si>
    <t>Permanente</t>
  </si>
  <si>
    <t>10 - 11</t>
  </si>
  <si>
    <t>4771-4751</t>
  </si>
  <si>
    <t>Comercio al por menor de prendas de vestir y sus accesorios (incluye artículos de piel), y textiles en establecimientos especializados</t>
  </si>
  <si>
    <t>Comandita simple</t>
  </si>
  <si>
    <t>Comandita acciones</t>
  </si>
  <si>
    <t>Soc. limitada</t>
  </si>
  <si>
    <t>Soc. anónima</t>
  </si>
  <si>
    <t>Empresa unipersonal</t>
  </si>
  <si>
    <t>Sociedad de hecho y persona natural</t>
  </si>
  <si>
    <t>Organización de economía solidaria</t>
  </si>
  <si>
    <t>Entidades sin ánimo de lucro</t>
  </si>
  <si>
    <t>Sociedad por acciones simplificada</t>
  </si>
  <si>
    <t>Encuesta Anual de Comercio - EAC</t>
  </si>
  <si>
    <t>Esquema de cálculo de variables</t>
  </si>
  <si>
    <t>Variable</t>
  </si>
  <si>
    <t>Total del valor de las ventas - Costo de la mercancía vendida - Costos de insumos y materiales para la prestación de los servicios de instalación, reparación y mantenimiento.</t>
  </si>
  <si>
    <t>Producción bruta - Consumo intermedio</t>
  </si>
  <si>
    <t>Valor reportado por la fuente correspondiente al costo de la mercancía comercializada</t>
  </si>
  <si>
    <t xml:space="preserve">Valor reportado por la fuente correspondiente a los insumos utilizados en los servicios de instalación y mantenimiento, respecto a los ingresos por ventas </t>
  </si>
  <si>
    <t>Sumatoria de las ventas reportadas por la empresa</t>
  </si>
  <si>
    <t xml:space="preserve">Prestaciones </t>
  </si>
  <si>
    <t>Prestaciones sociales del personal permanente + 30% de los sueldos y salarios y prestaciones del personal temporal contratado directamente por la empresa + Cotizaciones patronales obligatorias + aportes sobre la nómina</t>
  </si>
  <si>
    <t xml:space="preserve">Sueldos </t>
  </si>
  <si>
    <t>Sueldos y salarios del personal permanente + 70% de los sueldos y salarios y prestaciones del personal temporal contratado directamente por la empresa + apoyo de sostenimiento a aprendices</t>
  </si>
  <si>
    <t>Sueldos + prestaciones</t>
  </si>
  <si>
    <t>Relación costo/ventas</t>
  </si>
  <si>
    <t>Indica el peso que tiene el costo de la mercancía vendida y los insumos utilizados en los servicios de instalación y mantenimiento, respecto a los ingresos por ventas y por servicios de instalación y mantenimiento</t>
  </si>
  <si>
    <t>Total personal</t>
  </si>
  <si>
    <t>Incluye socios sin remuneración, personal permanente, temporal directo, aprendices y personal contratado a través de empresas especializadas en el suministro de personal</t>
  </si>
  <si>
    <t>Total personal directo</t>
  </si>
  <si>
    <t>Incluye socios sin remuneración, personal permanente, temporal directo y aprendices; no incluye el personal contratado a través de empresas especializadas en suministro de personal, el cual es vinculado por el sector servicios.</t>
  </si>
  <si>
    <t>Incluye personal permanente y temporal directo</t>
  </si>
  <si>
    <t>Personal no remunerado</t>
  </si>
  <si>
    <t>Incluye socios sin remuneración y personal temporal contratado a través de empresas especializadas en el suministro de personal</t>
  </si>
  <si>
    <t>Predominio según sexo</t>
  </si>
  <si>
    <t>Si 40% o menos son mujeres: predominio de hombres
Si 60% o más son mujeres: predominio de mujeres 
Si entre 41% y 59% son mujeres: sin predominio de sexo</t>
  </si>
  <si>
    <t>Coeficiente técnico</t>
  </si>
  <si>
    <t>Señala la relación existente entre el consumo intermedio y la producción bruta.</t>
  </si>
  <si>
    <t xml:space="preserve">Total </t>
  </si>
  <si>
    <t xml:space="preserve"> 1-9</t>
  </si>
  <si>
    <t xml:space="preserve"> 10-19</t>
  </si>
  <si>
    <t xml:space="preserve"> 20-49</t>
  </si>
  <si>
    <t xml:space="preserve"> 50-99</t>
  </si>
  <si>
    <t xml:space="preserve"> 100-199</t>
  </si>
  <si>
    <t xml:space="preserve"> 200-499</t>
  </si>
  <si>
    <t>500 y más</t>
  </si>
  <si>
    <r>
      <t xml:space="preserve">Total personal contratado directamente </t>
    </r>
    <r>
      <rPr>
        <b/>
        <vertAlign val="superscript"/>
        <sz val="9"/>
        <rFont val="Segoe UI"/>
        <family val="2"/>
      </rPr>
      <t>a</t>
    </r>
  </si>
  <si>
    <r>
      <t xml:space="preserve">Total personal ocupado </t>
    </r>
    <r>
      <rPr>
        <b/>
        <vertAlign val="superscript"/>
        <sz val="9"/>
        <rFont val="Segoe UI"/>
        <family val="2"/>
      </rPr>
      <t>b</t>
    </r>
  </si>
  <si>
    <r>
      <t xml:space="preserve">Total personal contratado directamente </t>
    </r>
    <r>
      <rPr>
        <b/>
        <vertAlign val="superscript"/>
        <sz val="11"/>
        <rFont val="Segoe UI"/>
        <family val="2"/>
      </rPr>
      <t>a</t>
    </r>
  </si>
  <si>
    <r>
      <t xml:space="preserve">Total personal ocupado </t>
    </r>
    <r>
      <rPr>
        <b/>
        <vertAlign val="superscript"/>
        <sz val="11"/>
        <rFont val="Segoe UI"/>
        <family val="2"/>
      </rPr>
      <t>b</t>
    </r>
  </si>
  <si>
    <t>Resumen de las principales variables, variación nominal anual, según 19 dominios de estudio generados a partir de la adaptación de la CIIU Rev.4 A.C.</t>
  </si>
  <si>
    <t>Resumen de las principales variables, variación nominal anual, según 9 dominios de estudio generados a partir de la adaptación de la CIIU Rev.4 A.C.</t>
  </si>
  <si>
    <t>Resumen de las principales variables, variación nominal anual, según escala de ventas</t>
  </si>
  <si>
    <t xml:space="preserve">Resumen de las principales variables, variación nominal anual, según escala de personal ocupado </t>
  </si>
  <si>
    <t>Variación nominal anual de: valor de las ventas, costo de la mercancía, costo de insumos, producción bruta, consumo intermedio, valor agregado, excedente bruto de explotación, sueldos y salarios causados, prestaciones sociales, remuneración, coeficiente técnico y personal ocupado</t>
  </si>
  <si>
    <t>Variación nominal anual por escala de personal de: valor de las ventas, costo de la mercancía, costo de insumos, producción bruta, consumo intermedio, valor agregado, excedente bruto de explotación, sueldos y salarios causados, prestaciones sociales, remuneración, coeficiente técnico y personal ocupado</t>
  </si>
  <si>
    <t>Variación nominal anual por escala de ventas de: valor de las ventas, costo de la mercancía, costo de insumos, producción bruta, consumo intermedio, valor agregado, excedente bruto de explotación, sueldos y salarios causados, prestaciones sociales, remuneración, coeficiente técnico y personal ocupado</t>
  </si>
  <si>
    <t>Variación nominal anual por organización jurídica de: valor de las ventas, costo de la mercancía, costo de insumos, producción bruta, consumo intermedio, valor agregado, excedente bruto de explotación, sueldos y salarios causados, prestaciones sociales, remuneración, coeficiente técnico y personal ocupado</t>
  </si>
  <si>
    <t>Gastos en empaques, en honorarios, arrendamiento, seguros, aseo y vigilancia, energía eléctrica, comunicaciones, otros servicios públicos, transporte, fletes y acarreos, propaganda y publicidad, mantenimiento, reparaciones, adecuaciones, gasto en personal suministrado a través de empresas especializadas en el suministro del personal, gasto por activos obtenidos por derechos de uso</t>
  </si>
  <si>
    <t>Costo de mercancía vendida</t>
  </si>
  <si>
    <t>Coeficiente técnico 2022
Consumo intermedio / Producción bruta</t>
  </si>
  <si>
    <t>Comercio al por mayor de materias primas agropecuarias, animales vivos, alimentos, bebidas y tabaco</t>
  </si>
  <si>
    <t>Comercio al por mayor de artículos y enseres domésticos (incluidas prendas de vestir)</t>
  </si>
  <si>
    <t>Comercio al por mayor, excepto el comercio de vehículos automotores y motocicletas</t>
  </si>
  <si>
    <t>Comercio al por menor de computadores y sus accesorios, equipos y aparatos de sonido y video</t>
  </si>
  <si>
    <t>Comercio al por menor de electrodomésticos y artículos de uso doméstico, muebles y equipos de iluminación</t>
  </si>
  <si>
    <t>Comercio al por menor de libros, periódicos, materiales y artículos de papelería y escritorio</t>
  </si>
  <si>
    <t>Comercio al por menor de todo tipo de calzado y artículos de cuero y sucedáneos del cuero en establecimientos especializados</t>
  </si>
  <si>
    <t>Comercio al por menor, (incluso el comercio al por menor de combustibles), excepto el de vehículos automotores y motocicletas</t>
  </si>
  <si>
    <t>Comercio al por menor de artículos culturales y de entretenimiento; y de otros productos  en establecimientos especializados, incluido textiles</t>
  </si>
  <si>
    <t>Comercio al por mayor de artículos y enseres domésticos (incluidas prendas de vestir), maquinaria y equipo, comercio al por mayor especializado de otros productos y comercio no especializado</t>
  </si>
  <si>
    <t>Actualizado el 16 de diciembre de 2024</t>
  </si>
  <si>
    <t>Coeficiente técnico 2023
Consumo intermedio / Producción bruta</t>
  </si>
  <si>
    <r>
      <t xml:space="preserve">Total personal directo </t>
    </r>
    <r>
      <rPr>
        <b/>
        <vertAlign val="superscript"/>
        <sz val="9"/>
        <rFont val="Segoe UI"/>
        <family val="2"/>
      </rPr>
      <t>a</t>
    </r>
  </si>
  <si>
    <r>
      <t xml:space="preserve">Total personal </t>
    </r>
    <r>
      <rPr>
        <b/>
        <vertAlign val="superscript"/>
        <sz val="9"/>
        <rFont val="Segoe UI"/>
        <family val="2"/>
      </rPr>
      <t>b</t>
    </r>
  </si>
  <si>
    <r>
      <t xml:space="preserve">Total remunerado </t>
    </r>
    <r>
      <rPr>
        <b/>
        <vertAlign val="superscript"/>
        <sz val="9"/>
        <rFont val="Segoe UI"/>
        <family val="2"/>
      </rPr>
      <t>c</t>
    </r>
  </si>
  <si>
    <r>
      <t xml:space="preserve">Total remunerado </t>
    </r>
    <r>
      <rPr>
        <b/>
        <vertAlign val="superscript"/>
        <sz val="9"/>
        <rFont val="Segoe UI"/>
        <family val="2"/>
      </rPr>
      <t>d</t>
    </r>
  </si>
  <si>
    <r>
      <t xml:space="preserve">Total personal </t>
    </r>
    <r>
      <rPr>
        <b/>
        <vertAlign val="superscript"/>
        <sz val="9"/>
        <rFont val="Segoe UI"/>
        <family val="2"/>
      </rPr>
      <t>c</t>
    </r>
  </si>
  <si>
    <r>
      <t xml:space="preserve">Total personal directo </t>
    </r>
    <r>
      <rPr>
        <b/>
        <vertAlign val="superscript"/>
        <sz val="9"/>
        <rFont val="Segoe UI"/>
        <family val="2"/>
      </rPr>
      <t>b</t>
    </r>
  </si>
  <si>
    <r>
      <t xml:space="preserve">Escala de Ventas </t>
    </r>
    <r>
      <rPr>
        <b/>
        <vertAlign val="superscript"/>
        <sz val="9"/>
        <rFont val="Segoe UI"/>
        <family val="2"/>
      </rPr>
      <t>a</t>
    </r>
  </si>
  <si>
    <r>
      <t>Otras</t>
    </r>
    <r>
      <rPr>
        <vertAlign val="superscript"/>
        <sz val="9"/>
        <rFont val="Segoe UI"/>
        <family val="2"/>
      </rPr>
      <t>d</t>
    </r>
  </si>
  <si>
    <t>Total remunerado</t>
  </si>
  <si>
    <r>
      <t xml:space="preserve">Remunerado </t>
    </r>
    <r>
      <rPr>
        <b/>
        <vertAlign val="superscript"/>
        <sz val="11"/>
        <rFont val="Segoe UI"/>
        <family val="2"/>
      </rPr>
      <t>c</t>
    </r>
  </si>
  <si>
    <r>
      <t xml:space="preserve">Remunerado </t>
    </r>
    <r>
      <rPr>
        <b/>
        <vertAlign val="superscript"/>
        <sz val="9"/>
        <rFont val="Segoe UI"/>
        <family val="2"/>
      </rPr>
      <t>c</t>
    </r>
  </si>
  <si>
    <t>Medidas de calidad de la operación estadística: para el operativo correspondiente a la información de 2023 se obtuvieron los siguientes indicadores:
- Tasa de cobertura 96,8%.
- Tasa de no respuesta 2,7%.
- Tasa de imputación: en número de empresas 2,6%; en ventas 1,4%; y en personal ocupado 1,7%.</t>
  </si>
  <si>
    <r>
      <rPr>
        <b/>
        <sz val="10"/>
        <rFont val="Segoe UI"/>
        <family val="2"/>
      </rPr>
      <t>Fuente:</t>
    </r>
    <r>
      <rPr>
        <sz val="10"/>
        <rFont val="Segoe UI"/>
        <family val="2"/>
      </rPr>
      <t xml:space="preserve"> DANE.</t>
    </r>
  </si>
  <si>
    <t>* Corresponde a las empresas con ventas mayores o iguales a $2.300 millones de 2023 y/o con 10 o más personas ocupadas.</t>
  </si>
  <si>
    <r>
      <rPr>
        <b/>
        <sz val="9"/>
        <rFont val="Segoe UI"/>
        <family val="2"/>
      </rPr>
      <t>*</t>
    </r>
    <r>
      <rPr>
        <sz val="9"/>
        <rFont val="Segoe UI"/>
        <family val="2"/>
      </rPr>
      <t xml:space="preserve"> Corresponde a las empresas con ventas mayores o iguales a $2.300 millones de 2023 y/o con 10 o más personas ocupadas.</t>
    </r>
  </si>
  <si>
    <r>
      <t>a</t>
    </r>
    <r>
      <rPr>
        <sz val="10"/>
        <rFont val="Segoe UI"/>
        <family val="2"/>
      </rPr>
      <t xml:space="preserve"> </t>
    </r>
    <r>
      <rPr>
        <b/>
        <sz val="10"/>
        <rFont val="Segoe UI"/>
        <family val="2"/>
      </rPr>
      <t>Incluye</t>
    </r>
    <r>
      <rPr>
        <sz val="10"/>
        <rFont val="Segoe UI"/>
        <family val="2"/>
      </rPr>
      <t>: socios sin remuneración, personal permanente, temporal directo y aprendices; no incluye el personal contratado a través de empresas especializadas en suministro de personal, el cual es vinculado por el sector servicios.</t>
    </r>
  </si>
  <si>
    <r>
      <t>b</t>
    </r>
    <r>
      <rPr>
        <sz val="10"/>
        <rFont val="Segoe UI"/>
        <family val="2"/>
      </rPr>
      <t xml:space="preserve"> </t>
    </r>
    <r>
      <rPr>
        <b/>
        <sz val="10"/>
        <rFont val="Segoe UI"/>
        <family val="2"/>
      </rPr>
      <t xml:space="preserve">Incluye: </t>
    </r>
    <r>
      <rPr>
        <sz val="10"/>
        <rFont val="Segoe UI"/>
        <family val="2"/>
      </rPr>
      <t>socios sin remuneración, personal permanente, temporal directo, aprendices y personal contratado a través de empresas especializadas en el suministro de personal.</t>
    </r>
  </si>
  <si>
    <r>
      <rPr>
        <b/>
        <vertAlign val="superscript"/>
        <sz val="10"/>
        <rFont val="Segoe UI"/>
        <family val="2"/>
      </rPr>
      <t>c</t>
    </r>
    <r>
      <rPr>
        <b/>
        <sz val="10"/>
        <rFont val="Segoe UI"/>
        <family val="2"/>
      </rPr>
      <t xml:space="preserve"> Incluye </t>
    </r>
    <r>
      <rPr>
        <sz val="10"/>
        <rFont val="Segoe UI"/>
        <family val="2"/>
      </rPr>
      <t>el personal permanente y el temporal directo.</t>
    </r>
  </si>
  <si>
    <r>
      <rPr>
        <b/>
        <sz val="10"/>
        <rFont val="Segoe UI"/>
        <family val="2"/>
      </rPr>
      <t>*</t>
    </r>
    <r>
      <rPr>
        <sz val="10"/>
        <rFont val="Segoe UI"/>
        <family val="2"/>
      </rPr>
      <t xml:space="preserve"> Corresponde a las empresas con ventas mayores o iguales a $2.300 millones de 2023 y/o con 10 o más personas ocupadas.</t>
    </r>
  </si>
  <si>
    <r>
      <rPr>
        <b/>
        <sz val="10"/>
        <rFont val="Segoe UI"/>
        <family val="2"/>
      </rPr>
      <t xml:space="preserve">** </t>
    </r>
    <r>
      <rPr>
        <sz val="10"/>
        <rFont val="Segoe UI"/>
        <family val="2"/>
      </rPr>
      <t>No es posible calcular la variación porque no hay información en el año base de comparación.</t>
    </r>
  </si>
  <si>
    <r>
      <rPr>
        <b/>
        <vertAlign val="superscript"/>
        <sz val="10"/>
        <rFont val="Segoe UI"/>
        <family val="2"/>
      </rPr>
      <t>pr</t>
    </r>
    <r>
      <rPr>
        <b/>
        <sz val="10"/>
        <rFont val="Segoe UI"/>
        <family val="2"/>
      </rPr>
      <t xml:space="preserve">: </t>
    </r>
    <r>
      <rPr>
        <sz val="10"/>
        <rFont val="Segoe UI"/>
        <family val="2"/>
      </rPr>
      <t>Preliminar.</t>
    </r>
  </si>
  <si>
    <r>
      <t>Evolución 2023/2022</t>
    </r>
    <r>
      <rPr>
        <b/>
        <vertAlign val="superscript"/>
        <sz val="12"/>
        <rFont val="Segoe UI"/>
        <family val="2"/>
      </rPr>
      <t>pr</t>
    </r>
  </si>
  <si>
    <r>
      <t>1. Resumen de las principales variables, 
Variación nominal anual según grupos y clases comerciales - CIIU Rev.4 A.C.
Sector Comercio
Total Nacional*
Evolución 2023/2022</t>
    </r>
    <r>
      <rPr>
        <b/>
        <vertAlign val="superscript"/>
        <sz val="11"/>
        <rFont val="Segoe UI"/>
        <family val="2"/>
      </rPr>
      <t>pr</t>
    </r>
  </si>
  <si>
    <r>
      <t>2. Resumen de las principales variables, 
Variación nominal anual según grupos y clases comerciales - CIIU Rev.4 A.C.
Sector Comercio
Total Nacional*
Evolución 2023/2022</t>
    </r>
    <r>
      <rPr>
        <b/>
        <vertAlign val="superscript"/>
        <sz val="10"/>
        <rFont val="Segoe UI"/>
        <family val="2"/>
      </rPr>
      <t>pr</t>
    </r>
  </si>
  <si>
    <r>
      <t>3. Resumen de las principales variables,
Variación nominal anual, según escala de personal ocupado 
Sector Comercio
Total Nacional*
Evolución 2023/2022</t>
    </r>
    <r>
      <rPr>
        <b/>
        <vertAlign val="superscript"/>
        <sz val="10"/>
        <rFont val="Segoe UI"/>
        <family val="2"/>
      </rPr>
      <t>pr</t>
    </r>
  </si>
  <si>
    <r>
      <rPr>
        <b/>
        <sz val="9"/>
        <rFont val="Segoe UI"/>
        <family val="2"/>
      </rPr>
      <t>Fuente</t>
    </r>
    <r>
      <rPr>
        <sz val="9"/>
        <rFont val="Segoe UI"/>
        <family val="2"/>
      </rPr>
      <t>: DANE.</t>
    </r>
  </si>
  <si>
    <r>
      <rPr>
        <b/>
        <vertAlign val="superscript"/>
        <sz val="9"/>
        <rFont val="Segoe UI"/>
        <family val="2"/>
      </rPr>
      <t>a</t>
    </r>
    <r>
      <rPr>
        <b/>
        <sz val="9"/>
        <rFont val="Segoe UI"/>
        <family val="2"/>
      </rPr>
      <t xml:space="preserve"> Incluye:</t>
    </r>
    <r>
      <rPr>
        <sz val="9"/>
        <rFont val="Segoe UI"/>
        <family val="2"/>
      </rPr>
      <t xml:space="preserve"> socios sin remuneración, personal permanente, temporal directo y aprendices; no incluye el personal contratado a través de empresas especializadas en suministro de personal, el cual es vinculado por el sector servicios.</t>
    </r>
  </si>
  <si>
    <r>
      <rPr>
        <b/>
        <vertAlign val="superscript"/>
        <sz val="9"/>
        <rFont val="Segoe UI"/>
        <family val="2"/>
      </rPr>
      <t>b</t>
    </r>
    <r>
      <rPr>
        <b/>
        <sz val="9"/>
        <rFont val="Segoe UI"/>
        <family val="2"/>
      </rPr>
      <t xml:space="preserve"> Incluye:</t>
    </r>
    <r>
      <rPr>
        <sz val="9"/>
        <rFont val="Segoe UI"/>
        <family val="2"/>
      </rPr>
      <t xml:space="preserve"> socios sin remuneración, personal permanente, temporal directo, aprendices y personal contratado a través de empresas especializadas en el suministro de personal.</t>
    </r>
  </si>
  <si>
    <r>
      <rPr>
        <b/>
        <vertAlign val="superscript"/>
        <sz val="9"/>
        <rFont val="Segoe UI"/>
        <family val="2"/>
      </rPr>
      <t>c</t>
    </r>
    <r>
      <rPr>
        <b/>
        <sz val="9"/>
        <rFont val="Segoe UI"/>
        <family val="2"/>
      </rPr>
      <t xml:space="preserve"> Incluye </t>
    </r>
    <r>
      <rPr>
        <sz val="9"/>
        <rFont val="Segoe UI"/>
        <family val="2"/>
      </rPr>
      <t>el personal permanente y el temporal directo.</t>
    </r>
  </si>
  <si>
    <r>
      <rPr>
        <vertAlign val="superscript"/>
        <sz val="9"/>
        <rFont val="Segoe UI"/>
        <family val="2"/>
      </rPr>
      <t>pr</t>
    </r>
    <r>
      <rPr>
        <sz val="9"/>
        <rFont val="Segoe UI"/>
        <family val="2"/>
      </rPr>
      <t>: Preliminar.</t>
    </r>
  </si>
  <si>
    <r>
      <rPr>
        <b/>
        <vertAlign val="superscript"/>
        <sz val="9"/>
        <rFont val="Segoe UI"/>
        <family val="2"/>
      </rPr>
      <t>pr</t>
    </r>
    <r>
      <rPr>
        <b/>
        <sz val="9"/>
        <rFont val="Segoe UI"/>
        <family val="2"/>
      </rPr>
      <t>:</t>
    </r>
    <r>
      <rPr>
        <sz val="9"/>
        <rFont val="Segoe UI"/>
        <family val="2"/>
      </rPr>
      <t xml:space="preserve"> Preliminar.</t>
    </r>
  </si>
  <si>
    <r>
      <rPr>
        <b/>
        <sz val="9"/>
        <rFont val="Segoe UI"/>
        <family val="2"/>
      </rPr>
      <t xml:space="preserve">* </t>
    </r>
    <r>
      <rPr>
        <sz val="9"/>
        <rFont val="Segoe UI"/>
        <family val="2"/>
      </rPr>
      <t>Corresponde a las empresas con ventas mayores o iguales a $2.300 millones de 2023 y/o con 10 o más personas ocupadas.</t>
    </r>
  </si>
  <si>
    <r>
      <rPr>
        <b/>
        <sz val="9"/>
        <rFont val="Segoe UI"/>
        <family val="2"/>
      </rPr>
      <t>Fuente:</t>
    </r>
    <r>
      <rPr>
        <sz val="9"/>
        <rFont val="Segoe UI"/>
        <family val="2"/>
      </rPr>
      <t xml:space="preserve"> DANE.</t>
    </r>
  </si>
  <si>
    <r>
      <t>a</t>
    </r>
    <r>
      <rPr>
        <sz val="9"/>
        <rFont val="Segoe UI"/>
        <family val="2"/>
      </rPr>
      <t xml:space="preserve"> </t>
    </r>
    <r>
      <rPr>
        <b/>
        <sz val="9"/>
        <rFont val="Segoe UI"/>
        <family val="2"/>
      </rPr>
      <t>Incluye</t>
    </r>
    <r>
      <rPr>
        <sz val="9"/>
        <rFont val="Segoe UI"/>
        <family val="2"/>
      </rPr>
      <t>: socios sin remuneración, personal permanente, temporal directo y aprendices; no incluye el personal contratado a través de empresas especializadas en suministro de personal, el cual es vinculado por el sector servicios.</t>
    </r>
  </si>
  <si>
    <r>
      <t>b</t>
    </r>
    <r>
      <rPr>
        <sz val="9"/>
        <rFont val="Segoe UI"/>
        <family val="2"/>
      </rPr>
      <t xml:space="preserve"> </t>
    </r>
    <r>
      <rPr>
        <b/>
        <sz val="9"/>
        <rFont val="Segoe UI"/>
        <family val="2"/>
      </rPr>
      <t xml:space="preserve">Incluye: </t>
    </r>
    <r>
      <rPr>
        <sz val="9"/>
        <rFont val="Segoe UI"/>
        <family val="2"/>
      </rPr>
      <t>socios sin remuneración, personal permanente, temporal directo, aprendices y personal contratado a través de empresas especializadas en el suministro de personal.</t>
    </r>
  </si>
  <si>
    <r>
      <rPr>
        <b/>
        <vertAlign val="superscript"/>
        <sz val="9"/>
        <rFont val="Segoe UI"/>
        <family val="2"/>
      </rPr>
      <t xml:space="preserve">a </t>
    </r>
    <r>
      <rPr>
        <sz val="9"/>
        <rFont val="Segoe UI"/>
        <family val="2"/>
      </rPr>
      <t xml:space="preserve">De acuerdo con los rangos para el comercio del Decreto 957 de 2019 y las Unidades de Valor Tributario (UVT) para 2023, la escala de ventas es la siguiente: </t>
    </r>
  </si>
  <si>
    <r>
      <rPr>
        <b/>
        <sz val="9"/>
        <rFont val="Segoe UI"/>
        <family val="2"/>
      </rPr>
      <t xml:space="preserve">Microempresa: </t>
    </r>
    <r>
      <rPr>
        <sz val="9"/>
        <rFont val="Segoe UI"/>
        <family val="2"/>
      </rPr>
      <t>aquella cuyos ingresos por actividades ordinarias anuales sean inferiores o iguales a 1.898.743 miles de pesos.</t>
    </r>
  </si>
  <si>
    <r>
      <rPr>
        <b/>
        <sz val="9"/>
        <rFont val="Segoe UI"/>
        <family val="2"/>
      </rPr>
      <t xml:space="preserve">Mediana empresa: </t>
    </r>
    <r>
      <rPr>
        <sz val="9"/>
        <rFont val="Segoe UI"/>
        <family val="2"/>
      </rPr>
      <t>aquella cuyos ingresos por actividades ordinarias anuales sean superiores a 18.287.885 e inferiores o iguales a 91.639.269 miles de pesos.</t>
    </r>
  </si>
  <si>
    <r>
      <rPr>
        <b/>
        <sz val="9"/>
        <rFont val="Segoe UI"/>
        <family val="2"/>
      </rPr>
      <t>Pequeña empresa</t>
    </r>
    <r>
      <rPr>
        <sz val="9"/>
        <rFont val="Segoe UI"/>
        <family val="2"/>
      </rPr>
      <t>: aquella cuyos ingresos por actividades ordinarias anuales sean superiores a 1.898.743 e inferiores o iguales a 18.287.885 miles de pesos.</t>
    </r>
  </si>
  <si>
    <r>
      <rPr>
        <b/>
        <sz val="9"/>
        <rFont val="Segoe UI"/>
        <family val="2"/>
      </rPr>
      <t>Gran empresa:</t>
    </r>
    <r>
      <rPr>
        <sz val="9"/>
        <rFont val="Segoe UI"/>
        <family val="2"/>
      </rPr>
      <t xml:space="preserve"> aquella cuyos ingresos por actividades ordinarias anuales sean superiores a 91.639.269 miles de pesos.</t>
    </r>
  </si>
  <si>
    <r>
      <rPr>
        <b/>
        <vertAlign val="superscript"/>
        <sz val="9"/>
        <rFont val="Segoe UI"/>
        <family val="2"/>
      </rPr>
      <t>b</t>
    </r>
    <r>
      <rPr>
        <b/>
        <sz val="9"/>
        <rFont val="Segoe UI"/>
        <family val="2"/>
      </rPr>
      <t xml:space="preserve"> Incluye:</t>
    </r>
    <r>
      <rPr>
        <sz val="9"/>
        <rFont val="Segoe UI"/>
        <family val="2"/>
      </rPr>
      <t xml:space="preserve"> socios sin remuneración, personal permanente, temporal directo y aprendices; no incluye el personal contratado a través de empresas especializadas en suministro de personal, el cual es vinculado por el sector servicios.</t>
    </r>
  </si>
  <si>
    <r>
      <rPr>
        <b/>
        <vertAlign val="superscript"/>
        <sz val="9"/>
        <rFont val="Segoe UI"/>
        <family val="2"/>
      </rPr>
      <t>c</t>
    </r>
    <r>
      <rPr>
        <b/>
        <sz val="9"/>
        <rFont val="Segoe UI"/>
        <family val="2"/>
      </rPr>
      <t xml:space="preserve"> Incluye:</t>
    </r>
    <r>
      <rPr>
        <sz val="9"/>
        <rFont val="Segoe UI"/>
        <family val="2"/>
      </rPr>
      <t xml:space="preserve"> socios sin remuneración, personal permanente, temporal directo, aprendices y personal contratado a través de empresas especializadas en el suministro de personal.</t>
    </r>
  </si>
  <si>
    <r>
      <rPr>
        <b/>
        <vertAlign val="superscript"/>
        <sz val="9"/>
        <rFont val="Segoe UI"/>
        <family val="2"/>
      </rPr>
      <t>d</t>
    </r>
    <r>
      <rPr>
        <b/>
        <sz val="9"/>
        <rFont val="Segoe UI"/>
        <family val="2"/>
      </rPr>
      <t xml:space="preserve"> Incluye </t>
    </r>
    <r>
      <rPr>
        <sz val="9"/>
        <rFont val="Segoe UI"/>
        <family val="2"/>
      </rPr>
      <t>el personal permanente y el temporal directo.</t>
    </r>
  </si>
  <si>
    <r>
      <t>4. Resumen de las principales variables,
Variación nominal anual, según escala de ventas 
Sector Comercio
Total Nacional*
Evolución 2023/2022</t>
    </r>
    <r>
      <rPr>
        <b/>
        <vertAlign val="superscript"/>
        <sz val="10"/>
        <rFont val="Segoe UI"/>
        <family val="2"/>
      </rPr>
      <t>pr</t>
    </r>
  </si>
  <si>
    <r>
      <t>5. Resumen de las principales variables, 
Variación nominal anual 
Según organización jurídica de las empresas comerciales 
Sector comercio
Total Nacional*
Evolución 2023/2022</t>
    </r>
    <r>
      <rPr>
        <b/>
        <vertAlign val="superscript"/>
        <sz val="10"/>
        <rFont val="Segoe UI"/>
        <family val="2"/>
      </rPr>
      <t>pr</t>
    </r>
  </si>
  <si>
    <r>
      <rPr>
        <b/>
        <vertAlign val="superscript"/>
        <sz val="9"/>
        <rFont val="Segoe UI"/>
        <family val="2"/>
      </rPr>
      <t>d</t>
    </r>
    <r>
      <rPr>
        <b/>
        <sz val="9"/>
        <rFont val="Segoe UI"/>
        <family val="2"/>
      </rPr>
      <t xml:space="preserve"> Incluye:</t>
    </r>
    <r>
      <rPr>
        <sz val="9"/>
        <rFont val="Segoe UI"/>
        <family val="2"/>
      </rPr>
      <t xml:space="preserve"> sociedad colectiva, sociedad de economía mixta, sucursal sociedad extranjera, empresa industrial y comercial del estado y otras.</t>
    </r>
  </si>
  <si>
    <r>
      <rPr>
        <b/>
        <sz val="9"/>
        <rFont val="Segoe UI"/>
        <family val="2"/>
      </rPr>
      <t>**</t>
    </r>
    <r>
      <rPr>
        <sz val="9"/>
        <rFont val="Segoe UI"/>
        <family val="2"/>
      </rPr>
      <t xml:space="preserve"> No es posible calcular la variación porque no hay información en el año base de comparación.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</si>
</sst>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3" formatCode="_-* #,##0.00_-;\-* #,##0.00_-;_-* &quot;-&quot;??_-;_-@_-"/>
    <numFmt numFmtId="164" formatCode="_(* #,##0.00_);_(* \(#,##0.00\);_(* &quot;-&quot;??_);_(@_)"/>
    <numFmt numFmtId="165" formatCode="_ * #,##0.00_ ;_ * \-#,##0.00_ ;_ * &quot;-&quot;??_ ;_ @_ "/>
    <numFmt numFmtId="166" formatCode="000\ 000"/>
    <numFmt numFmtId="167" formatCode="_-* #,##0.00\ [$€]_-;\-* #,##0.00\ [$€]_-;_-* &quot;-&quot;??\ [$€]_-;_-@_-"/>
    <numFmt numFmtId="168" formatCode="_(* #,##0_);_(* \(#,##0\);_(* &quot;-&quot;??_);_(@_)"/>
    <numFmt numFmtId="169" formatCode="#,##0.0"/>
    <numFmt numFmtId="170" formatCode="_ * #,##0.0_ ;_ * \-#,##0.0_ ;_ * &quot;-&quot;??_ ;_ @_ "/>
    <numFmt numFmtId="171" formatCode="0.0"/>
  </numFmts>
  <fonts count="50" x14ac:knownFonts="1">
    <font>
      <sz val="10"/>
      <name val="MS Sans Serif"/>
      <family val="2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b/>
      <sz val="9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u/>
      <sz val="10"/>
      <color indexed="12"/>
      <name val="Arial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u/>
      <sz val="10"/>
      <color theme="10"/>
      <name val="MS Sans Serif"/>
      <family val="2"/>
    </font>
    <font>
      <b/>
      <sz val="11"/>
      <color rgb="FFB6004B"/>
      <name val="Segoe UI"/>
      <family val="2"/>
    </font>
    <font>
      <sz val="11"/>
      <color rgb="FFB6004B"/>
      <name val="Segoe UI"/>
      <family val="2"/>
    </font>
    <font>
      <sz val="11"/>
      <name val="Segoe UI"/>
      <family val="2"/>
    </font>
    <font>
      <sz val="10"/>
      <name val="Segoe UI"/>
      <family val="2"/>
    </font>
    <font>
      <sz val="9"/>
      <name val="Segoe UI"/>
      <family val="2"/>
    </font>
    <font>
      <sz val="10"/>
      <color theme="4" tint="-0.249977111117893"/>
      <name val="Segoe UI"/>
      <family val="2"/>
    </font>
    <font>
      <b/>
      <sz val="14"/>
      <color theme="0"/>
      <name val="Segoe UI"/>
      <family val="2"/>
    </font>
    <font>
      <b/>
      <sz val="12"/>
      <name val="Segoe UI"/>
      <family val="2"/>
    </font>
    <font>
      <b/>
      <sz val="9"/>
      <name val="Segoe UI"/>
      <family val="2"/>
    </font>
    <font>
      <b/>
      <sz val="10"/>
      <name val="Segoe UI"/>
      <family val="2"/>
    </font>
    <font>
      <sz val="8"/>
      <name val="Segoe UI"/>
      <family val="2"/>
    </font>
    <font>
      <b/>
      <vertAlign val="superscript"/>
      <sz val="9"/>
      <name val="Segoe UI"/>
      <family val="2"/>
    </font>
    <font>
      <vertAlign val="superscript"/>
      <sz val="9"/>
      <name val="Segoe UI"/>
      <family val="2"/>
    </font>
    <font>
      <vertAlign val="superscript"/>
      <sz val="8"/>
      <name val="Segoe UI"/>
      <family val="2"/>
    </font>
    <font>
      <b/>
      <vertAlign val="superscript"/>
      <sz val="10"/>
      <name val="Segoe UI"/>
      <family val="2"/>
    </font>
    <font>
      <b/>
      <sz val="11"/>
      <name val="Segoe UI"/>
      <family val="2"/>
    </font>
    <font>
      <sz val="11"/>
      <color theme="4" tint="-0.249977111117893"/>
      <name val="Segoe UI"/>
      <family val="2"/>
    </font>
    <font>
      <b/>
      <sz val="11"/>
      <color theme="0"/>
      <name val="Segoe UI"/>
      <family val="2"/>
    </font>
    <font>
      <b/>
      <vertAlign val="superscript"/>
      <sz val="11"/>
      <name val="Segoe UI"/>
      <family val="2"/>
    </font>
    <font>
      <sz val="9"/>
      <color rgb="FFFF0000"/>
      <name val="Segoe UI"/>
      <family val="2"/>
    </font>
    <font>
      <b/>
      <u/>
      <sz val="10"/>
      <color theme="10"/>
      <name val="Segoe UI"/>
      <family val="2"/>
    </font>
    <font>
      <sz val="8"/>
      <color theme="1"/>
      <name val="Segoe UI"/>
      <family val="2"/>
    </font>
    <font>
      <vertAlign val="superscript"/>
      <sz val="10"/>
      <name val="Segoe UI"/>
      <family val="2"/>
    </font>
    <font>
      <sz val="10"/>
      <color theme="1"/>
      <name val="Segoe UI"/>
      <family val="2"/>
    </font>
    <font>
      <b/>
      <vertAlign val="superscript"/>
      <sz val="12"/>
      <name val="Segoe UI"/>
      <family val="2"/>
    </font>
  </fonts>
  <fills count="3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B6004B"/>
        <bgColor indexed="64"/>
      </patternFill>
    </fill>
    <fill>
      <patternFill patternType="solid">
        <fgColor rgb="FFD9D9D9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89">
    <xf numFmtId="0" fontId="0" fillId="0" borderId="0"/>
    <xf numFmtId="164" fontId="2" fillId="0" borderId="0" applyFont="0" applyFill="0" applyBorder="0" applyAlignment="0" applyProtection="0"/>
    <xf numFmtId="0" fontId="4" fillId="0" borderId="0"/>
    <xf numFmtId="0" fontId="4" fillId="0" borderId="0"/>
    <xf numFmtId="165" fontId="4" fillId="0" borderId="0" applyFont="0" applyFill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7" fillId="7" borderId="0" applyNumberFormat="0" applyBorder="0" applyAlignment="0" applyProtection="0"/>
    <xf numFmtId="0" fontId="8" fillId="19" borderId="3" applyNumberFormat="0" applyAlignment="0" applyProtection="0"/>
    <xf numFmtId="0" fontId="9" fillId="20" borderId="4" applyNumberFormat="0" applyAlignment="0" applyProtection="0"/>
    <xf numFmtId="0" fontId="10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3" fillId="0" borderId="0">
      <alignment horizontal="left"/>
    </xf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24" borderId="0" applyNumberFormat="0" applyBorder="0" applyAlignment="0" applyProtection="0"/>
    <xf numFmtId="0" fontId="12" fillId="10" borderId="3" applyNumberFormat="0" applyAlignment="0" applyProtection="0"/>
    <xf numFmtId="167" fontId="4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14" fillId="6" borderId="0" applyNumberFormat="0" applyBorder="0" applyAlignment="0" applyProtection="0"/>
    <xf numFmtId="0" fontId="3" fillId="0" borderId="0">
      <alignment horizontal="left"/>
    </xf>
    <xf numFmtId="0" fontId="3" fillId="0" borderId="0">
      <alignment horizontal="left"/>
    </xf>
    <xf numFmtId="164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4" fontId="4" fillId="0" borderId="0"/>
    <xf numFmtId="165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2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4" fontId="4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15" fillId="25" borderId="0" applyNumberFormat="0" applyBorder="0" applyAlignment="0" applyProtection="0"/>
    <xf numFmtId="0" fontId="2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2" fillId="0" borderId="0"/>
    <xf numFmtId="0" fontId="4" fillId="0" borderId="0"/>
    <xf numFmtId="0" fontId="1" fillId="0" borderId="0"/>
    <xf numFmtId="0" fontId="4" fillId="0" borderId="0"/>
    <xf numFmtId="0" fontId="2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26" borderId="6" applyNumberFormat="0" applyFont="0" applyAlignment="0" applyProtection="0"/>
    <xf numFmtId="0" fontId="4" fillId="26" borderId="6" applyNumberFormat="0" applyFont="0" applyAlignment="0" applyProtection="0"/>
    <xf numFmtId="0" fontId="16" fillId="19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8" applyNumberFormat="0" applyFill="0" applyAlignment="0" applyProtection="0"/>
    <xf numFmtId="0" fontId="20" fillId="0" borderId="9" applyNumberFormat="0" applyFill="0" applyAlignment="0" applyProtection="0"/>
    <xf numFmtId="0" fontId="11" fillId="0" borderId="10" applyNumberFormat="0" applyFill="0" applyAlignment="0" applyProtection="0"/>
    <xf numFmtId="0" fontId="21" fillId="0" borderId="0" applyNumberFormat="0" applyFill="0" applyBorder="0" applyAlignment="0" applyProtection="0"/>
    <xf numFmtId="0" fontId="22" fillId="0" borderId="11" applyNumberFormat="0" applyFill="0" applyAlignment="0" applyProtection="0"/>
    <xf numFmtId="0" fontId="23" fillId="0" borderId="0"/>
    <xf numFmtId="167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24" fillId="0" borderId="0" applyNumberFormat="0" applyFill="0" applyBorder="0" applyAlignment="0" applyProtection="0"/>
    <xf numFmtId="43" fontId="4" fillId="0" borderId="0" applyFont="0" applyFill="0" applyBorder="0" applyAlignment="0" applyProtection="0"/>
  </cellStyleXfs>
  <cellXfs count="316">
    <xf numFmtId="0" fontId="0" fillId="0" borderId="0" xfId="0"/>
    <xf numFmtId="0" fontId="25" fillId="3" borderId="14" xfId="83" applyFont="1" applyFill="1" applyBorder="1" applyAlignment="1">
      <alignment horizontal="right" vertical="center"/>
    </xf>
    <xf numFmtId="0" fontId="26" fillId="3" borderId="16" xfId="83" applyFont="1" applyFill="1" applyBorder="1" applyAlignment="1">
      <alignment horizontal="right" vertical="center"/>
    </xf>
    <xf numFmtId="0" fontId="28" fillId="3" borderId="0" xfId="83" applyFont="1" applyFill="1"/>
    <xf numFmtId="0" fontId="27" fillId="3" borderId="0" xfId="83" applyFont="1" applyFill="1" applyAlignment="1">
      <alignment vertical="center"/>
    </xf>
    <xf numFmtId="0" fontId="30" fillId="3" borderId="0" xfId="83" applyFont="1" applyFill="1"/>
    <xf numFmtId="0" fontId="26" fillId="3" borderId="14" xfId="83" applyFont="1" applyFill="1" applyBorder="1" applyAlignment="1">
      <alignment horizontal="right" vertical="center"/>
    </xf>
    <xf numFmtId="0" fontId="30" fillId="3" borderId="0" xfId="0" applyFont="1" applyFill="1"/>
    <xf numFmtId="3" fontId="29" fillId="2" borderId="0" xfId="0" applyNumberFormat="1" applyFont="1" applyFill="1"/>
    <xf numFmtId="0" fontId="29" fillId="2" borderId="0" xfId="0" applyFont="1" applyFill="1" applyAlignment="1">
      <alignment horizontal="right"/>
    </xf>
    <xf numFmtId="0" fontId="29" fillId="2" borderId="0" xfId="0" applyFont="1" applyFill="1"/>
    <xf numFmtId="0" fontId="29" fillId="3" borderId="0" xfId="3" applyFont="1" applyFill="1"/>
    <xf numFmtId="0" fontId="35" fillId="3" borderId="0" xfId="3" applyFont="1" applyFill="1"/>
    <xf numFmtId="0" fontId="29" fillId="2" borderId="0" xfId="3" applyFont="1" applyFill="1"/>
    <xf numFmtId="0" fontId="29" fillId="3" borderId="0" xfId="3" applyFont="1" applyFill="1" applyAlignment="1">
      <alignment horizontal="left"/>
    </xf>
    <xf numFmtId="0" fontId="29" fillId="2" borderId="0" xfId="3" applyFont="1" applyFill="1" applyAlignment="1">
      <alignment horizontal="center"/>
    </xf>
    <xf numFmtId="0" fontId="29" fillId="2" borderId="0" xfId="3" applyFont="1" applyFill="1" applyAlignment="1">
      <alignment horizontal="right"/>
    </xf>
    <xf numFmtId="0" fontId="33" fillId="4" borderId="12" xfId="3" applyFont="1" applyFill="1" applyBorder="1" applyAlignment="1">
      <alignment horizontal="center"/>
    </xf>
    <xf numFmtId="0" fontId="33" fillId="4" borderId="2" xfId="3" applyFont="1" applyFill="1" applyBorder="1"/>
    <xf numFmtId="0" fontId="33" fillId="3" borderId="0" xfId="3" applyFont="1" applyFill="1"/>
    <xf numFmtId="0" fontId="33" fillId="4" borderId="14" xfId="3" applyFont="1" applyFill="1" applyBorder="1" applyAlignment="1">
      <alignment horizontal="center"/>
    </xf>
    <xf numFmtId="0" fontId="33" fillId="4" borderId="0" xfId="3" applyFont="1" applyFill="1"/>
    <xf numFmtId="0" fontId="33" fillId="27" borderId="2" xfId="3" applyFont="1" applyFill="1" applyBorder="1"/>
    <xf numFmtId="2" fontId="29" fillId="3" borderId="0" xfId="3" applyNumberFormat="1" applyFont="1" applyFill="1"/>
    <xf numFmtId="0" fontId="29" fillId="27" borderId="0" xfId="3" applyFont="1" applyFill="1" applyAlignment="1">
      <alignment horizontal="left"/>
    </xf>
    <xf numFmtId="0" fontId="29" fillId="27" borderId="1" xfId="3" applyFont="1" applyFill="1" applyBorder="1" applyAlignment="1">
      <alignment horizontal="left"/>
    </xf>
    <xf numFmtId="3" fontId="29" fillId="2" borderId="0" xfId="3" applyNumberFormat="1" applyFont="1" applyFill="1"/>
    <xf numFmtId="2" fontId="29" fillId="2" borderId="0" xfId="3" applyNumberFormat="1" applyFont="1" applyFill="1" applyAlignment="1">
      <alignment horizontal="center"/>
    </xf>
    <xf numFmtId="0" fontId="29" fillId="3" borderId="0" xfId="3" applyFont="1" applyFill="1" applyAlignment="1">
      <alignment horizontal="right"/>
    </xf>
    <xf numFmtId="0" fontId="33" fillId="3" borderId="0" xfId="0" applyFont="1" applyFill="1"/>
    <xf numFmtId="165" fontId="33" fillId="3" borderId="0" xfId="1" applyNumberFormat="1" applyFont="1" applyFill="1" applyBorder="1" applyAlignment="1">
      <alignment horizontal="center"/>
    </xf>
    <xf numFmtId="164" fontId="29" fillId="3" borderId="0" xfId="1" applyFont="1" applyFill="1" applyBorder="1"/>
    <xf numFmtId="0" fontId="29" fillId="3" borderId="0" xfId="0" applyFont="1" applyFill="1" applyAlignment="1">
      <alignment horizontal="right"/>
    </xf>
    <xf numFmtId="0" fontId="29" fillId="3" borderId="0" xfId="0" applyFont="1" applyFill="1"/>
    <xf numFmtId="165" fontId="29" fillId="3" borderId="0" xfId="1" applyNumberFormat="1" applyFont="1" applyFill="1" applyBorder="1" applyAlignment="1">
      <alignment horizontal="center"/>
    </xf>
    <xf numFmtId="4" fontId="33" fillId="3" borderId="0" xfId="0" applyNumberFormat="1" applyFont="1" applyFill="1"/>
    <xf numFmtId="0" fontId="28" fillId="3" borderId="0" xfId="3" applyFont="1" applyFill="1"/>
    <xf numFmtId="0" fontId="34" fillId="3" borderId="0" xfId="3" applyFont="1" applyFill="1" applyAlignment="1">
      <alignment horizontal="center"/>
    </xf>
    <xf numFmtId="0" fontId="34" fillId="27" borderId="2" xfId="3" applyFont="1" applyFill="1" applyBorder="1" applyAlignment="1">
      <alignment horizontal="center"/>
    </xf>
    <xf numFmtId="164" fontId="34" fillId="27" borderId="2" xfId="3" applyNumberFormat="1" applyFont="1" applyFill="1" applyBorder="1" applyAlignment="1">
      <alignment horizontal="center"/>
    </xf>
    <xf numFmtId="0" fontId="34" fillId="3" borderId="0" xfId="3" applyFont="1" applyFill="1"/>
    <xf numFmtId="0" fontId="28" fillId="3" borderId="0" xfId="3" applyFont="1" applyFill="1" applyAlignment="1">
      <alignment horizontal="center"/>
    </xf>
    <xf numFmtId="17" fontId="28" fillId="3" borderId="0" xfId="3" applyNumberFormat="1" applyFont="1" applyFill="1" applyAlignment="1">
      <alignment horizontal="center"/>
    </xf>
    <xf numFmtId="2" fontId="28" fillId="3" borderId="0" xfId="1" applyNumberFormat="1" applyFont="1" applyFill="1" applyBorder="1" applyAlignment="1">
      <alignment horizontal="center"/>
    </xf>
    <xf numFmtId="0" fontId="28" fillId="27" borderId="0" xfId="3" applyFont="1" applyFill="1" applyAlignment="1">
      <alignment horizontal="center"/>
    </xf>
    <xf numFmtId="17" fontId="28" fillId="27" borderId="0" xfId="3" applyNumberFormat="1" applyFont="1" applyFill="1" applyAlignment="1">
      <alignment horizontal="center"/>
    </xf>
    <xf numFmtId="0" fontId="28" fillId="27" borderId="1" xfId="3" applyFont="1" applyFill="1" applyBorder="1" applyAlignment="1">
      <alignment horizontal="center"/>
    </xf>
    <xf numFmtId="17" fontId="28" fillId="27" borderId="1" xfId="3" applyNumberFormat="1" applyFont="1" applyFill="1" applyBorder="1" applyAlignment="1">
      <alignment horizontal="center"/>
    </xf>
    <xf numFmtId="0" fontId="29" fillId="0" borderId="0" xfId="3" applyFont="1"/>
    <xf numFmtId="0" fontId="29" fillId="3" borderId="0" xfId="0" applyFont="1" applyFill="1" applyAlignment="1">
      <alignment horizontal="right" vertical="center"/>
    </xf>
    <xf numFmtId="0" fontId="27" fillId="3" borderId="0" xfId="0" applyFont="1" applyFill="1"/>
    <xf numFmtId="0" fontId="33" fillId="3" borderId="0" xfId="0" applyFont="1" applyFill="1" applyAlignment="1">
      <alignment vertical="center"/>
    </xf>
    <xf numFmtId="0" fontId="28" fillId="3" borderId="1" xfId="3" applyFont="1" applyFill="1" applyBorder="1" applyAlignment="1">
      <alignment horizontal="center"/>
    </xf>
    <xf numFmtId="17" fontId="28" fillId="3" borderId="1" xfId="3" applyNumberFormat="1" applyFont="1" applyFill="1" applyBorder="1" applyAlignment="1">
      <alignment horizontal="center"/>
    </xf>
    <xf numFmtId="0" fontId="29" fillId="3" borderId="0" xfId="0" applyFont="1" applyFill="1" applyAlignment="1">
      <alignment vertical="center"/>
    </xf>
    <xf numFmtId="0" fontId="28" fillId="3" borderId="0" xfId="0" applyFont="1" applyFill="1" applyAlignment="1">
      <alignment vertical="center"/>
    </xf>
    <xf numFmtId="0" fontId="28" fillId="3" borderId="0" xfId="0" applyFont="1" applyFill="1"/>
    <xf numFmtId="0" fontId="28" fillId="2" borderId="0" xfId="0" applyFont="1" applyFill="1"/>
    <xf numFmtId="0" fontId="29" fillId="3" borderId="0" xfId="0" applyFont="1" applyFill="1" applyAlignment="1">
      <alignment horizontal="justify" vertical="center"/>
    </xf>
    <xf numFmtId="0" fontId="33" fillId="4" borderId="0" xfId="0" applyFont="1" applyFill="1" applyAlignment="1">
      <alignment horizontal="center" vertical="center" wrapText="1"/>
    </xf>
    <xf numFmtId="0" fontId="33" fillId="4" borderId="2" xfId="0" applyFont="1" applyFill="1" applyBorder="1" applyAlignment="1">
      <alignment horizontal="center" vertical="center" wrapText="1"/>
    </xf>
    <xf numFmtId="0" fontId="33" fillId="27" borderId="2" xfId="2" applyFont="1" applyFill="1" applyBorder="1" applyAlignment="1">
      <alignment horizontal="center"/>
    </xf>
    <xf numFmtId="0" fontId="33" fillId="27" borderId="2" xfId="2" applyFont="1" applyFill="1" applyBorder="1" applyAlignment="1">
      <alignment vertical="center"/>
    </xf>
    <xf numFmtId="2" fontId="33" fillId="3" borderId="0" xfId="0" applyNumberFormat="1" applyFont="1" applyFill="1" applyAlignment="1">
      <alignment vertical="center"/>
    </xf>
    <xf numFmtId="0" fontId="29" fillId="3" borderId="0" xfId="2" applyFont="1" applyFill="1" applyAlignment="1">
      <alignment horizontal="center" vertical="center"/>
    </xf>
    <xf numFmtId="0" fontId="28" fillId="3" borderId="0" xfId="2" applyFont="1" applyFill="1" applyAlignment="1">
      <alignment vertical="center" wrapText="1"/>
    </xf>
    <xf numFmtId="0" fontId="29" fillId="27" borderId="0" xfId="2" applyFont="1" applyFill="1" applyAlignment="1">
      <alignment horizontal="center" vertical="center"/>
    </xf>
    <xf numFmtId="0" fontId="28" fillId="27" borderId="0" xfId="2" applyFont="1" applyFill="1" applyAlignment="1">
      <alignment vertical="center" wrapText="1"/>
    </xf>
    <xf numFmtId="0" fontId="33" fillId="27" borderId="0" xfId="2" applyFont="1" applyFill="1" applyAlignment="1">
      <alignment horizontal="center" vertical="center"/>
    </xf>
    <xf numFmtId="0" fontId="34" fillId="27" borderId="0" xfId="2" applyFont="1" applyFill="1" applyAlignment="1">
      <alignment vertical="center" wrapText="1"/>
    </xf>
    <xf numFmtId="0" fontId="40" fillId="3" borderId="0" xfId="0" applyFont="1" applyFill="1"/>
    <xf numFmtId="0" fontId="33" fillId="3" borderId="0" xfId="2" applyFont="1" applyFill="1" applyAlignment="1">
      <alignment horizontal="center" vertical="center"/>
    </xf>
    <xf numFmtId="0" fontId="34" fillId="3" borderId="0" xfId="2" applyFont="1" applyFill="1" applyAlignment="1">
      <alignment vertical="center" wrapText="1"/>
    </xf>
    <xf numFmtId="165" fontId="33" fillId="3" borderId="0" xfId="1" applyNumberFormat="1" applyFont="1" applyFill="1" applyBorder="1" applyAlignment="1">
      <alignment horizontal="center" vertical="center"/>
    </xf>
    <xf numFmtId="0" fontId="33" fillId="27" borderId="1" xfId="2" applyFont="1" applyFill="1" applyBorder="1" applyAlignment="1">
      <alignment horizontal="center" vertical="center"/>
    </xf>
    <xf numFmtId="0" fontId="33" fillId="27" borderId="1" xfId="2" applyFont="1" applyFill="1" applyBorder="1" applyAlignment="1">
      <alignment vertical="center" wrapText="1"/>
    </xf>
    <xf numFmtId="0" fontId="33" fillId="3" borderId="0" xfId="2" applyFont="1" applyFill="1" applyAlignment="1">
      <alignment vertical="center" wrapText="1"/>
    </xf>
    <xf numFmtId="0" fontId="40" fillId="27" borderId="0" xfId="2" applyFont="1" applyFill="1" applyAlignment="1">
      <alignment vertical="center"/>
    </xf>
    <xf numFmtId="0" fontId="41" fillId="3" borderId="0" xfId="0" applyFont="1" applyFill="1"/>
    <xf numFmtId="3" fontId="27" fillId="2" borderId="0" xfId="0" applyNumberFormat="1" applyFont="1" applyFill="1"/>
    <xf numFmtId="0" fontId="27" fillId="2" borderId="0" xfId="0" applyFont="1" applyFill="1" applyAlignment="1">
      <alignment horizontal="right"/>
    </xf>
    <xf numFmtId="0" fontId="27" fillId="2" borderId="0" xfId="0" applyFont="1" applyFill="1"/>
    <xf numFmtId="0" fontId="27" fillId="3" borderId="0" xfId="0" applyFont="1" applyFill="1" applyAlignment="1">
      <alignment vertical="center"/>
    </xf>
    <xf numFmtId="0" fontId="27" fillId="3" borderId="0" xfId="0" applyFont="1" applyFill="1" applyAlignment="1">
      <alignment horizontal="justify" vertical="center"/>
    </xf>
    <xf numFmtId="0" fontId="40" fillId="4" borderId="0" xfId="0" applyFont="1" applyFill="1" applyAlignment="1">
      <alignment horizontal="center" vertical="center" wrapText="1"/>
    </xf>
    <xf numFmtId="0" fontId="40" fillId="4" borderId="2" xfId="0" applyFont="1" applyFill="1" applyBorder="1" applyAlignment="1">
      <alignment horizontal="center" vertical="center" wrapText="1"/>
    </xf>
    <xf numFmtId="0" fontId="40" fillId="4" borderId="1" xfId="0" applyFont="1" applyFill="1" applyBorder="1" applyAlignment="1">
      <alignment horizontal="center" vertical="center" wrapText="1"/>
    </xf>
    <xf numFmtId="0" fontId="40" fillId="27" borderId="0" xfId="2" applyFont="1" applyFill="1" applyAlignment="1">
      <alignment horizontal="center"/>
    </xf>
    <xf numFmtId="2" fontId="40" fillId="3" borderId="0" xfId="0" applyNumberFormat="1" applyFont="1" applyFill="1" applyAlignment="1">
      <alignment vertical="center"/>
    </xf>
    <xf numFmtId="0" fontId="27" fillId="3" borderId="0" xfId="2" applyFont="1" applyFill="1" applyAlignment="1">
      <alignment horizontal="center" vertical="center"/>
    </xf>
    <xf numFmtId="0" fontId="27" fillId="3" borderId="0" xfId="2" applyFont="1" applyFill="1" applyAlignment="1">
      <alignment vertical="center" wrapText="1"/>
    </xf>
    <xf numFmtId="0" fontId="27" fillId="27" borderId="0" xfId="2" applyFont="1" applyFill="1" applyAlignment="1">
      <alignment horizontal="center" vertical="center"/>
    </xf>
    <xf numFmtId="0" fontId="27" fillId="27" borderId="0" xfId="2" applyFont="1" applyFill="1" applyAlignment="1">
      <alignment vertical="center" wrapText="1"/>
    </xf>
    <xf numFmtId="0" fontId="40" fillId="27" borderId="0" xfId="2" applyFont="1" applyFill="1" applyAlignment="1">
      <alignment horizontal="center" vertical="center"/>
    </xf>
    <xf numFmtId="0" fontId="40" fillId="27" borderId="0" xfId="2" applyFont="1" applyFill="1" applyAlignment="1">
      <alignment vertical="center" wrapText="1"/>
    </xf>
    <xf numFmtId="0" fontId="40" fillId="3" borderId="0" xfId="0" applyFont="1" applyFill="1" applyAlignment="1">
      <alignment vertical="center"/>
    </xf>
    <xf numFmtId="0" fontId="40" fillId="3" borderId="0" xfId="2" applyFont="1" applyFill="1" applyAlignment="1">
      <alignment horizontal="center" vertical="center"/>
    </xf>
    <xf numFmtId="0" fontId="40" fillId="3" borderId="0" xfId="2" applyFont="1" applyFill="1" applyAlignment="1">
      <alignment vertical="center" wrapText="1"/>
    </xf>
    <xf numFmtId="165" fontId="40" fillId="3" borderId="0" xfId="1" applyNumberFormat="1" applyFont="1" applyFill="1" applyBorder="1" applyAlignment="1">
      <alignment horizontal="center" vertical="center"/>
    </xf>
    <xf numFmtId="0" fontId="27" fillId="3" borderId="0" xfId="2" applyFont="1" applyFill="1" applyAlignment="1">
      <alignment horizontal="center" vertical="center" wrapText="1"/>
    </xf>
    <xf numFmtId="0" fontId="40" fillId="27" borderId="1" xfId="2" applyFont="1" applyFill="1" applyBorder="1" applyAlignment="1">
      <alignment horizontal="center" vertical="center"/>
    </xf>
    <xf numFmtId="0" fontId="40" fillId="27" borderId="1" xfId="2" applyFont="1" applyFill="1" applyBorder="1" applyAlignment="1">
      <alignment vertical="center" wrapText="1"/>
    </xf>
    <xf numFmtId="0" fontId="27" fillId="3" borderId="0" xfId="0" applyFont="1" applyFill="1" applyAlignment="1">
      <alignment horizontal="right"/>
    </xf>
    <xf numFmtId="165" fontId="40" fillId="3" borderId="0" xfId="1" applyNumberFormat="1" applyFont="1" applyFill="1" applyBorder="1" applyAlignment="1">
      <alignment horizontal="center"/>
    </xf>
    <xf numFmtId="164" fontId="27" fillId="3" borderId="0" xfId="1" applyFont="1" applyFill="1" applyBorder="1"/>
    <xf numFmtId="0" fontId="27" fillId="3" borderId="0" xfId="0" applyFont="1" applyFill="1" applyAlignment="1">
      <alignment horizontal="right" vertical="center"/>
    </xf>
    <xf numFmtId="165" fontId="27" fillId="3" borderId="0" xfId="1" applyNumberFormat="1" applyFont="1" applyFill="1" applyBorder="1" applyAlignment="1">
      <alignment horizontal="center"/>
    </xf>
    <xf numFmtId="0" fontId="29" fillId="2" borderId="0" xfId="62" applyFont="1" applyFill="1"/>
    <xf numFmtId="0" fontId="28" fillId="0" borderId="0" xfId="62" applyFont="1"/>
    <xf numFmtId="0" fontId="28" fillId="0" borderId="2" xfId="62" applyFont="1" applyBorder="1"/>
    <xf numFmtId="0" fontId="33" fillId="4" borderId="0" xfId="3" applyFont="1" applyFill="1" applyAlignment="1">
      <alignment horizontal="center" vertical="center"/>
    </xf>
    <xf numFmtId="0" fontId="29" fillId="2" borderId="0" xfId="3" applyFont="1" applyFill="1" applyAlignment="1">
      <alignment horizontal="justify" vertical="center"/>
    </xf>
    <xf numFmtId="0" fontId="29" fillId="27" borderId="0" xfId="3" applyFont="1" applyFill="1" applyAlignment="1">
      <alignment horizontal="justify" vertical="center"/>
    </xf>
    <xf numFmtId="0" fontId="29" fillId="27" borderId="0" xfId="3" applyFont="1" applyFill="1" applyAlignment="1">
      <alignment horizontal="left" vertical="center" wrapText="1"/>
    </xf>
    <xf numFmtId="0" fontId="29" fillId="2" borderId="0" xfId="3" applyFont="1" applyFill="1" applyAlignment="1">
      <alignment horizontal="justify" vertical="center" wrapText="1"/>
    </xf>
    <xf numFmtId="0" fontId="29" fillId="27" borderId="1" xfId="3" applyFont="1" applyFill="1" applyBorder="1" applyAlignment="1">
      <alignment horizontal="left" vertical="center" wrapText="1"/>
    </xf>
    <xf numFmtId="0" fontId="29" fillId="27" borderId="1" xfId="3" applyFont="1" applyFill="1" applyBorder="1" applyAlignment="1">
      <alignment horizontal="justify" vertical="center"/>
    </xf>
    <xf numFmtId="0" fontId="28" fillId="0" borderId="0" xfId="0" applyFont="1" applyAlignment="1">
      <alignment vertical="center" wrapText="1"/>
    </xf>
    <xf numFmtId="3" fontId="29" fillId="2" borderId="0" xfId="0" applyNumberFormat="1" applyFont="1" applyFill="1" applyAlignment="1">
      <alignment horizontal="right"/>
    </xf>
    <xf numFmtId="168" fontId="29" fillId="3" borderId="0" xfId="88" applyNumberFormat="1" applyFont="1" applyFill="1" applyBorder="1"/>
    <xf numFmtId="0" fontId="33" fillId="3" borderId="0" xfId="3" applyFont="1" applyFill="1" applyAlignment="1">
      <alignment horizontal="center" vertical="center" wrapText="1"/>
    </xf>
    <xf numFmtId="0" fontId="33" fillId="4" borderId="18" xfId="3" applyFont="1" applyFill="1" applyBorder="1" applyAlignment="1">
      <alignment horizontal="center" vertical="center" wrapText="1"/>
    </xf>
    <xf numFmtId="3" fontId="29" fillId="3" borderId="0" xfId="3" applyNumberFormat="1" applyFont="1" applyFill="1"/>
    <xf numFmtId="4" fontId="29" fillId="3" borderId="0" xfId="3" applyNumberFormat="1" applyFont="1" applyFill="1"/>
    <xf numFmtId="2" fontId="29" fillId="3" borderId="0" xfId="3" applyNumberFormat="1" applyFont="1" applyFill="1" applyAlignment="1">
      <alignment horizontal="center"/>
    </xf>
    <xf numFmtId="0" fontId="29" fillId="0" borderId="0" xfId="3" applyFont="1" applyAlignment="1">
      <alignment horizontal="right"/>
    </xf>
    <xf numFmtId="168" fontId="35" fillId="3" borderId="0" xfId="4" applyNumberFormat="1" applyFont="1" applyFill="1" applyBorder="1"/>
    <xf numFmtId="168" fontId="35" fillId="3" borderId="0" xfId="4" applyNumberFormat="1" applyFont="1" applyFill="1" applyBorder="1" applyAlignment="1">
      <alignment horizontal="right"/>
    </xf>
    <xf numFmtId="0" fontId="35" fillId="0" borderId="0" xfId="3" applyFont="1"/>
    <xf numFmtId="170" fontId="40" fillId="27" borderId="0" xfId="1" applyNumberFormat="1" applyFont="1" applyFill="1" applyBorder="1" applyAlignment="1">
      <alignment horizontal="center" vertical="center"/>
    </xf>
    <xf numFmtId="170" fontId="40" fillId="27" borderId="0" xfId="0" applyNumberFormat="1" applyFont="1" applyFill="1" applyAlignment="1">
      <alignment horizontal="center" vertical="center"/>
    </xf>
    <xf numFmtId="170" fontId="27" fillId="3" borderId="0" xfId="1" applyNumberFormat="1" applyFont="1" applyFill="1" applyBorder="1" applyAlignment="1">
      <alignment horizontal="center" vertical="center"/>
    </xf>
    <xf numFmtId="170" fontId="27" fillId="27" borderId="0" xfId="1" applyNumberFormat="1" applyFont="1" applyFill="1" applyBorder="1" applyAlignment="1">
      <alignment horizontal="center" vertical="center"/>
    </xf>
    <xf numFmtId="170" fontId="40" fillId="3" borderId="0" xfId="1" applyNumberFormat="1" applyFont="1" applyFill="1" applyBorder="1" applyAlignment="1">
      <alignment horizontal="center" vertical="center"/>
    </xf>
    <xf numFmtId="170" fontId="27" fillId="27" borderId="0" xfId="1" applyNumberFormat="1" applyFont="1" applyFill="1" applyBorder="1" applyAlignment="1">
      <alignment horizontal="right" vertical="center"/>
    </xf>
    <xf numFmtId="170" fontId="27" fillId="3" borderId="0" xfId="1" applyNumberFormat="1" applyFont="1" applyFill="1" applyBorder="1" applyAlignment="1">
      <alignment horizontal="right" vertical="center"/>
    </xf>
    <xf numFmtId="170" fontId="27" fillId="0" borderId="0" xfId="1" applyNumberFormat="1" applyFont="1" applyFill="1" applyBorder="1" applyAlignment="1">
      <alignment horizontal="right" vertical="center"/>
    </xf>
    <xf numFmtId="170" fontId="40" fillId="27" borderId="1" xfId="1" applyNumberFormat="1" applyFont="1" applyFill="1" applyBorder="1" applyAlignment="1">
      <alignment horizontal="center" vertical="center"/>
    </xf>
    <xf numFmtId="170" fontId="33" fillId="27" borderId="2" xfId="1" applyNumberFormat="1" applyFont="1" applyFill="1" applyBorder="1" applyAlignment="1">
      <alignment horizontal="center" vertical="center"/>
    </xf>
    <xf numFmtId="170" fontId="33" fillId="27" borderId="2" xfId="0" applyNumberFormat="1" applyFont="1" applyFill="1" applyBorder="1" applyAlignment="1">
      <alignment horizontal="center" vertical="center"/>
    </xf>
    <xf numFmtId="170" fontId="29" fillId="3" borderId="0" xfId="1" applyNumberFormat="1" applyFont="1" applyFill="1" applyBorder="1" applyAlignment="1">
      <alignment horizontal="center" vertical="center"/>
    </xf>
    <xf numFmtId="170" fontId="29" fillId="27" borderId="0" xfId="1" applyNumberFormat="1" applyFont="1" applyFill="1" applyBorder="1" applyAlignment="1">
      <alignment horizontal="center" vertical="center"/>
    </xf>
    <xf numFmtId="170" fontId="33" fillId="27" borderId="0" xfId="1" applyNumberFormat="1" applyFont="1" applyFill="1" applyBorder="1" applyAlignment="1">
      <alignment horizontal="center" vertical="center"/>
    </xf>
    <xf numFmtId="170" fontId="33" fillId="3" borderId="0" xfId="1" applyNumberFormat="1" applyFont="1" applyFill="1" applyBorder="1" applyAlignment="1">
      <alignment horizontal="center" vertical="center"/>
    </xf>
    <xf numFmtId="170" fontId="33" fillId="27" borderId="1" xfId="1" applyNumberFormat="1" applyFont="1" applyFill="1" applyBorder="1" applyAlignment="1">
      <alignment horizontal="center" vertical="center"/>
    </xf>
    <xf numFmtId="171" fontId="34" fillId="27" borderId="2" xfId="1" applyNumberFormat="1" applyFont="1" applyFill="1" applyBorder="1" applyAlignment="1">
      <alignment horizontal="center"/>
    </xf>
    <xf numFmtId="171" fontId="28" fillId="3" borderId="0" xfId="1" applyNumberFormat="1" applyFont="1" applyFill="1" applyBorder="1" applyAlignment="1">
      <alignment horizontal="center"/>
    </xf>
    <xf numFmtId="171" fontId="28" fillId="27" borderId="0" xfId="1" applyNumberFormat="1" applyFont="1" applyFill="1" applyBorder="1" applyAlignment="1">
      <alignment horizontal="center"/>
    </xf>
    <xf numFmtId="171" fontId="28" fillId="3" borderId="1" xfId="1" applyNumberFormat="1" applyFont="1" applyFill="1" applyBorder="1" applyAlignment="1">
      <alignment horizontal="center"/>
    </xf>
    <xf numFmtId="171" fontId="28" fillId="27" borderId="1" xfId="1" applyNumberFormat="1" applyFont="1" applyFill="1" applyBorder="1" applyAlignment="1">
      <alignment horizontal="center"/>
    </xf>
    <xf numFmtId="171" fontId="33" fillId="27" borderId="2" xfId="3" applyNumberFormat="1" applyFont="1" applyFill="1" applyBorder="1"/>
    <xf numFmtId="171" fontId="29" fillId="3" borderId="0" xfId="3" applyNumberFormat="1" applyFont="1" applyFill="1"/>
    <xf numFmtId="171" fontId="29" fillId="27" borderId="0" xfId="3" applyNumberFormat="1" applyFont="1" applyFill="1"/>
    <xf numFmtId="171" fontId="29" fillId="27" borderId="0" xfId="3" applyNumberFormat="1" applyFont="1" applyFill="1" applyAlignment="1">
      <alignment horizontal="right"/>
    </xf>
    <xf numFmtId="171" fontId="29" fillId="27" borderId="1" xfId="3" applyNumberFormat="1" applyFont="1" applyFill="1" applyBorder="1"/>
    <xf numFmtId="171" fontId="29" fillId="27" borderId="1" xfId="3" applyNumberFormat="1" applyFont="1" applyFill="1" applyBorder="1" applyAlignment="1">
      <alignment horizontal="right"/>
    </xf>
    <xf numFmtId="0" fontId="29" fillId="3" borderId="0" xfId="83" applyFont="1" applyFill="1"/>
    <xf numFmtId="0" fontId="28" fillId="2" borderId="19" xfId="0" applyFont="1" applyFill="1" applyBorder="1"/>
    <xf numFmtId="0" fontId="28" fillId="0" borderId="20" xfId="62" applyFont="1" applyBorder="1"/>
    <xf numFmtId="0" fontId="29" fillId="0" borderId="2" xfId="0" applyFont="1" applyBorder="1"/>
    <xf numFmtId="0" fontId="29" fillId="3" borderId="2" xfId="83" applyFont="1" applyFill="1" applyBorder="1"/>
    <xf numFmtId="0" fontId="30" fillId="29" borderId="21" xfId="83" applyFont="1" applyFill="1" applyBorder="1"/>
    <xf numFmtId="0" fontId="28" fillId="29" borderId="22" xfId="83" applyFont="1" applyFill="1" applyBorder="1"/>
    <xf numFmtId="0" fontId="28" fillId="29" borderId="23" xfId="83" applyFont="1" applyFill="1" applyBorder="1"/>
    <xf numFmtId="0" fontId="28" fillId="2" borderId="12" xfId="0" applyFont="1" applyFill="1" applyBorder="1"/>
    <xf numFmtId="0" fontId="29" fillId="3" borderId="13" xfId="83" applyFont="1" applyFill="1" applyBorder="1"/>
    <xf numFmtId="0" fontId="29" fillId="0" borderId="14" xfId="0" applyFont="1" applyBorder="1"/>
    <xf numFmtId="0" fontId="29" fillId="3" borderId="15" xfId="83" applyFont="1" applyFill="1" applyBorder="1"/>
    <xf numFmtId="0" fontId="33" fillId="3" borderId="14" xfId="3" applyFont="1" applyFill="1" applyBorder="1"/>
    <xf numFmtId="0" fontId="28" fillId="2" borderId="2" xfId="0" applyFont="1" applyFill="1" applyBorder="1" applyAlignment="1">
      <alignment horizontal="left"/>
    </xf>
    <xf numFmtId="3" fontId="28" fillId="2" borderId="2" xfId="0" applyNumberFormat="1" applyFont="1" applyFill="1" applyBorder="1"/>
    <xf numFmtId="3" fontId="27" fillId="2" borderId="2" xfId="0" applyNumberFormat="1" applyFont="1" applyFill="1" applyBorder="1"/>
    <xf numFmtId="2" fontId="27" fillId="2" borderId="2" xfId="0" applyNumberFormat="1" applyFont="1" applyFill="1" applyBorder="1" applyAlignment="1">
      <alignment horizontal="center"/>
    </xf>
    <xf numFmtId="4" fontId="27" fillId="2" borderId="2" xfId="0" applyNumberFormat="1" applyFont="1" applyFill="1" applyBorder="1"/>
    <xf numFmtId="3" fontId="27" fillId="2" borderId="13" xfId="0" applyNumberFormat="1" applyFont="1" applyFill="1" applyBorder="1"/>
    <xf numFmtId="0" fontId="47" fillId="2" borderId="14" xfId="0" applyFont="1" applyFill="1" applyBorder="1" applyAlignment="1">
      <alignment vertical="center"/>
    </xf>
    <xf numFmtId="0" fontId="47" fillId="2" borderId="0" xfId="0" applyFont="1" applyFill="1" applyAlignment="1">
      <alignment vertical="center"/>
    </xf>
    <xf numFmtId="3" fontId="28" fillId="2" borderId="0" xfId="0" applyNumberFormat="1" applyFont="1" applyFill="1"/>
    <xf numFmtId="3" fontId="27" fillId="3" borderId="0" xfId="0" applyNumberFormat="1" applyFont="1" applyFill="1"/>
    <xf numFmtId="2" fontId="27" fillId="3" borderId="0" xfId="0" applyNumberFormat="1" applyFont="1" applyFill="1" applyAlignment="1">
      <alignment horizontal="center"/>
    </xf>
    <xf numFmtId="2" fontId="27" fillId="2" borderId="0" xfId="0" applyNumberFormat="1" applyFont="1" applyFill="1" applyAlignment="1">
      <alignment horizontal="center"/>
    </xf>
    <xf numFmtId="4" fontId="27" fillId="2" borderId="0" xfId="0" applyNumberFormat="1" applyFont="1" applyFill="1"/>
    <xf numFmtId="3" fontId="27" fillId="2" borderId="15" xfId="0" applyNumberFormat="1" applyFont="1" applyFill="1" applyBorder="1"/>
    <xf numFmtId="0" fontId="48" fillId="2" borderId="0" xfId="0" applyFont="1" applyFill="1" applyAlignment="1">
      <alignment horizontal="justify" vertical="center" wrapText="1"/>
    </xf>
    <xf numFmtId="0" fontId="46" fillId="2" borderId="0" xfId="0" applyFont="1" applyFill="1" applyAlignment="1">
      <alignment horizontal="justify" vertical="center" wrapText="1"/>
    </xf>
    <xf numFmtId="0" fontId="35" fillId="3" borderId="0" xfId="3" applyFont="1" applyFill="1" applyAlignment="1">
      <alignment horizontal="right"/>
    </xf>
    <xf numFmtId="3" fontId="35" fillId="3" borderId="0" xfId="3" applyNumberFormat="1" applyFont="1" applyFill="1"/>
    <xf numFmtId="3" fontId="29" fillId="3" borderId="0" xfId="3" applyNumberFormat="1" applyFont="1" applyFill="1" applyAlignment="1">
      <alignment horizontal="right"/>
    </xf>
    <xf numFmtId="0" fontId="29" fillId="3" borderId="15" xfId="3" applyFont="1" applyFill="1" applyBorder="1"/>
    <xf numFmtId="0" fontId="28" fillId="2" borderId="14" xfId="3" applyFont="1" applyFill="1" applyBorder="1" applyAlignment="1">
      <alignment vertical="center"/>
    </xf>
    <xf numFmtId="0" fontId="28" fillId="2" borderId="0" xfId="3" applyFont="1" applyFill="1" applyAlignment="1">
      <alignment vertical="center"/>
    </xf>
    <xf numFmtId="3" fontId="34" fillId="2" borderId="0" xfId="0" applyNumberFormat="1" applyFont="1" applyFill="1"/>
    <xf numFmtId="3" fontId="40" fillId="2" borderId="0" xfId="0" applyNumberFormat="1" applyFont="1" applyFill="1"/>
    <xf numFmtId="3" fontId="40" fillId="3" borderId="0" xfId="0" applyNumberFormat="1" applyFont="1" applyFill="1"/>
    <xf numFmtId="4" fontId="40" fillId="3" borderId="0" xfId="0" applyNumberFormat="1" applyFont="1" applyFill="1"/>
    <xf numFmtId="3" fontId="40" fillId="2" borderId="15" xfId="0" applyNumberFormat="1" applyFont="1" applyFill="1" applyBorder="1"/>
    <xf numFmtId="0" fontId="28" fillId="2" borderId="14" xfId="0" applyFont="1" applyFill="1" applyBorder="1"/>
    <xf numFmtId="0" fontId="34" fillId="2" borderId="0" xfId="0" applyFont="1" applyFill="1"/>
    <xf numFmtId="0" fontId="27" fillId="2" borderId="1" xfId="0" applyFont="1" applyFill="1" applyBorder="1"/>
    <xf numFmtId="0" fontId="27" fillId="3" borderId="1" xfId="0" applyFont="1" applyFill="1" applyBorder="1"/>
    <xf numFmtId="165" fontId="27" fillId="3" borderId="1" xfId="1" applyNumberFormat="1" applyFont="1" applyFill="1" applyBorder="1" applyAlignment="1">
      <alignment horizontal="center"/>
    </xf>
    <xf numFmtId="164" fontId="27" fillId="3" borderId="1" xfId="1" applyFont="1" applyFill="1" applyBorder="1"/>
    <xf numFmtId="0" fontId="27" fillId="3" borderId="1" xfId="0" applyFont="1" applyFill="1" applyBorder="1" applyAlignment="1">
      <alignment horizontal="right"/>
    </xf>
    <xf numFmtId="0" fontId="27" fillId="2" borderId="17" xfId="0" applyFont="1" applyFill="1" applyBorder="1"/>
    <xf numFmtId="0" fontId="29" fillId="2" borderId="12" xfId="0" applyFont="1" applyFill="1" applyBorder="1"/>
    <xf numFmtId="0" fontId="29" fillId="2" borderId="2" xfId="0" applyFont="1" applyFill="1" applyBorder="1" applyAlignment="1">
      <alignment horizontal="left"/>
    </xf>
    <xf numFmtId="3" fontId="29" fillId="2" borderId="2" xfId="0" applyNumberFormat="1" applyFont="1" applyFill="1" applyBorder="1"/>
    <xf numFmtId="2" fontId="29" fillId="2" borderId="2" xfId="0" applyNumberFormat="1" applyFont="1" applyFill="1" applyBorder="1" applyAlignment="1">
      <alignment horizontal="center"/>
    </xf>
    <xf numFmtId="4" fontId="29" fillId="2" borderId="2" xfId="0" applyNumberFormat="1" applyFont="1" applyFill="1" applyBorder="1"/>
    <xf numFmtId="3" fontId="29" fillId="2" borderId="13" xfId="0" applyNumberFormat="1" applyFont="1" applyFill="1" applyBorder="1"/>
    <xf numFmtId="0" fontId="37" fillId="2" borderId="14" xfId="0" applyFont="1" applyFill="1" applyBorder="1" applyAlignment="1">
      <alignment vertical="center"/>
    </xf>
    <xf numFmtId="0" fontId="37" fillId="2" borderId="0" xfId="0" applyFont="1" applyFill="1" applyAlignment="1">
      <alignment vertical="center"/>
    </xf>
    <xf numFmtId="3" fontId="29" fillId="3" borderId="0" xfId="0" applyNumberFormat="1" applyFont="1" applyFill="1"/>
    <xf numFmtId="2" fontId="29" fillId="3" borderId="0" xfId="0" applyNumberFormat="1" applyFont="1" applyFill="1" applyAlignment="1">
      <alignment horizontal="center"/>
    </xf>
    <xf numFmtId="2" fontId="29" fillId="2" borderId="0" xfId="0" applyNumberFormat="1" applyFont="1" applyFill="1" applyAlignment="1">
      <alignment horizontal="center"/>
    </xf>
    <xf numFmtId="4" fontId="29" fillId="2" borderId="0" xfId="0" applyNumberFormat="1" applyFont="1" applyFill="1"/>
    <xf numFmtId="3" fontId="29" fillId="2" borderId="15" xfId="0" applyNumberFormat="1" applyFont="1" applyFill="1" applyBorder="1"/>
    <xf numFmtId="0" fontId="29" fillId="2" borderId="14" xfId="3" applyFont="1" applyFill="1" applyBorder="1"/>
    <xf numFmtId="3" fontId="33" fillId="2" borderId="0" xfId="0" applyNumberFormat="1" applyFont="1" applyFill="1"/>
    <xf numFmtId="3" fontId="33" fillId="3" borderId="0" xfId="0" applyNumberFormat="1" applyFont="1" applyFill="1"/>
    <xf numFmtId="3" fontId="33" fillId="2" borderId="15" xfId="0" applyNumberFormat="1" applyFont="1" applyFill="1" applyBorder="1"/>
    <xf numFmtId="0" fontId="29" fillId="2" borderId="14" xfId="0" applyFont="1" applyFill="1" applyBorder="1"/>
    <xf numFmtId="0" fontId="33" fillId="2" borderId="0" xfId="0" applyFont="1" applyFill="1"/>
    <xf numFmtId="0" fontId="29" fillId="2" borderId="1" xfId="0" applyFont="1" applyFill="1" applyBorder="1"/>
    <xf numFmtId="0" fontId="29" fillId="3" borderId="1" xfId="0" applyFont="1" applyFill="1" applyBorder="1"/>
    <xf numFmtId="165" fontId="29" fillId="3" borderId="1" xfId="1" applyNumberFormat="1" applyFont="1" applyFill="1" applyBorder="1" applyAlignment="1">
      <alignment horizontal="center"/>
    </xf>
    <xf numFmtId="164" fontId="29" fillId="3" borderId="1" xfId="1" applyFont="1" applyFill="1" applyBorder="1"/>
    <xf numFmtId="0" fontId="29" fillId="3" borderId="1" xfId="0" applyFont="1" applyFill="1" applyBorder="1" applyAlignment="1">
      <alignment horizontal="right"/>
    </xf>
    <xf numFmtId="0" fontId="29" fillId="2" borderId="17" xfId="0" applyFont="1" applyFill="1" applyBorder="1"/>
    <xf numFmtId="0" fontId="29" fillId="2" borderId="12" xfId="3" applyFont="1" applyFill="1" applyBorder="1"/>
    <xf numFmtId="0" fontId="29" fillId="2" borderId="2" xfId="3" applyFont="1" applyFill="1" applyBorder="1" applyAlignment="1">
      <alignment horizontal="left"/>
    </xf>
    <xf numFmtId="0" fontId="29" fillId="2" borderId="2" xfId="3" applyFont="1" applyFill="1" applyBorder="1" applyAlignment="1">
      <alignment horizontal="right"/>
    </xf>
    <xf numFmtId="0" fontId="29" fillId="2" borderId="13" xfId="3" applyFont="1" applyFill="1" applyBorder="1" applyAlignment="1">
      <alignment horizontal="right"/>
    </xf>
    <xf numFmtId="168" fontId="35" fillId="3" borderId="15" xfId="4" applyNumberFormat="1" applyFont="1" applyFill="1" applyBorder="1" applyAlignment="1"/>
    <xf numFmtId="0" fontId="38" fillId="3" borderId="0" xfId="3" applyFont="1" applyFill="1" applyAlignment="1">
      <alignment horizontal="left" vertical="center"/>
    </xf>
    <xf numFmtId="4" fontId="29" fillId="3" borderId="15" xfId="3" applyNumberFormat="1" applyFont="1" applyFill="1" applyBorder="1"/>
    <xf numFmtId="0" fontId="29" fillId="3" borderId="15" xfId="3" applyFont="1" applyFill="1" applyBorder="1" applyAlignment="1">
      <alignment horizontal="right"/>
    </xf>
    <xf numFmtId="4" fontId="33" fillId="3" borderId="15" xfId="0" applyNumberFormat="1" applyFont="1" applyFill="1" applyBorder="1"/>
    <xf numFmtId="0" fontId="29" fillId="2" borderId="1" xfId="3" applyFont="1" applyFill="1" applyBorder="1" applyAlignment="1">
      <alignment horizontal="right"/>
    </xf>
    <xf numFmtId="0" fontId="29" fillId="2" borderId="1" xfId="3" applyFont="1" applyFill="1" applyBorder="1"/>
    <xf numFmtId="0" fontId="29" fillId="2" borderId="17" xfId="3" applyFont="1" applyFill="1" applyBorder="1"/>
    <xf numFmtId="0" fontId="29" fillId="3" borderId="14" xfId="0" applyFont="1" applyFill="1" applyBorder="1" applyAlignment="1">
      <alignment vertical="center"/>
    </xf>
    <xf numFmtId="169" fontId="29" fillId="3" borderId="0" xfId="3" quotePrefix="1" applyNumberFormat="1" applyFont="1" applyFill="1" applyAlignment="1">
      <alignment horizontal="right"/>
    </xf>
    <xf numFmtId="3" fontId="29" fillId="2" borderId="0" xfId="3" quotePrefix="1" applyNumberFormat="1" applyFont="1" applyFill="1" applyAlignment="1">
      <alignment horizontal="right"/>
    </xf>
    <xf numFmtId="4" fontId="29" fillId="2" borderId="0" xfId="3" quotePrefix="1" applyNumberFormat="1" applyFont="1" applyFill="1" applyAlignment="1">
      <alignment horizontal="right"/>
    </xf>
    <xf numFmtId="4" fontId="29" fillId="2" borderId="15" xfId="3" quotePrefix="1" applyNumberFormat="1" applyFont="1" applyFill="1" applyBorder="1" applyAlignment="1">
      <alignment horizontal="right"/>
    </xf>
    <xf numFmtId="3" fontId="29" fillId="2" borderId="2" xfId="3" applyNumberFormat="1" applyFont="1" applyFill="1" applyBorder="1"/>
    <xf numFmtId="2" fontId="29" fillId="2" borderId="2" xfId="3" applyNumberFormat="1" applyFont="1" applyFill="1" applyBorder="1" applyAlignment="1">
      <alignment horizontal="center"/>
    </xf>
    <xf numFmtId="4" fontId="29" fillId="2" borderId="2" xfId="3" applyNumberFormat="1" applyFont="1" applyFill="1" applyBorder="1"/>
    <xf numFmtId="166" fontId="29" fillId="2" borderId="2" xfId="3" applyNumberFormat="1" applyFont="1" applyFill="1" applyBorder="1" applyAlignment="1">
      <alignment horizontal="center"/>
    </xf>
    <xf numFmtId="0" fontId="29" fillId="3" borderId="2" xfId="3" applyFont="1" applyFill="1" applyBorder="1" applyAlignment="1">
      <alignment horizontal="right"/>
    </xf>
    <xf numFmtId="0" fontId="29" fillId="3" borderId="13" xfId="3" applyFont="1" applyFill="1" applyBorder="1" applyAlignment="1">
      <alignment horizontal="right"/>
    </xf>
    <xf numFmtId="0" fontId="29" fillId="3" borderId="14" xfId="0" applyFont="1" applyFill="1" applyBorder="1" applyAlignment="1">
      <alignment horizontal="left" vertical="center"/>
    </xf>
    <xf numFmtId="0" fontId="37" fillId="3" borderId="0" xfId="0" applyFont="1" applyFill="1" applyAlignment="1">
      <alignment horizontal="left" vertical="center"/>
    </xf>
    <xf numFmtId="0" fontId="38" fillId="3" borderId="0" xfId="0" applyFont="1" applyFill="1" applyAlignment="1">
      <alignment horizontal="left" vertical="center"/>
    </xf>
    <xf numFmtId="3" fontId="29" fillId="2" borderId="0" xfId="3" applyNumberFormat="1" applyFont="1" applyFill="1" applyAlignment="1">
      <alignment horizontal="left"/>
    </xf>
    <xf numFmtId="3" fontId="29" fillId="3" borderId="0" xfId="3" applyNumberFormat="1" applyFont="1" applyFill="1" applyAlignment="1">
      <alignment horizontal="left"/>
    </xf>
    <xf numFmtId="3" fontId="29" fillId="2" borderId="0" xfId="3" applyNumberFormat="1" applyFont="1" applyFill="1" applyAlignment="1">
      <alignment horizontal="center"/>
    </xf>
    <xf numFmtId="3" fontId="29" fillId="2" borderId="15" xfId="3" applyNumberFormat="1" applyFont="1" applyFill="1" applyBorder="1" applyAlignment="1">
      <alignment horizontal="center"/>
    </xf>
    <xf numFmtId="0" fontId="29" fillId="3" borderId="1" xfId="3" applyFont="1" applyFill="1" applyBorder="1" applyAlignment="1">
      <alignment horizontal="center"/>
    </xf>
    <xf numFmtId="0" fontId="29" fillId="3" borderId="1" xfId="3" applyFont="1" applyFill="1" applyBorder="1"/>
    <xf numFmtId="0" fontId="29" fillId="3" borderId="17" xfId="3" applyFont="1" applyFill="1" applyBorder="1"/>
    <xf numFmtId="0" fontId="29" fillId="3" borderId="16" xfId="3" applyFont="1" applyFill="1" applyBorder="1" applyAlignment="1">
      <alignment horizontal="left" wrapText="1"/>
    </xf>
    <xf numFmtId="0" fontId="44" fillId="3" borderId="1" xfId="3" applyFont="1" applyFill="1" applyBorder="1" applyAlignment="1">
      <alignment horizontal="left" wrapText="1"/>
    </xf>
    <xf numFmtId="0" fontId="44" fillId="3" borderId="17" xfId="3" applyFont="1" applyFill="1" applyBorder="1" applyAlignment="1">
      <alignment horizontal="left" wrapText="1"/>
    </xf>
    <xf numFmtId="0" fontId="30" fillId="3" borderId="0" xfId="0" applyFont="1" applyFill="1" applyAlignment="1">
      <alignment horizontal="center"/>
    </xf>
    <xf numFmtId="0" fontId="31" fillId="28" borderId="0" xfId="83" applyFont="1" applyFill="1" applyAlignment="1">
      <alignment horizontal="center" vertical="center" wrapText="1"/>
    </xf>
    <xf numFmtId="0" fontId="32" fillId="4" borderId="0" xfId="83" applyFont="1" applyFill="1" applyAlignment="1">
      <alignment horizontal="center" vertical="center" wrapText="1"/>
    </xf>
    <xf numFmtId="0" fontId="45" fillId="3" borderId="2" xfId="87" quotePrefix="1" applyFont="1" applyFill="1" applyBorder="1" applyAlignment="1" applyProtection="1">
      <alignment horizontal="left" vertical="center"/>
    </xf>
    <xf numFmtId="0" fontId="45" fillId="3" borderId="13" xfId="87" quotePrefix="1" applyFont="1" applyFill="1" applyBorder="1" applyAlignment="1" applyProtection="1">
      <alignment horizontal="left" vertical="center"/>
    </xf>
    <xf numFmtId="0" fontId="27" fillId="3" borderId="0" xfId="83" applyFont="1" applyFill="1" applyAlignment="1">
      <alignment horizontal="left" vertical="center" wrapText="1"/>
    </xf>
    <xf numFmtId="0" fontId="27" fillId="3" borderId="15" xfId="83" applyFont="1" applyFill="1" applyBorder="1" applyAlignment="1">
      <alignment horizontal="left" vertical="center" wrapText="1"/>
    </xf>
    <xf numFmtId="0" fontId="27" fillId="3" borderId="1" xfId="83" applyFont="1" applyFill="1" applyBorder="1" applyAlignment="1">
      <alignment horizontal="left" vertical="center" wrapText="1"/>
    </xf>
    <xf numFmtId="0" fontId="27" fillId="3" borderId="17" xfId="83" applyFont="1" applyFill="1" applyBorder="1" applyAlignment="1">
      <alignment horizontal="left" vertical="center" wrapText="1"/>
    </xf>
    <xf numFmtId="0" fontId="31" fillId="28" borderId="0" xfId="3" applyFont="1" applyFill="1" applyAlignment="1">
      <alignment horizontal="center" vertical="center"/>
    </xf>
    <xf numFmtId="0" fontId="34" fillId="2" borderId="0" xfId="3" applyFont="1" applyFill="1" applyAlignment="1">
      <alignment horizontal="left" vertical="top" wrapText="1"/>
    </xf>
    <xf numFmtId="0" fontId="42" fillId="28" borderId="0" xfId="0" applyFont="1" applyFill="1" applyAlignment="1">
      <alignment horizontal="center" vertical="center"/>
    </xf>
    <xf numFmtId="3" fontId="34" fillId="0" borderId="16" xfId="0" applyNumberFormat="1" applyFont="1" applyBorder="1" applyAlignment="1">
      <alignment horizontal="left" vertical="center"/>
    </xf>
    <xf numFmtId="3" fontId="34" fillId="0" borderId="1" xfId="0" applyNumberFormat="1" applyFont="1" applyBorder="1" applyAlignment="1">
      <alignment horizontal="left" vertical="center"/>
    </xf>
    <xf numFmtId="0" fontId="40" fillId="4" borderId="12" xfId="0" applyFont="1" applyFill="1" applyBorder="1" applyAlignment="1">
      <alignment horizontal="center" vertical="center" wrapText="1"/>
    </xf>
    <xf numFmtId="0" fontId="40" fillId="4" borderId="14" xfId="0" applyFont="1" applyFill="1" applyBorder="1" applyAlignment="1">
      <alignment horizontal="center" vertical="center" wrapText="1"/>
    </xf>
    <xf numFmtId="0" fontId="40" fillId="4" borderId="16" xfId="0" applyFont="1" applyFill="1" applyBorder="1" applyAlignment="1">
      <alignment horizontal="center" vertical="center" wrapText="1"/>
    </xf>
    <xf numFmtId="0" fontId="40" fillId="4" borderId="2" xfId="0" applyFont="1" applyFill="1" applyBorder="1" applyAlignment="1">
      <alignment horizontal="center" vertical="center"/>
    </xf>
    <xf numFmtId="0" fontId="40" fillId="4" borderId="0" xfId="0" applyFont="1" applyFill="1" applyAlignment="1">
      <alignment horizontal="center" vertical="center"/>
    </xf>
    <xf numFmtId="0" fontId="40" fillId="4" borderId="1" xfId="0" applyFont="1" applyFill="1" applyBorder="1" applyAlignment="1">
      <alignment horizontal="center" vertical="center"/>
    </xf>
    <xf numFmtId="0" fontId="40" fillId="4" borderId="18" xfId="0" applyFont="1" applyFill="1" applyBorder="1" applyAlignment="1">
      <alignment horizontal="center" vertical="center"/>
    </xf>
    <xf numFmtId="0" fontId="40" fillId="4" borderId="2" xfId="0" applyFont="1" applyFill="1" applyBorder="1" applyAlignment="1">
      <alignment horizontal="center" vertical="center" wrapText="1"/>
    </xf>
    <xf numFmtId="0" fontId="40" fillId="4" borderId="0" xfId="0" applyFont="1" applyFill="1" applyAlignment="1">
      <alignment horizontal="center" vertical="center" wrapText="1"/>
    </xf>
    <xf numFmtId="0" fontId="40" fillId="4" borderId="1" xfId="0" applyFont="1" applyFill="1" applyBorder="1" applyAlignment="1">
      <alignment horizontal="center" vertical="center" wrapText="1"/>
    </xf>
    <xf numFmtId="0" fontId="40" fillId="27" borderId="0" xfId="0" applyFont="1" applyFill="1" applyAlignment="1">
      <alignment horizontal="left" vertical="center" wrapText="1"/>
    </xf>
    <xf numFmtId="3" fontId="33" fillId="0" borderId="16" xfId="0" applyNumberFormat="1" applyFont="1" applyBorder="1" applyAlignment="1">
      <alignment horizontal="left" vertical="center"/>
    </xf>
    <xf numFmtId="3" fontId="33" fillId="0" borderId="1" xfId="0" applyNumberFormat="1" applyFont="1" applyBorder="1" applyAlignment="1">
      <alignment horizontal="left" vertical="center"/>
    </xf>
    <xf numFmtId="0" fontId="33" fillId="4" borderId="2" xfId="0" applyFont="1" applyFill="1" applyBorder="1" applyAlignment="1">
      <alignment horizontal="center" vertical="center" wrapText="1"/>
    </xf>
    <xf numFmtId="0" fontId="33" fillId="4" borderId="0" xfId="0" applyFont="1" applyFill="1" applyAlignment="1">
      <alignment horizontal="center" vertical="center" wrapText="1"/>
    </xf>
    <xf numFmtId="0" fontId="33" fillId="4" borderId="12" xfId="0" applyFont="1" applyFill="1" applyBorder="1" applyAlignment="1">
      <alignment horizontal="center" vertical="center" wrapText="1"/>
    </xf>
    <xf numFmtId="0" fontId="33" fillId="4" borderId="14" xfId="0" applyFont="1" applyFill="1" applyBorder="1" applyAlignment="1">
      <alignment horizontal="center" vertical="center" wrapText="1"/>
    </xf>
    <xf numFmtId="0" fontId="34" fillId="27" borderId="0" xfId="0" applyFont="1" applyFill="1" applyAlignment="1">
      <alignment horizontal="left" vertical="center" wrapText="1"/>
    </xf>
    <xf numFmtId="0" fontId="31" fillId="28" borderId="0" xfId="0" applyFont="1" applyFill="1" applyAlignment="1">
      <alignment horizontal="center" vertical="center"/>
    </xf>
    <xf numFmtId="0" fontId="33" fillId="4" borderId="18" xfId="0" applyFont="1" applyFill="1" applyBorder="1" applyAlignment="1">
      <alignment horizontal="center" vertical="center"/>
    </xf>
    <xf numFmtId="0" fontId="33" fillId="4" borderId="2" xfId="0" applyFont="1" applyFill="1" applyBorder="1" applyAlignment="1">
      <alignment horizontal="center" vertical="center"/>
    </xf>
    <xf numFmtId="0" fontId="33" fillId="4" borderId="1" xfId="0" applyFont="1" applyFill="1" applyBorder="1" applyAlignment="1">
      <alignment horizontal="center" vertical="center" wrapText="1"/>
    </xf>
    <xf numFmtId="0" fontId="38" fillId="3" borderId="0" xfId="3" applyFont="1" applyFill="1" applyAlignment="1">
      <alignment horizontal="justify" vertical="center"/>
    </xf>
    <xf numFmtId="0" fontId="34" fillId="27" borderId="0" xfId="3" applyFont="1" applyFill="1" applyAlignment="1">
      <alignment horizontal="left" vertical="center" wrapText="1"/>
    </xf>
    <xf numFmtId="0" fontId="33" fillId="4" borderId="2" xfId="3" applyFont="1" applyFill="1" applyBorder="1" applyAlignment="1">
      <alignment horizontal="center" vertical="center" wrapText="1"/>
    </xf>
    <xf numFmtId="0" fontId="33" fillId="4" borderId="0" xfId="3" applyFont="1" applyFill="1" applyAlignment="1">
      <alignment horizontal="center" vertical="center" wrapText="1"/>
    </xf>
    <xf numFmtId="0" fontId="33" fillId="4" borderId="2" xfId="3" applyFont="1" applyFill="1" applyBorder="1" applyAlignment="1">
      <alignment horizontal="center" vertical="center"/>
    </xf>
    <xf numFmtId="0" fontId="33" fillId="4" borderId="12" xfId="3" applyFont="1" applyFill="1" applyBorder="1" applyAlignment="1">
      <alignment horizontal="center" vertical="center" wrapText="1"/>
    </xf>
    <xf numFmtId="0" fontId="33" fillId="4" borderId="14" xfId="3" applyFont="1" applyFill="1" applyBorder="1" applyAlignment="1">
      <alignment horizontal="center" vertical="center" wrapText="1"/>
    </xf>
    <xf numFmtId="0" fontId="33" fillId="4" borderId="18" xfId="3" applyFont="1" applyFill="1" applyBorder="1" applyAlignment="1">
      <alignment horizontal="center" vertical="center"/>
    </xf>
    <xf numFmtId="2" fontId="33" fillId="27" borderId="2" xfId="3" applyNumberFormat="1" applyFont="1" applyFill="1" applyBorder="1" applyAlignment="1">
      <alignment horizontal="left"/>
    </xf>
    <xf numFmtId="2" fontId="29" fillId="3" borderId="0" xfId="3" applyNumberFormat="1" applyFont="1" applyFill="1" applyAlignment="1">
      <alignment horizontal="left"/>
    </xf>
    <xf numFmtId="2" fontId="29" fillId="27" borderId="1" xfId="3" applyNumberFormat="1" applyFont="1" applyFill="1" applyBorder="1" applyAlignment="1">
      <alignment horizontal="left"/>
    </xf>
    <xf numFmtId="2" fontId="29" fillId="27" borderId="0" xfId="3" applyNumberFormat="1" applyFont="1" applyFill="1" applyAlignment="1">
      <alignment horizontal="left"/>
    </xf>
    <xf numFmtId="0" fontId="33" fillId="4" borderId="0" xfId="3" applyFont="1" applyFill="1"/>
    <xf numFmtId="0" fontId="33" fillId="4" borderId="1" xfId="3" applyFont="1" applyFill="1" applyBorder="1" applyAlignment="1">
      <alignment horizontal="center" vertical="center" wrapText="1"/>
    </xf>
    <xf numFmtId="0" fontId="33" fillId="4" borderId="18" xfId="3" applyFont="1" applyFill="1" applyBorder="1" applyAlignment="1">
      <alignment horizontal="center"/>
    </xf>
  </cellXfs>
  <cellStyles count="89">
    <cellStyle name="20% - Énfasis1 2" xfId="5"/>
    <cellStyle name="20% - Énfasis2 2" xfId="6"/>
    <cellStyle name="20% - Énfasis3 2" xfId="7"/>
    <cellStyle name="20% - Énfasis4 2" xfId="8"/>
    <cellStyle name="20% - Énfasis5 2" xfId="9"/>
    <cellStyle name="20% - Énfasis6 2" xfId="10"/>
    <cellStyle name="40% - Énfasis1 2" xfId="11"/>
    <cellStyle name="40% - Énfasis2 2" xfId="12"/>
    <cellStyle name="40% - Énfasis3 2" xfId="13"/>
    <cellStyle name="40% - Énfasis4 2" xfId="14"/>
    <cellStyle name="40% - Énfasis5 2" xfId="15"/>
    <cellStyle name="40% - Énfasis6 2" xfId="16"/>
    <cellStyle name="60% - Énfasis1 2" xfId="17"/>
    <cellStyle name="60% - Énfasis2 2" xfId="18"/>
    <cellStyle name="60% - Énfasis3 2" xfId="19"/>
    <cellStyle name="60% - Énfasis4 2" xfId="20"/>
    <cellStyle name="60% - Énfasis5 2" xfId="21"/>
    <cellStyle name="60% - Énfasis6 2" xfId="22"/>
    <cellStyle name="Buena 2" xfId="23"/>
    <cellStyle name="Cálculo 2" xfId="24"/>
    <cellStyle name="Celda de comprobación 2" xfId="25"/>
    <cellStyle name="Celda vinculada 2" xfId="26"/>
    <cellStyle name="Encabezado 4 2" xfId="27"/>
    <cellStyle name="ENDARO" xfId="28"/>
    <cellStyle name="Énfasis1 2" xfId="29"/>
    <cellStyle name="Énfasis2 2" xfId="30"/>
    <cellStyle name="Énfasis3 2" xfId="31"/>
    <cellStyle name="Énfasis4 2" xfId="32"/>
    <cellStyle name="Énfasis5 2" xfId="33"/>
    <cellStyle name="Énfasis6 2" xfId="34"/>
    <cellStyle name="Entrada 2" xfId="35"/>
    <cellStyle name="Euro" xfId="36"/>
    <cellStyle name="Euro 2" xfId="84"/>
    <cellStyle name="Hipervínculo" xfId="87" builtinId="8"/>
    <cellStyle name="Hipervínculo 2" xfId="37"/>
    <cellStyle name="Incorrecto 2" xfId="38"/>
    <cellStyle name="JUJU" xfId="39"/>
    <cellStyle name="JUJU 2" xfId="40"/>
    <cellStyle name="Millares" xfId="1" builtinId="3"/>
    <cellStyle name="Millares 10" xfId="4"/>
    <cellStyle name="Millares 11" xfId="88"/>
    <cellStyle name="Millares 2" xfId="41"/>
    <cellStyle name="Millares 2 2" xfId="42"/>
    <cellStyle name="Millares 2 3" xfId="43"/>
    <cellStyle name="Millares 2 3 2" xfId="44"/>
    <cellStyle name="Millares 2 4" xfId="45"/>
    <cellStyle name="Millares 3" xfId="46"/>
    <cellStyle name="Millares 3 2" xfId="47"/>
    <cellStyle name="Millares 4" xfId="48"/>
    <cellStyle name="Millares 5" xfId="49"/>
    <cellStyle name="Millares 6" xfId="50"/>
    <cellStyle name="Millares 7" xfId="51"/>
    <cellStyle name="Millares 7 2" xfId="52"/>
    <cellStyle name="Millares 8" xfId="53"/>
    <cellStyle name="Millares 8 2" xfId="54"/>
    <cellStyle name="Millares 9" xfId="55"/>
    <cellStyle name="Neutral 2" xfId="56"/>
    <cellStyle name="Normal" xfId="0" builtinId="0"/>
    <cellStyle name="Normal 10" xfId="83"/>
    <cellStyle name="Normal 12" xfId="3"/>
    <cellStyle name="Normal 2" xfId="57"/>
    <cellStyle name="Normal 2 2" xfId="58"/>
    <cellStyle name="Normal 2 2 2" xfId="59"/>
    <cellStyle name="Normal 2 3" xfId="60"/>
    <cellStyle name="Normal 2 3 2" xfId="61"/>
    <cellStyle name="Normal 2 4" xfId="62"/>
    <cellStyle name="Normal 2 5" xfId="63"/>
    <cellStyle name="Normal 3" xfId="64"/>
    <cellStyle name="Normal 3 2" xfId="65"/>
    <cellStyle name="Normal 3 3" xfId="66"/>
    <cellStyle name="Normal 4" xfId="67"/>
    <cellStyle name="Normal 4 2" xfId="68"/>
    <cellStyle name="Normal 5" xfId="69"/>
    <cellStyle name="Normal 6" xfId="70"/>
    <cellStyle name="Normal 7" xfId="71"/>
    <cellStyle name="Normal 8" xfId="72"/>
    <cellStyle name="Normal 9" xfId="2"/>
    <cellStyle name="Notas 2" xfId="73"/>
    <cellStyle name="Notas 3" xfId="74"/>
    <cellStyle name="Porcentaje 2" xfId="85"/>
    <cellStyle name="Porcentaje 3" xfId="86"/>
    <cellStyle name="Salida 2" xfId="75"/>
    <cellStyle name="Texto de advertencia 2" xfId="76"/>
    <cellStyle name="Texto explicativo 2" xfId="77"/>
    <cellStyle name="Título 1 2" xfId="78"/>
    <cellStyle name="Título 2 2" xfId="79"/>
    <cellStyle name="Título 3 2" xfId="80"/>
    <cellStyle name="Título 4" xfId="81"/>
    <cellStyle name="Total 2" xfId="82"/>
  </cellStyles>
  <dxfs count="2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180975</xdr:rowOff>
    </xdr:from>
    <xdr:to>
      <xdr:col>13</xdr:col>
      <xdr:colOff>9525</xdr:colOff>
      <xdr:row>2</xdr:row>
      <xdr:rowOff>228600</xdr:rowOff>
    </xdr:to>
    <xdr:pic>
      <xdr:nvPicPr>
        <xdr:cNvPr id="6" name="Imagen 6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733425"/>
          <a:ext cx="97536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28575</xdr:colOff>
      <xdr:row>0</xdr:row>
      <xdr:rowOff>28575</xdr:rowOff>
    </xdr:from>
    <xdr:to>
      <xdr:col>2</xdr:col>
      <xdr:colOff>673930</xdr:colOff>
      <xdr:row>2</xdr:row>
      <xdr:rowOff>184785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B792C698-EFB4-4184-A04D-2A31407CBD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28575"/>
          <a:ext cx="1864555" cy="708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171450</xdr:rowOff>
    </xdr:from>
    <xdr:to>
      <xdr:col>2</xdr:col>
      <xdr:colOff>8697</xdr:colOff>
      <xdr:row>4</xdr:row>
      <xdr:rowOff>209550</xdr:rowOff>
    </xdr:to>
    <xdr:pic>
      <xdr:nvPicPr>
        <xdr:cNvPr id="4" name="Imagen 16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657225"/>
          <a:ext cx="8181147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25402</xdr:colOff>
      <xdr:row>0</xdr:row>
      <xdr:rowOff>25401</xdr:rowOff>
    </xdr:from>
    <xdr:to>
      <xdr:col>1</xdr:col>
      <xdr:colOff>304801</xdr:colOff>
      <xdr:row>4</xdr:row>
      <xdr:rowOff>154892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35BDE829-DA78-4E66-89A8-0B5D2D9CAC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2" y="25401"/>
          <a:ext cx="1744132" cy="662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163287</xdr:rowOff>
    </xdr:from>
    <xdr:to>
      <xdr:col>12</xdr:col>
      <xdr:colOff>1028700</xdr:colOff>
      <xdr:row>3</xdr:row>
      <xdr:rowOff>201387</xdr:rowOff>
    </xdr:to>
    <xdr:pic>
      <xdr:nvPicPr>
        <xdr:cNvPr id="5" name="Imagen 6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775608"/>
          <a:ext cx="14512018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421822</xdr:colOff>
      <xdr:row>3</xdr:row>
      <xdr:rowOff>163285</xdr:rowOff>
    </xdr:from>
    <xdr:to>
      <xdr:col>19</xdr:col>
      <xdr:colOff>784225</xdr:colOff>
      <xdr:row>3</xdr:row>
      <xdr:rowOff>228600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10584997" y="791935"/>
          <a:ext cx="11817803" cy="653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28575</xdr:colOff>
      <xdr:row>0</xdr:row>
      <xdr:rowOff>38100</xdr:rowOff>
    </xdr:from>
    <xdr:to>
      <xdr:col>1</xdr:col>
      <xdr:colOff>759655</xdr:colOff>
      <xdr:row>3</xdr:row>
      <xdr:rowOff>118110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AB68FBD6-D3BF-4288-9CFE-4C511BCAE2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38100"/>
          <a:ext cx="1864555" cy="708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3</xdr:row>
      <xdr:rowOff>155862</xdr:rowOff>
    </xdr:from>
    <xdr:to>
      <xdr:col>20</xdr:col>
      <xdr:colOff>143934</xdr:colOff>
      <xdr:row>3</xdr:row>
      <xdr:rowOff>220133</xdr:rowOff>
    </xdr:to>
    <xdr:pic>
      <xdr:nvPicPr>
        <xdr:cNvPr id="5" name="Imagen 6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1" y="790862"/>
          <a:ext cx="20878800" cy="642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25401</xdr:colOff>
      <xdr:row>0</xdr:row>
      <xdr:rowOff>42335</xdr:rowOff>
    </xdr:from>
    <xdr:to>
      <xdr:col>1</xdr:col>
      <xdr:colOff>992489</xdr:colOff>
      <xdr:row>3</xdr:row>
      <xdr:rowOff>166795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DCB8EE17-AE31-4D22-90EE-875D20C239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1" y="42335"/>
          <a:ext cx="1864555" cy="708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134471</xdr:rowOff>
    </xdr:from>
    <xdr:to>
      <xdr:col>18</xdr:col>
      <xdr:colOff>93133</xdr:colOff>
      <xdr:row>3</xdr:row>
      <xdr:rowOff>194733</xdr:rowOff>
    </xdr:to>
    <xdr:pic>
      <xdr:nvPicPr>
        <xdr:cNvPr id="5" name="Imagen 6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718671"/>
          <a:ext cx="15155333" cy="602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25402</xdr:colOff>
      <xdr:row>0</xdr:row>
      <xdr:rowOff>25401</xdr:rowOff>
    </xdr:from>
    <xdr:to>
      <xdr:col>1</xdr:col>
      <xdr:colOff>1024468</xdr:colOff>
      <xdr:row>3</xdr:row>
      <xdr:rowOff>129836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C733D49F-7045-4469-8839-13948BC36B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2" y="25401"/>
          <a:ext cx="1811866" cy="6886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145677</xdr:rowOff>
    </xdr:from>
    <xdr:to>
      <xdr:col>18</xdr:col>
      <xdr:colOff>90054</xdr:colOff>
      <xdr:row>3</xdr:row>
      <xdr:rowOff>228600</xdr:rowOff>
    </xdr:to>
    <xdr:pic>
      <xdr:nvPicPr>
        <xdr:cNvPr id="6" name="Imagen 6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727568"/>
          <a:ext cx="15579436" cy="82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25401</xdr:colOff>
      <xdr:row>0</xdr:row>
      <xdr:rowOff>33868</xdr:rowOff>
    </xdr:from>
    <xdr:to>
      <xdr:col>1</xdr:col>
      <xdr:colOff>1077156</xdr:colOff>
      <xdr:row>3</xdr:row>
      <xdr:rowOff>158328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183138AC-F1BC-4960-99A1-A50ADBCFAF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1" y="33868"/>
          <a:ext cx="1864555" cy="708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25401</xdr:colOff>
      <xdr:row>3</xdr:row>
      <xdr:rowOff>114299</xdr:rowOff>
    </xdr:from>
    <xdr:to>
      <xdr:col>18</xdr:col>
      <xdr:colOff>86361</xdr:colOff>
      <xdr:row>3</xdr:row>
      <xdr:rowOff>175259</xdr:rowOff>
    </xdr:to>
    <xdr:pic>
      <xdr:nvPicPr>
        <xdr:cNvPr id="5" name="Imagen 6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 flipV="1">
          <a:off x="25401" y="698499"/>
          <a:ext cx="14919960" cy="60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25401</xdr:colOff>
      <xdr:row>0</xdr:row>
      <xdr:rowOff>33868</xdr:rowOff>
    </xdr:from>
    <xdr:to>
      <xdr:col>1</xdr:col>
      <xdr:colOff>1411817</xdr:colOff>
      <xdr:row>3</xdr:row>
      <xdr:rowOff>143934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F2D57662-4BBC-4057-A49D-93D6247777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1" y="33868"/>
          <a:ext cx="1826683" cy="6942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"/>
  <sheetViews>
    <sheetView showGridLines="0" tabSelected="1" zoomScale="80" zoomScaleNormal="80" workbookViewId="0">
      <selection sqref="A1:M3"/>
    </sheetView>
  </sheetViews>
  <sheetFormatPr baseColWidth="10" defaultColWidth="11.42578125" defaultRowHeight="14.25" x14ac:dyDescent="0.25"/>
  <cols>
    <col min="1" max="1" width="6.42578125" style="5" customWidth="1"/>
    <col min="2" max="2" width="11.42578125" style="3"/>
    <col min="3" max="3" width="14" style="3" customWidth="1"/>
    <col min="4" max="256" width="11.42578125" style="3"/>
    <col min="257" max="257" width="6.42578125" style="3" customWidth="1"/>
    <col min="258" max="258" width="11.42578125" style="3"/>
    <col min="259" max="259" width="14" style="3" customWidth="1"/>
    <col min="260" max="512" width="11.42578125" style="3"/>
    <col min="513" max="513" width="6.42578125" style="3" customWidth="1"/>
    <col min="514" max="514" width="11.42578125" style="3"/>
    <col min="515" max="515" width="14" style="3" customWidth="1"/>
    <col min="516" max="768" width="11.42578125" style="3"/>
    <col min="769" max="769" width="6.42578125" style="3" customWidth="1"/>
    <col min="770" max="770" width="11.42578125" style="3"/>
    <col min="771" max="771" width="14" style="3" customWidth="1"/>
    <col min="772" max="1024" width="11.42578125" style="3"/>
    <col min="1025" max="1025" width="6.42578125" style="3" customWidth="1"/>
    <col min="1026" max="1026" width="11.42578125" style="3"/>
    <col min="1027" max="1027" width="14" style="3" customWidth="1"/>
    <col min="1028" max="1280" width="11.42578125" style="3"/>
    <col min="1281" max="1281" width="6.42578125" style="3" customWidth="1"/>
    <col min="1282" max="1282" width="11.42578125" style="3"/>
    <col min="1283" max="1283" width="14" style="3" customWidth="1"/>
    <col min="1284" max="1536" width="11.42578125" style="3"/>
    <col min="1537" max="1537" width="6.42578125" style="3" customWidth="1"/>
    <col min="1538" max="1538" width="11.42578125" style="3"/>
    <col min="1539" max="1539" width="14" style="3" customWidth="1"/>
    <col min="1540" max="1792" width="11.42578125" style="3"/>
    <col min="1793" max="1793" width="6.42578125" style="3" customWidth="1"/>
    <col min="1794" max="1794" width="11.42578125" style="3"/>
    <col min="1795" max="1795" width="14" style="3" customWidth="1"/>
    <col min="1796" max="2048" width="11.42578125" style="3"/>
    <col min="2049" max="2049" width="6.42578125" style="3" customWidth="1"/>
    <col min="2050" max="2050" width="11.42578125" style="3"/>
    <col min="2051" max="2051" width="14" style="3" customWidth="1"/>
    <col min="2052" max="2304" width="11.42578125" style="3"/>
    <col min="2305" max="2305" width="6.42578125" style="3" customWidth="1"/>
    <col min="2306" max="2306" width="11.42578125" style="3"/>
    <col min="2307" max="2307" width="14" style="3" customWidth="1"/>
    <col min="2308" max="2560" width="11.42578125" style="3"/>
    <col min="2561" max="2561" width="6.42578125" style="3" customWidth="1"/>
    <col min="2562" max="2562" width="11.42578125" style="3"/>
    <col min="2563" max="2563" width="14" style="3" customWidth="1"/>
    <col min="2564" max="2816" width="11.42578125" style="3"/>
    <col min="2817" max="2817" width="6.42578125" style="3" customWidth="1"/>
    <col min="2818" max="2818" width="11.42578125" style="3"/>
    <col min="2819" max="2819" width="14" style="3" customWidth="1"/>
    <col min="2820" max="3072" width="11.42578125" style="3"/>
    <col min="3073" max="3073" width="6.42578125" style="3" customWidth="1"/>
    <col min="3074" max="3074" width="11.42578125" style="3"/>
    <col min="3075" max="3075" width="14" style="3" customWidth="1"/>
    <col min="3076" max="3328" width="11.42578125" style="3"/>
    <col min="3329" max="3329" width="6.42578125" style="3" customWidth="1"/>
    <col min="3330" max="3330" width="11.42578125" style="3"/>
    <col min="3331" max="3331" width="14" style="3" customWidth="1"/>
    <col min="3332" max="3584" width="11.42578125" style="3"/>
    <col min="3585" max="3585" width="6.42578125" style="3" customWidth="1"/>
    <col min="3586" max="3586" width="11.42578125" style="3"/>
    <col min="3587" max="3587" width="14" style="3" customWidth="1"/>
    <col min="3588" max="3840" width="11.42578125" style="3"/>
    <col min="3841" max="3841" width="6.42578125" style="3" customWidth="1"/>
    <col min="3842" max="3842" width="11.42578125" style="3"/>
    <col min="3843" max="3843" width="14" style="3" customWidth="1"/>
    <col min="3844" max="4096" width="11.42578125" style="3"/>
    <col min="4097" max="4097" width="6.42578125" style="3" customWidth="1"/>
    <col min="4098" max="4098" width="11.42578125" style="3"/>
    <col min="4099" max="4099" width="14" style="3" customWidth="1"/>
    <col min="4100" max="4352" width="11.42578125" style="3"/>
    <col min="4353" max="4353" width="6.42578125" style="3" customWidth="1"/>
    <col min="4354" max="4354" width="11.42578125" style="3"/>
    <col min="4355" max="4355" width="14" style="3" customWidth="1"/>
    <col min="4356" max="4608" width="11.42578125" style="3"/>
    <col min="4609" max="4609" width="6.42578125" style="3" customWidth="1"/>
    <col min="4610" max="4610" width="11.42578125" style="3"/>
    <col min="4611" max="4611" width="14" style="3" customWidth="1"/>
    <col min="4612" max="4864" width="11.42578125" style="3"/>
    <col min="4865" max="4865" width="6.42578125" style="3" customWidth="1"/>
    <col min="4866" max="4866" width="11.42578125" style="3"/>
    <col min="4867" max="4867" width="14" style="3" customWidth="1"/>
    <col min="4868" max="5120" width="11.42578125" style="3"/>
    <col min="5121" max="5121" width="6.42578125" style="3" customWidth="1"/>
    <col min="5122" max="5122" width="11.42578125" style="3"/>
    <col min="5123" max="5123" width="14" style="3" customWidth="1"/>
    <col min="5124" max="5376" width="11.42578125" style="3"/>
    <col min="5377" max="5377" width="6.42578125" style="3" customWidth="1"/>
    <col min="5378" max="5378" width="11.42578125" style="3"/>
    <col min="5379" max="5379" width="14" style="3" customWidth="1"/>
    <col min="5380" max="5632" width="11.42578125" style="3"/>
    <col min="5633" max="5633" width="6.42578125" style="3" customWidth="1"/>
    <col min="5634" max="5634" width="11.42578125" style="3"/>
    <col min="5635" max="5635" width="14" style="3" customWidth="1"/>
    <col min="5636" max="5888" width="11.42578125" style="3"/>
    <col min="5889" max="5889" width="6.42578125" style="3" customWidth="1"/>
    <col min="5890" max="5890" width="11.42578125" style="3"/>
    <col min="5891" max="5891" width="14" style="3" customWidth="1"/>
    <col min="5892" max="6144" width="11.42578125" style="3"/>
    <col min="6145" max="6145" width="6.42578125" style="3" customWidth="1"/>
    <col min="6146" max="6146" width="11.42578125" style="3"/>
    <col min="6147" max="6147" width="14" style="3" customWidth="1"/>
    <col min="6148" max="6400" width="11.42578125" style="3"/>
    <col min="6401" max="6401" width="6.42578125" style="3" customWidth="1"/>
    <col min="6402" max="6402" width="11.42578125" style="3"/>
    <col min="6403" max="6403" width="14" style="3" customWidth="1"/>
    <col min="6404" max="6656" width="11.42578125" style="3"/>
    <col min="6657" max="6657" width="6.42578125" style="3" customWidth="1"/>
    <col min="6658" max="6658" width="11.42578125" style="3"/>
    <col min="6659" max="6659" width="14" style="3" customWidth="1"/>
    <col min="6660" max="6912" width="11.42578125" style="3"/>
    <col min="6913" max="6913" width="6.42578125" style="3" customWidth="1"/>
    <col min="6914" max="6914" width="11.42578125" style="3"/>
    <col min="6915" max="6915" width="14" style="3" customWidth="1"/>
    <col min="6916" max="7168" width="11.42578125" style="3"/>
    <col min="7169" max="7169" width="6.42578125" style="3" customWidth="1"/>
    <col min="7170" max="7170" width="11.42578125" style="3"/>
    <col min="7171" max="7171" width="14" style="3" customWidth="1"/>
    <col min="7172" max="7424" width="11.42578125" style="3"/>
    <col min="7425" max="7425" width="6.42578125" style="3" customWidth="1"/>
    <col min="7426" max="7426" width="11.42578125" style="3"/>
    <col min="7427" max="7427" width="14" style="3" customWidth="1"/>
    <col min="7428" max="7680" width="11.42578125" style="3"/>
    <col min="7681" max="7681" width="6.42578125" style="3" customWidth="1"/>
    <col min="7682" max="7682" width="11.42578125" style="3"/>
    <col min="7683" max="7683" width="14" style="3" customWidth="1"/>
    <col min="7684" max="7936" width="11.42578125" style="3"/>
    <col min="7937" max="7937" width="6.42578125" style="3" customWidth="1"/>
    <col min="7938" max="7938" width="11.42578125" style="3"/>
    <col min="7939" max="7939" width="14" style="3" customWidth="1"/>
    <col min="7940" max="8192" width="11.42578125" style="3"/>
    <col min="8193" max="8193" width="6.42578125" style="3" customWidth="1"/>
    <col min="8194" max="8194" width="11.42578125" style="3"/>
    <col min="8195" max="8195" width="14" style="3" customWidth="1"/>
    <col min="8196" max="8448" width="11.42578125" style="3"/>
    <col min="8449" max="8449" width="6.42578125" style="3" customWidth="1"/>
    <col min="8450" max="8450" width="11.42578125" style="3"/>
    <col min="8451" max="8451" width="14" style="3" customWidth="1"/>
    <col min="8452" max="8704" width="11.42578125" style="3"/>
    <col min="8705" max="8705" width="6.42578125" style="3" customWidth="1"/>
    <col min="8706" max="8706" width="11.42578125" style="3"/>
    <col min="8707" max="8707" width="14" style="3" customWidth="1"/>
    <col min="8708" max="8960" width="11.42578125" style="3"/>
    <col min="8961" max="8961" width="6.42578125" style="3" customWidth="1"/>
    <col min="8962" max="8962" width="11.42578125" style="3"/>
    <col min="8963" max="8963" width="14" style="3" customWidth="1"/>
    <col min="8964" max="9216" width="11.42578125" style="3"/>
    <col min="9217" max="9217" width="6.42578125" style="3" customWidth="1"/>
    <col min="9218" max="9218" width="11.42578125" style="3"/>
    <col min="9219" max="9219" width="14" style="3" customWidth="1"/>
    <col min="9220" max="9472" width="11.42578125" style="3"/>
    <col min="9473" max="9473" width="6.42578125" style="3" customWidth="1"/>
    <col min="9474" max="9474" width="11.42578125" style="3"/>
    <col min="9475" max="9475" width="14" style="3" customWidth="1"/>
    <col min="9476" max="9728" width="11.42578125" style="3"/>
    <col min="9729" max="9729" width="6.42578125" style="3" customWidth="1"/>
    <col min="9730" max="9730" width="11.42578125" style="3"/>
    <col min="9731" max="9731" width="14" style="3" customWidth="1"/>
    <col min="9732" max="9984" width="11.42578125" style="3"/>
    <col min="9985" max="9985" width="6.42578125" style="3" customWidth="1"/>
    <col min="9986" max="9986" width="11.42578125" style="3"/>
    <col min="9987" max="9987" width="14" style="3" customWidth="1"/>
    <col min="9988" max="10240" width="11.42578125" style="3"/>
    <col min="10241" max="10241" width="6.42578125" style="3" customWidth="1"/>
    <col min="10242" max="10242" width="11.42578125" style="3"/>
    <col min="10243" max="10243" width="14" style="3" customWidth="1"/>
    <col min="10244" max="10496" width="11.42578125" style="3"/>
    <col min="10497" max="10497" width="6.42578125" style="3" customWidth="1"/>
    <col min="10498" max="10498" width="11.42578125" style="3"/>
    <col min="10499" max="10499" width="14" style="3" customWidth="1"/>
    <col min="10500" max="10752" width="11.42578125" style="3"/>
    <col min="10753" max="10753" width="6.42578125" style="3" customWidth="1"/>
    <col min="10754" max="10754" width="11.42578125" style="3"/>
    <col min="10755" max="10755" width="14" style="3" customWidth="1"/>
    <col min="10756" max="11008" width="11.42578125" style="3"/>
    <col min="11009" max="11009" width="6.42578125" style="3" customWidth="1"/>
    <col min="11010" max="11010" width="11.42578125" style="3"/>
    <col min="11011" max="11011" width="14" style="3" customWidth="1"/>
    <col min="11012" max="11264" width="11.42578125" style="3"/>
    <col min="11265" max="11265" width="6.42578125" style="3" customWidth="1"/>
    <col min="11266" max="11266" width="11.42578125" style="3"/>
    <col min="11267" max="11267" width="14" style="3" customWidth="1"/>
    <col min="11268" max="11520" width="11.42578125" style="3"/>
    <col min="11521" max="11521" width="6.42578125" style="3" customWidth="1"/>
    <col min="11522" max="11522" width="11.42578125" style="3"/>
    <col min="11523" max="11523" width="14" style="3" customWidth="1"/>
    <col min="11524" max="11776" width="11.42578125" style="3"/>
    <col min="11777" max="11777" width="6.42578125" style="3" customWidth="1"/>
    <col min="11778" max="11778" width="11.42578125" style="3"/>
    <col min="11779" max="11779" width="14" style="3" customWidth="1"/>
    <col min="11780" max="12032" width="11.42578125" style="3"/>
    <col min="12033" max="12033" width="6.42578125" style="3" customWidth="1"/>
    <col min="12034" max="12034" width="11.42578125" style="3"/>
    <col min="12035" max="12035" width="14" style="3" customWidth="1"/>
    <col min="12036" max="12288" width="11.42578125" style="3"/>
    <col min="12289" max="12289" width="6.42578125" style="3" customWidth="1"/>
    <col min="12290" max="12290" width="11.42578125" style="3"/>
    <col min="12291" max="12291" width="14" style="3" customWidth="1"/>
    <col min="12292" max="12544" width="11.42578125" style="3"/>
    <col min="12545" max="12545" width="6.42578125" style="3" customWidth="1"/>
    <col min="12546" max="12546" width="11.42578125" style="3"/>
    <col min="12547" max="12547" width="14" style="3" customWidth="1"/>
    <col min="12548" max="12800" width="11.42578125" style="3"/>
    <col min="12801" max="12801" width="6.42578125" style="3" customWidth="1"/>
    <col min="12802" max="12802" width="11.42578125" style="3"/>
    <col min="12803" max="12803" width="14" style="3" customWidth="1"/>
    <col min="12804" max="13056" width="11.42578125" style="3"/>
    <col min="13057" max="13057" width="6.42578125" style="3" customWidth="1"/>
    <col min="13058" max="13058" width="11.42578125" style="3"/>
    <col min="13059" max="13059" width="14" style="3" customWidth="1"/>
    <col min="13060" max="13312" width="11.42578125" style="3"/>
    <col min="13313" max="13313" width="6.42578125" style="3" customWidth="1"/>
    <col min="13314" max="13314" width="11.42578125" style="3"/>
    <col min="13315" max="13315" width="14" style="3" customWidth="1"/>
    <col min="13316" max="13568" width="11.42578125" style="3"/>
    <col min="13569" max="13569" width="6.42578125" style="3" customWidth="1"/>
    <col min="13570" max="13570" width="11.42578125" style="3"/>
    <col min="13571" max="13571" width="14" style="3" customWidth="1"/>
    <col min="13572" max="13824" width="11.42578125" style="3"/>
    <col min="13825" max="13825" width="6.42578125" style="3" customWidth="1"/>
    <col min="13826" max="13826" width="11.42578125" style="3"/>
    <col min="13827" max="13827" width="14" style="3" customWidth="1"/>
    <col min="13828" max="14080" width="11.42578125" style="3"/>
    <col min="14081" max="14081" width="6.42578125" style="3" customWidth="1"/>
    <col min="14082" max="14082" width="11.42578125" style="3"/>
    <col min="14083" max="14083" width="14" style="3" customWidth="1"/>
    <col min="14084" max="14336" width="11.42578125" style="3"/>
    <col min="14337" max="14337" width="6.42578125" style="3" customWidth="1"/>
    <col min="14338" max="14338" width="11.42578125" style="3"/>
    <col min="14339" max="14339" width="14" style="3" customWidth="1"/>
    <col min="14340" max="14592" width="11.42578125" style="3"/>
    <col min="14593" max="14593" width="6.42578125" style="3" customWidth="1"/>
    <col min="14594" max="14594" width="11.42578125" style="3"/>
    <col min="14595" max="14595" width="14" style="3" customWidth="1"/>
    <col min="14596" max="14848" width="11.42578125" style="3"/>
    <col min="14849" max="14849" width="6.42578125" style="3" customWidth="1"/>
    <col min="14850" max="14850" width="11.42578125" style="3"/>
    <col min="14851" max="14851" width="14" style="3" customWidth="1"/>
    <col min="14852" max="15104" width="11.42578125" style="3"/>
    <col min="15105" max="15105" width="6.42578125" style="3" customWidth="1"/>
    <col min="15106" max="15106" width="11.42578125" style="3"/>
    <col min="15107" max="15107" width="14" style="3" customWidth="1"/>
    <col min="15108" max="15360" width="11.42578125" style="3"/>
    <col min="15361" max="15361" width="6.42578125" style="3" customWidth="1"/>
    <col min="15362" max="15362" width="11.42578125" style="3"/>
    <col min="15363" max="15363" width="14" style="3" customWidth="1"/>
    <col min="15364" max="15616" width="11.42578125" style="3"/>
    <col min="15617" max="15617" width="6.42578125" style="3" customWidth="1"/>
    <col min="15618" max="15618" width="11.42578125" style="3"/>
    <col min="15619" max="15619" width="14" style="3" customWidth="1"/>
    <col min="15620" max="15872" width="11.42578125" style="3"/>
    <col min="15873" max="15873" width="6.42578125" style="3" customWidth="1"/>
    <col min="15874" max="15874" width="11.42578125" style="3"/>
    <col min="15875" max="15875" width="14" style="3" customWidth="1"/>
    <col min="15876" max="16128" width="11.42578125" style="3"/>
    <col min="16129" max="16129" width="6.42578125" style="3" customWidth="1"/>
    <col min="16130" max="16130" width="11.42578125" style="3"/>
    <col min="16131" max="16131" width="14" style="3" customWidth="1"/>
    <col min="16132" max="16384" width="11.42578125" style="3"/>
  </cols>
  <sheetData>
    <row r="1" spans="1:13" ht="21.75" customHeight="1" x14ac:dyDescent="0.25">
      <c r="A1" s="265"/>
      <c r="B1" s="265"/>
      <c r="C1" s="265"/>
      <c r="D1" s="265"/>
      <c r="E1" s="265"/>
      <c r="F1" s="265"/>
      <c r="G1" s="265"/>
      <c r="H1" s="265"/>
      <c r="I1" s="265"/>
      <c r="J1" s="265"/>
      <c r="K1" s="265"/>
      <c r="L1" s="265"/>
      <c r="M1" s="265"/>
    </row>
    <row r="2" spans="1:13" ht="21.75" customHeight="1" x14ac:dyDescent="0.25">
      <c r="A2" s="265"/>
      <c r="B2" s="265"/>
      <c r="C2" s="265"/>
      <c r="D2" s="265"/>
      <c r="E2" s="265"/>
      <c r="F2" s="265"/>
      <c r="G2" s="265"/>
      <c r="H2" s="265"/>
      <c r="I2" s="265"/>
      <c r="J2" s="265"/>
      <c r="K2" s="265"/>
      <c r="L2" s="265"/>
      <c r="M2" s="265"/>
    </row>
    <row r="3" spans="1:13" ht="21.75" customHeight="1" x14ac:dyDescent="0.25">
      <c r="A3" s="265"/>
      <c r="B3" s="265"/>
      <c r="C3" s="265"/>
      <c r="D3" s="265"/>
      <c r="E3" s="265"/>
      <c r="F3" s="265"/>
      <c r="G3" s="265"/>
      <c r="H3" s="265"/>
      <c r="I3" s="265"/>
      <c r="J3" s="265"/>
      <c r="K3" s="265"/>
      <c r="L3" s="265"/>
      <c r="M3" s="265"/>
    </row>
    <row r="4" spans="1:13" ht="21.75" customHeight="1" x14ac:dyDescent="0.25">
      <c r="A4" s="266" t="s">
        <v>0</v>
      </c>
      <c r="B4" s="266"/>
      <c r="C4" s="266"/>
      <c r="D4" s="266"/>
      <c r="E4" s="266"/>
      <c r="F4" s="266"/>
      <c r="G4" s="266"/>
      <c r="H4" s="266"/>
      <c r="I4" s="266"/>
      <c r="J4" s="266"/>
      <c r="K4" s="266"/>
      <c r="L4" s="266"/>
      <c r="M4" s="266"/>
    </row>
    <row r="5" spans="1:13" ht="12" customHeight="1" x14ac:dyDescent="0.25">
      <c r="A5" s="266"/>
      <c r="B5" s="266"/>
      <c r="C5" s="266"/>
      <c r="D5" s="266"/>
      <c r="E5" s="266"/>
      <c r="F5" s="266"/>
      <c r="G5" s="266"/>
      <c r="H5" s="266"/>
      <c r="I5" s="266"/>
      <c r="J5" s="266"/>
      <c r="K5" s="266"/>
      <c r="L5" s="266"/>
      <c r="M5" s="266"/>
    </row>
    <row r="6" spans="1:13" x14ac:dyDescent="0.25">
      <c r="A6" s="267" t="s">
        <v>170</v>
      </c>
      <c r="B6" s="267"/>
      <c r="C6" s="267"/>
      <c r="D6" s="267"/>
      <c r="E6" s="267"/>
      <c r="F6" s="267"/>
      <c r="G6" s="267"/>
      <c r="H6" s="267"/>
      <c r="I6" s="267"/>
      <c r="J6" s="267"/>
      <c r="K6" s="267"/>
      <c r="L6" s="267"/>
      <c r="M6" s="267"/>
    </row>
    <row r="7" spans="1:13" ht="15" customHeight="1" x14ac:dyDescent="0.25">
      <c r="A7" s="267"/>
      <c r="B7" s="267"/>
      <c r="C7" s="267"/>
      <c r="D7" s="267"/>
      <c r="E7" s="267"/>
      <c r="F7" s="267"/>
      <c r="G7" s="267"/>
      <c r="H7" s="267"/>
      <c r="I7" s="267"/>
      <c r="J7" s="267"/>
      <c r="K7" s="267"/>
      <c r="L7" s="267"/>
      <c r="M7" s="267"/>
    </row>
    <row r="8" spans="1:13" x14ac:dyDescent="0.25">
      <c r="A8" s="267"/>
      <c r="B8" s="267"/>
      <c r="C8" s="267"/>
      <c r="D8" s="267"/>
      <c r="E8" s="267"/>
      <c r="F8" s="267"/>
      <c r="G8" s="267"/>
      <c r="H8" s="267"/>
      <c r="I8" s="267"/>
      <c r="J8" s="267"/>
      <c r="K8" s="267"/>
      <c r="L8" s="267"/>
      <c r="M8" s="267"/>
    </row>
    <row r="9" spans="1:13" s="4" customFormat="1" ht="27" customHeight="1" x14ac:dyDescent="0.2">
      <c r="A9" s="1" t="s">
        <v>1</v>
      </c>
      <c r="B9" s="268" t="s">
        <v>126</v>
      </c>
      <c r="C9" s="268"/>
      <c r="D9" s="268"/>
      <c r="E9" s="268"/>
      <c r="F9" s="268"/>
      <c r="G9" s="268"/>
      <c r="H9" s="268"/>
      <c r="I9" s="268"/>
      <c r="J9" s="268"/>
      <c r="K9" s="268"/>
      <c r="L9" s="268"/>
      <c r="M9" s="269"/>
    </row>
    <row r="10" spans="1:13" s="4" customFormat="1" ht="41.45" customHeight="1" x14ac:dyDescent="0.2">
      <c r="A10" s="2"/>
      <c r="B10" s="272" t="s">
        <v>130</v>
      </c>
      <c r="C10" s="272"/>
      <c r="D10" s="272"/>
      <c r="E10" s="272"/>
      <c r="F10" s="272"/>
      <c r="G10" s="272"/>
      <c r="H10" s="272"/>
      <c r="I10" s="272"/>
      <c r="J10" s="272"/>
      <c r="K10" s="272"/>
      <c r="L10" s="272"/>
      <c r="M10" s="273"/>
    </row>
    <row r="11" spans="1:13" s="4" customFormat="1" ht="27" customHeight="1" x14ac:dyDescent="0.2">
      <c r="A11" s="1" t="s">
        <v>2</v>
      </c>
      <c r="B11" s="268" t="s">
        <v>127</v>
      </c>
      <c r="C11" s="268"/>
      <c r="D11" s="268"/>
      <c r="E11" s="268"/>
      <c r="F11" s="268"/>
      <c r="G11" s="268"/>
      <c r="H11" s="268"/>
      <c r="I11" s="268"/>
      <c r="J11" s="268"/>
      <c r="K11" s="268"/>
      <c r="L11" s="268"/>
      <c r="M11" s="269"/>
    </row>
    <row r="12" spans="1:13" s="4" customFormat="1" ht="39" customHeight="1" x14ac:dyDescent="0.2">
      <c r="A12" s="2"/>
      <c r="B12" s="272" t="s">
        <v>130</v>
      </c>
      <c r="C12" s="272"/>
      <c r="D12" s="272"/>
      <c r="E12" s="272"/>
      <c r="F12" s="272"/>
      <c r="G12" s="272"/>
      <c r="H12" s="272"/>
      <c r="I12" s="272"/>
      <c r="J12" s="272"/>
      <c r="K12" s="272"/>
      <c r="L12" s="272"/>
      <c r="M12" s="273"/>
    </row>
    <row r="13" spans="1:13" s="4" customFormat="1" ht="27" customHeight="1" x14ac:dyDescent="0.2">
      <c r="A13" s="1" t="s">
        <v>3</v>
      </c>
      <c r="B13" s="268" t="s">
        <v>129</v>
      </c>
      <c r="C13" s="268"/>
      <c r="D13" s="268"/>
      <c r="E13" s="268"/>
      <c r="F13" s="268"/>
      <c r="G13" s="268"/>
      <c r="H13" s="268"/>
      <c r="I13" s="268"/>
      <c r="J13" s="268"/>
      <c r="K13" s="268"/>
      <c r="L13" s="268"/>
      <c r="M13" s="269"/>
    </row>
    <row r="14" spans="1:13" s="4" customFormat="1" ht="43.9" customHeight="1" x14ac:dyDescent="0.2">
      <c r="A14" s="2"/>
      <c r="B14" s="272" t="s">
        <v>131</v>
      </c>
      <c r="C14" s="272"/>
      <c r="D14" s="272"/>
      <c r="E14" s="272"/>
      <c r="F14" s="272"/>
      <c r="G14" s="272"/>
      <c r="H14" s="272"/>
      <c r="I14" s="272"/>
      <c r="J14" s="272"/>
      <c r="K14" s="272"/>
      <c r="L14" s="272"/>
      <c r="M14" s="273"/>
    </row>
    <row r="15" spans="1:13" s="4" customFormat="1" ht="27" customHeight="1" x14ac:dyDescent="0.2">
      <c r="A15" s="1" t="s">
        <v>4</v>
      </c>
      <c r="B15" s="268" t="s">
        <v>128</v>
      </c>
      <c r="C15" s="268"/>
      <c r="D15" s="268"/>
      <c r="E15" s="268"/>
      <c r="F15" s="268"/>
      <c r="G15" s="268"/>
      <c r="H15" s="268"/>
      <c r="I15" s="268"/>
      <c r="J15" s="268"/>
      <c r="K15" s="268"/>
      <c r="L15" s="268"/>
      <c r="M15" s="269"/>
    </row>
    <row r="16" spans="1:13" s="4" customFormat="1" ht="44.45" customHeight="1" x14ac:dyDescent="0.2">
      <c r="A16" s="2"/>
      <c r="B16" s="272" t="s">
        <v>132</v>
      </c>
      <c r="C16" s="272"/>
      <c r="D16" s="272"/>
      <c r="E16" s="272"/>
      <c r="F16" s="272"/>
      <c r="G16" s="272"/>
      <c r="H16" s="272"/>
      <c r="I16" s="272"/>
      <c r="J16" s="272"/>
      <c r="K16" s="272"/>
      <c r="L16" s="272"/>
      <c r="M16" s="273"/>
    </row>
    <row r="17" spans="1:14" s="4" customFormat="1" ht="17.100000000000001" customHeight="1" x14ac:dyDescent="0.2">
      <c r="A17" s="1" t="s">
        <v>5</v>
      </c>
      <c r="B17" s="268" t="s">
        <v>6</v>
      </c>
      <c r="C17" s="268"/>
      <c r="D17" s="268"/>
      <c r="E17" s="268"/>
      <c r="F17" s="268"/>
      <c r="G17" s="268"/>
      <c r="H17" s="268"/>
      <c r="I17" s="268"/>
      <c r="J17" s="268"/>
      <c r="K17" s="268"/>
      <c r="L17" s="268"/>
      <c r="M17" s="269"/>
    </row>
    <row r="18" spans="1:14" ht="51" customHeight="1" x14ac:dyDescent="0.25">
      <c r="A18" s="6"/>
      <c r="B18" s="270" t="s">
        <v>133</v>
      </c>
      <c r="C18" s="270"/>
      <c r="D18" s="270"/>
      <c r="E18" s="270"/>
      <c r="F18" s="270"/>
      <c r="G18" s="270"/>
      <c r="H18" s="270"/>
      <c r="I18" s="270"/>
      <c r="J18" s="270"/>
      <c r="K18" s="270"/>
      <c r="L18" s="270"/>
      <c r="M18" s="271"/>
    </row>
    <row r="19" spans="1:14" x14ac:dyDescent="0.25">
      <c r="A19" s="159"/>
      <c r="B19" s="160"/>
      <c r="C19" s="160"/>
      <c r="D19" s="160"/>
      <c r="E19" s="160"/>
      <c r="F19" s="160"/>
      <c r="G19" s="160"/>
      <c r="H19" s="160"/>
      <c r="I19" s="160"/>
      <c r="J19" s="160"/>
      <c r="K19" s="160"/>
      <c r="L19" s="160"/>
      <c r="M19" s="160"/>
    </row>
    <row r="20" spans="1:14" x14ac:dyDescent="0.25">
      <c r="A20" s="164" t="s">
        <v>161</v>
      </c>
      <c r="B20" s="160"/>
      <c r="C20" s="160"/>
      <c r="D20" s="160"/>
      <c r="E20" s="160"/>
      <c r="F20" s="160"/>
      <c r="G20" s="160"/>
      <c r="H20" s="160"/>
      <c r="I20" s="160"/>
      <c r="J20" s="160"/>
      <c r="K20" s="160"/>
      <c r="L20" s="160"/>
      <c r="M20" s="165"/>
    </row>
    <row r="21" spans="1:14" x14ac:dyDescent="0.25">
      <c r="A21" s="166" t="s">
        <v>163</v>
      </c>
      <c r="B21" s="156"/>
      <c r="C21" s="156"/>
      <c r="D21" s="156"/>
      <c r="E21" s="156"/>
      <c r="F21" s="156"/>
      <c r="G21" s="156"/>
      <c r="H21" s="156"/>
      <c r="I21" s="156"/>
      <c r="J21" s="156"/>
      <c r="K21" s="156"/>
      <c r="L21" s="156"/>
      <c r="M21" s="167"/>
    </row>
    <row r="22" spans="1:14" ht="15.75" x14ac:dyDescent="0.25">
      <c r="A22" s="196" t="s">
        <v>169</v>
      </c>
      <c r="B22" s="156"/>
      <c r="C22" s="156"/>
      <c r="D22" s="156"/>
      <c r="E22" s="156"/>
      <c r="F22" s="156"/>
      <c r="G22" s="156"/>
      <c r="H22" s="156"/>
      <c r="I22" s="156"/>
      <c r="J22" s="156"/>
      <c r="K22" s="156"/>
      <c r="L22" s="156"/>
      <c r="M22" s="167"/>
    </row>
    <row r="23" spans="1:14" x14ac:dyDescent="0.25">
      <c r="A23" s="168" t="s">
        <v>147</v>
      </c>
      <c r="B23" s="156"/>
      <c r="C23" s="156"/>
      <c r="D23" s="156"/>
      <c r="E23" s="156"/>
      <c r="F23" s="156"/>
      <c r="G23" s="156"/>
      <c r="H23" s="156"/>
      <c r="I23" s="156"/>
      <c r="J23" s="156"/>
      <c r="K23" s="156"/>
      <c r="L23" s="156"/>
      <c r="M23" s="167"/>
    </row>
    <row r="24" spans="1:14" s="56" customFormat="1" ht="59.25" customHeight="1" x14ac:dyDescent="0.25">
      <c r="A24" s="262" t="s">
        <v>160</v>
      </c>
      <c r="B24" s="263"/>
      <c r="C24" s="263"/>
      <c r="D24" s="263"/>
      <c r="E24" s="263"/>
      <c r="F24" s="263"/>
      <c r="G24" s="263"/>
      <c r="H24" s="263"/>
      <c r="I24" s="263"/>
      <c r="J24" s="263"/>
      <c r="K24" s="263"/>
      <c r="L24" s="263"/>
      <c r="M24" s="264"/>
      <c r="N24" s="117"/>
    </row>
    <row r="25" spans="1:14" x14ac:dyDescent="0.25">
      <c r="A25" s="161"/>
      <c r="B25" s="162"/>
      <c r="C25" s="162"/>
      <c r="D25" s="162"/>
      <c r="E25" s="162"/>
      <c r="F25" s="162"/>
      <c r="G25" s="162"/>
      <c r="H25" s="162"/>
      <c r="I25" s="162"/>
      <c r="J25" s="162"/>
      <c r="K25" s="162"/>
      <c r="L25" s="162"/>
      <c r="M25" s="163"/>
    </row>
  </sheetData>
  <mergeCells count="14">
    <mergeCell ref="A24:M24"/>
    <mergeCell ref="A1:M3"/>
    <mergeCell ref="A4:M5"/>
    <mergeCell ref="A6:M8"/>
    <mergeCell ref="B9:M9"/>
    <mergeCell ref="B11:M11"/>
    <mergeCell ref="B17:M17"/>
    <mergeCell ref="B18:M18"/>
    <mergeCell ref="B10:M10"/>
    <mergeCell ref="B12:M12"/>
    <mergeCell ref="B14:M14"/>
    <mergeCell ref="B16:M16"/>
    <mergeCell ref="B13:M13"/>
    <mergeCell ref="B15:M15"/>
  </mergeCells>
  <hyperlinks>
    <hyperlink ref="B9" location="'1.1 20 Dominios'!Área_de_impresión" display="Colombia.  Resumen de las principales variables, variación nominal anual, según 20 dominios de estudio generados a partir de la adaptación de la CIIU rev.4 A.C."/>
    <hyperlink ref="B13" location="'1.3 Escala de personal'!Área_de_impresión" display="Colombia. Resumen de las principales variables,variación nominal anual, según escala de personal ocupado "/>
    <hyperlink ref="B17" location="'1.5 Org Jurídica'!Área_de_impresión" display=" Colombia.  Resumen de las principales variables, variación nominal anual, según organización jurídica de las empresas comerciales "/>
    <hyperlink ref="B11" location="'1.2 9 Dominios'!Área_de_impresión" display="Colombia.  Resumen de las principales variables, variación nominal anual, según 9 dominios de estudio generados a partir de la adaptación de la CIIU rev.4 A.C."/>
    <hyperlink ref="B15" location="'1.4 Escala de ventas'!Área_de_impresión" display="Colombia. Resumen de las principales variables,variación nominal anual, según escala de ventas"/>
    <hyperlink ref="B9:M9" location="'1. 19 Dominios CIIU'!A1" display="Resumen de las principales variables, variación nominal anual, según 19 dominios de estudio generados a partir de la adaptación de la CIIU rev.4 A.C."/>
    <hyperlink ref="B11:M11" location="'2. 9 Dominios CIIU'!A1" display="Resumen de las principales variables, variación nominal anual, según 9 dominios de estudio generados a partir de la adaptación de la CIIU rev.4 A.C."/>
    <hyperlink ref="B13:M13" location="'3. Esc_personal'!A1" display="Resumen de las principales variables,variación nominal anual, según escala de personal ocupado "/>
    <hyperlink ref="B15:M15" location="'4. Escala de Ventas'!Títulos_a_imprimir" display="Resumen de las principales variables,variación nominal anual, según escala de ventas"/>
    <hyperlink ref="B17:M17" location="'5. Org Jurídica'!A1" display="Resumen de las principales variables, variación nominal anual, según organización jurídica de las empresas comerciales 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9"/>
  <sheetViews>
    <sheetView showGridLines="0" zoomScale="90" zoomScaleNormal="90" workbookViewId="0"/>
  </sheetViews>
  <sheetFormatPr baseColWidth="10" defaultColWidth="11.42578125" defaultRowHeight="14.25" x14ac:dyDescent="0.25"/>
  <cols>
    <col min="1" max="1" width="21.28515625" style="108" customWidth="1"/>
    <col min="2" max="2" width="101.28515625" style="108" customWidth="1"/>
    <col min="3" max="3" width="3.7109375" style="108" customWidth="1"/>
    <col min="4" max="16384" width="11.42578125" style="108"/>
  </cols>
  <sheetData>
    <row r="1" spans="1:2" s="107" customFormat="1" ht="12" x14ac:dyDescent="0.2"/>
    <row r="2" spans="1:2" s="107" customFormat="1" ht="12" x14ac:dyDescent="0.2"/>
    <row r="3" spans="1:2" s="107" customFormat="1" ht="12" x14ac:dyDescent="0.2"/>
    <row r="4" spans="1:2" s="107" customFormat="1" ht="2.25" customHeight="1" x14ac:dyDescent="0.2"/>
    <row r="5" spans="1:2" ht="22.5" customHeight="1" x14ac:dyDescent="0.25"/>
    <row r="6" spans="1:2" ht="15" customHeight="1" x14ac:dyDescent="0.25">
      <c r="A6" s="274" t="s">
        <v>88</v>
      </c>
      <c r="B6" s="274"/>
    </row>
    <row r="7" spans="1:2" ht="15" customHeight="1" x14ac:dyDescent="0.25">
      <c r="A7" s="274"/>
      <c r="B7" s="274"/>
    </row>
    <row r="8" spans="1:2" ht="12" customHeight="1" x14ac:dyDescent="0.25">
      <c r="A8" s="109"/>
      <c r="B8" s="109"/>
    </row>
    <row r="9" spans="1:2" ht="17.100000000000001" customHeight="1" x14ac:dyDescent="0.25">
      <c r="A9" s="275" t="s">
        <v>89</v>
      </c>
      <c r="B9" s="275"/>
    </row>
    <row r="10" spans="1:2" ht="9" customHeight="1" x14ac:dyDescent="0.25"/>
    <row r="11" spans="1:2" x14ac:dyDescent="0.25">
      <c r="A11" s="110" t="s">
        <v>90</v>
      </c>
      <c r="B11" s="110" t="s">
        <v>10</v>
      </c>
    </row>
    <row r="12" spans="1:2" ht="24" x14ac:dyDescent="0.25">
      <c r="A12" s="111" t="s">
        <v>14</v>
      </c>
      <c r="B12" s="111" t="s">
        <v>91</v>
      </c>
    </row>
    <row r="13" spans="1:2" ht="36" x14ac:dyDescent="0.25">
      <c r="A13" s="112" t="s">
        <v>15</v>
      </c>
      <c r="B13" s="112" t="s">
        <v>134</v>
      </c>
    </row>
    <row r="14" spans="1:2" x14ac:dyDescent="0.25">
      <c r="A14" s="111" t="s">
        <v>16</v>
      </c>
      <c r="B14" s="111" t="s">
        <v>92</v>
      </c>
    </row>
    <row r="15" spans="1:2" ht="24" x14ac:dyDescent="0.25">
      <c r="A15" s="113" t="s">
        <v>135</v>
      </c>
      <c r="B15" s="112" t="s">
        <v>93</v>
      </c>
    </row>
    <row r="16" spans="1:2" ht="24" x14ac:dyDescent="0.25">
      <c r="A16" s="111" t="s">
        <v>13</v>
      </c>
      <c r="B16" s="111" t="s">
        <v>94</v>
      </c>
    </row>
    <row r="17" spans="1:2" ht="15.75" customHeight="1" x14ac:dyDescent="0.25">
      <c r="A17" s="113" t="s">
        <v>72</v>
      </c>
      <c r="B17" s="112" t="s">
        <v>95</v>
      </c>
    </row>
    <row r="18" spans="1:2" ht="24" x14ac:dyDescent="0.25">
      <c r="A18" s="111" t="s">
        <v>96</v>
      </c>
      <c r="B18" s="111" t="s">
        <v>97</v>
      </c>
    </row>
    <row r="19" spans="1:2" ht="24" x14ac:dyDescent="0.25">
      <c r="A19" s="113" t="s">
        <v>98</v>
      </c>
      <c r="B19" s="112" t="s">
        <v>99</v>
      </c>
    </row>
    <row r="20" spans="1:2" ht="18" customHeight="1" x14ac:dyDescent="0.25">
      <c r="A20" s="111" t="s">
        <v>19</v>
      </c>
      <c r="B20" s="111" t="s">
        <v>100</v>
      </c>
    </row>
    <row r="21" spans="1:2" ht="41.25" customHeight="1" x14ac:dyDescent="0.25">
      <c r="A21" s="113" t="s">
        <v>101</v>
      </c>
      <c r="B21" s="112" t="s">
        <v>102</v>
      </c>
    </row>
    <row r="22" spans="1:2" ht="29.25" customHeight="1" x14ac:dyDescent="0.25">
      <c r="A22" s="111" t="s">
        <v>103</v>
      </c>
      <c r="B22" s="111" t="s">
        <v>104</v>
      </c>
    </row>
    <row r="23" spans="1:2" ht="41.25" customHeight="1" x14ac:dyDescent="0.25">
      <c r="A23" s="113" t="s">
        <v>105</v>
      </c>
      <c r="B23" s="112" t="s">
        <v>106</v>
      </c>
    </row>
    <row r="24" spans="1:2" ht="22.5" customHeight="1" x14ac:dyDescent="0.25">
      <c r="A24" s="111" t="s">
        <v>22</v>
      </c>
      <c r="B24" s="111" t="s">
        <v>107</v>
      </c>
    </row>
    <row r="25" spans="1:2" ht="30" customHeight="1" x14ac:dyDescent="0.25">
      <c r="A25" s="113" t="s">
        <v>108</v>
      </c>
      <c r="B25" s="112" t="s">
        <v>109</v>
      </c>
    </row>
    <row r="26" spans="1:2" ht="36" x14ac:dyDescent="0.25">
      <c r="A26" s="111" t="s">
        <v>110</v>
      </c>
      <c r="B26" s="114" t="s">
        <v>111</v>
      </c>
    </row>
    <row r="27" spans="1:2" ht="16.5" customHeight="1" x14ac:dyDescent="0.25">
      <c r="A27" s="115" t="s">
        <v>112</v>
      </c>
      <c r="B27" s="116" t="s">
        <v>113</v>
      </c>
    </row>
    <row r="29" spans="1:2" x14ac:dyDescent="0.25">
      <c r="A29" s="157" t="s">
        <v>161</v>
      </c>
      <c r="B29" s="158"/>
    </row>
  </sheetData>
  <mergeCells count="2">
    <mergeCell ref="A6:B7"/>
    <mergeCell ref="A9:B9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71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7"/>
  <sheetViews>
    <sheetView showGridLines="0" zoomScale="80" zoomScaleNormal="80" zoomScaleSheetLayoutView="70" workbookViewId="0"/>
  </sheetViews>
  <sheetFormatPr baseColWidth="10" defaultColWidth="12.5703125" defaultRowHeight="16.5" x14ac:dyDescent="0.3"/>
  <cols>
    <col min="1" max="1" width="16.5703125" style="81" customWidth="1"/>
    <col min="2" max="2" width="38.5703125" style="81" customWidth="1"/>
    <col min="3" max="3" width="12.5703125" style="81"/>
    <col min="4" max="4" width="13.85546875" style="81" customWidth="1"/>
    <col min="5" max="5" width="12.5703125" style="81"/>
    <col min="6" max="6" width="15.5703125" style="81" customWidth="1"/>
    <col min="7" max="7" width="13.5703125" style="81" customWidth="1"/>
    <col min="8" max="9" width="12.5703125" style="81"/>
    <col min="10" max="10" width="15.28515625" style="81" customWidth="1"/>
    <col min="11" max="11" width="16.5703125" style="81" customWidth="1"/>
    <col min="12" max="12" width="21.85546875" style="81" customWidth="1"/>
    <col min="13" max="13" width="22.85546875" style="81" customWidth="1"/>
    <col min="14" max="14" width="20.140625" style="79" customWidth="1"/>
    <col min="15" max="15" width="18.140625" style="80" customWidth="1"/>
    <col min="16" max="16" width="15.85546875" style="81" customWidth="1"/>
    <col min="17" max="17" width="15.140625" style="81" customWidth="1"/>
    <col min="18" max="18" width="12.5703125" style="81"/>
    <col min="19" max="19" width="8.7109375" style="81" bestFit="1" customWidth="1"/>
    <col min="20" max="20" width="11.7109375" style="81" customWidth="1"/>
    <col min="21" max="21" width="12.5703125" style="82"/>
    <col min="22" max="16384" width="12.5703125" style="50"/>
  </cols>
  <sheetData>
    <row r="1" spans="1:21" x14ac:dyDescent="0.3">
      <c r="A1" s="78"/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P1" s="80"/>
    </row>
    <row r="2" spans="1:21" x14ac:dyDescent="0.3">
      <c r="A2" s="78"/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P2" s="80"/>
    </row>
    <row r="3" spans="1:21" x14ac:dyDescent="0.3">
      <c r="A3" s="78"/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P3" s="80"/>
    </row>
    <row r="4" spans="1:21" ht="23.25" customHeight="1" x14ac:dyDescent="0.3">
      <c r="A4" s="78"/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P4" s="80"/>
    </row>
    <row r="5" spans="1:21" ht="26.25" customHeight="1" x14ac:dyDescent="0.3">
      <c r="A5" s="276" t="s">
        <v>7</v>
      </c>
      <c r="B5" s="276"/>
      <c r="C5" s="276"/>
      <c r="D5" s="276"/>
      <c r="E5" s="276"/>
      <c r="F5" s="276"/>
      <c r="G5" s="276"/>
      <c r="H5" s="276"/>
      <c r="I5" s="276"/>
      <c r="J5" s="276"/>
      <c r="K5" s="276"/>
      <c r="L5" s="276"/>
      <c r="M5" s="276"/>
      <c r="N5" s="276"/>
      <c r="O5" s="276"/>
      <c r="P5" s="276"/>
      <c r="Q5" s="276"/>
      <c r="R5" s="276"/>
      <c r="S5" s="276"/>
      <c r="T5" s="276"/>
    </row>
    <row r="6" spans="1:21" ht="12.75" customHeight="1" x14ac:dyDescent="0.3">
      <c r="A6" s="289" t="s">
        <v>171</v>
      </c>
      <c r="B6" s="289"/>
      <c r="C6" s="289"/>
      <c r="D6" s="289"/>
      <c r="E6" s="289"/>
      <c r="F6" s="289"/>
      <c r="G6" s="289"/>
      <c r="H6" s="289"/>
      <c r="I6" s="289"/>
      <c r="J6" s="289"/>
      <c r="K6" s="289"/>
      <c r="L6" s="289"/>
      <c r="M6" s="289"/>
      <c r="N6" s="289"/>
      <c r="O6" s="289"/>
      <c r="P6" s="289"/>
      <c r="Q6" s="289"/>
      <c r="R6" s="289"/>
      <c r="S6" s="289"/>
      <c r="T6" s="289"/>
    </row>
    <row r="7" spans="1:21" x14ac:dyDescent="0.3">
      <c r="A7" s="289"/>
      <c r="B7" s="289"/>
      <c r="C7" s="289"/>
      <c r="D7" s="289"/>
      <c r="E7" s="289"/>
      <c r="F7" s="289"/>
      <c r="G7" s="289"/>
      <c r="H7" s="289"/>
      <c r="I7" s="289"/>
      <c r="J7" s="289"/>
      <c r="K7" s="289"/>
      <c r="L7" s="289"/>
      <c r="M7" s="289"/>
      <c r="N7" s="289"/>
      <c r="O7" s="289"/>
      <c r="P7" s="289"/>
      <c r="Q7" s="289"/>
      <c r="R7" s="289"/>
      <c r="S7" s="289"/>
      <c r="T7" s="289"/>
    </row>
    <row r="8" spans="1:21" x14ac:dyDescent="0.3">
      <c r="A8" s="289"/>
      <c r="B8" s="289"/>
      <c r="C8" s="289"/>
      <c r="D8" s="289"/>
      <c r="E8" s="289"/>
      <c r="F8" s="289"/>
      <c r="G8" s="289"/>
      <c r="H8" s="289"/>
      <c r="I8" s="289"/>
      <c r="J8" s="289"/>
      <c r="K8" s="289"/>
      <c r="L8" s="289"/>
      <c r="M8" s="289"/>
      <c r="N8" s="289"/>
      <c r="O8" s="289"/>
      <c r="P8" s="289"/>
      <c r="Q8" s="289"/>
      <c r="R8" s="289"/>
      <c r="S8" s="289"/>
      <c r="T8" s="289"/>
      <c r="U8" s="81"/>
    </row>
    <row r="9" spans="1:21" x14ac:dyDescent="0.3">
      <c r="A9" s="289"/>
      <c r="B9" s="289"/>
      <c r="C9" s="289"/>
      <c r="D9" s="289"/>
      <c r="E9" s="289"/>
      <c r="F9" s="289"/>
      <c r="G9" s="289"/>
      <c r="H9" s="289"/>
      <c r="I9" s="289"/>
      <c r="J9" s="289"/>
      <c r="K9" s="289"/>
      <c r="L9" s="289"/>
      <c r="M9" s="289"/>
      <c r="N9" s="289"/>
      <c r="O9" s="289"/>
      <c r="P9" s="289"/>
      <c r="Q9" s="289"/>
      <c r="R9" s="289"/>
      <c r="S9" s="289"/>
      <c r="T9" s="289"/>
    </row>
    <row r="10" spans="1:21" x14ac:dyDescent="0.3">
      <c r="A10" s="289"/>
      <c r="B10" s="289"/>
      <c r="C10" s="289"/>
      <c r="D10" s="289"/>
      <c r="E10" s="289"/>
      <c r="F10" s="289"/>
      <c r="G10" s="289"/>
      <c r="H10" s="289"/>
      <c r="I10" s="289"/>
      <c r="J10" s="289"/>
      <c r="K10" s="289"/>
      <c r="L10" s="289"/>
      <c r="M10" s="289"/>
      <c r="N10" s="289"/>
      <c r="O10" s="289"/>
      <c r="P10" s="289"/>
      <c r="Q10" s="289"/>
      <c r="R10" s="289"/>
      <c r="S10" s="289"/>
      <c r="T10" s="289"/>
    </row>
    <row r="11" spans="1:21" x14ac:dyDescent="0.3">
      <c r="A11" s="289"/>
      <c r="B11" s="289"/>
      <c r="C11" s="289"/>
      <c r="D11" s="289"/>
      <c r="E11" s="289"/>
      <c r="F11" s="289"/>
      <c r="G11" s="289"/>
      <c r="H11" s="289"/>
      <c r="I11" s="289"/>
      <c r="J11" s="289"/>
      <c r="K11" s="289"/>
      <c r="L11" s="289"/>
      <c r="M11" s="289"/>
      <c r="N11" s="289"/>
      <c r="O11" s="289"/>
      <c r="P11" s="289"/>
      <c r="Q11" s="289"/>
      <c r="R11" s="289"/>
      <c r="S11" s="289"/>
      <c r="T11" s="289"/>
    </row>
    <row r="12" spans="1:21" x14ac:dyDescent="0.3">
      <c r="K12" s="80"/>
      <c r="L12" s="79"/>
      <c r="M12" s="79"/>
      <c r="N12" s="50"/>
      <c r="P12" s="79"/>
      <c r="Q12" s="79"/>
      <c r="S12" s="50"/>
      <c r="T12" s="80" t="s">
        <v>8</v>
      </c>
    </row>
    <row r="13" spans="1:21" s="83" customFormat="1" ht="25.5" customHeight="1" x14ac:dyDescent="0.2">
      <c r="A13" s="279" t="s">
        <v>9</v>
      </c>
      <c r="B13" s="282" t="s">
        <v>10</v>
      </c>
      <c r="C13" s="286" t="s">
        <v>11</v>
      </c>
      <c r="D13" s="286" t="s">
        <v>12</v>
      </c>
      <c r="E13" s="286" t="s">
        <v>13</v>
      </c>
      <c r="F13" s="286" t="s">
        <v>14</v>
      </c>
      <c r="G13" s="286" t="s">
        <v>15</v>
      </c>
      <c r="H13" s="286" t="s">
        <v>16</v>
      </c>
      <c r="I13" s="286" t="s">
        <v>17</v>
      </c>
      <c r="J13" s="286" t="s">
        <v>18</v>
      </c>
      <c r="K13" s="286" t="s">
        <v>19</v>
      </c>
      <c r="L13" s="286" t="s">
        <v>136</v>
      </c>
      <c r="M13" s="286" t="s">
        <v>148</v>
      </c>
      <c r="N13" s="285" t="s">
        <v>20</v>
      </c>
      <c r="O13" s="285"/>
      <c r="P13" s="285"/>
      <c r="Q13" s="285"/>
      <c r="R13" s="285"/>
      <c r="S13" s="285"/>
      <c r="T13" s="282"/>
    </row>
    <row r="14" spans="1:21" s="83" customFormat="1" ht="25.5" customHeight="1" x14ac:dyDescent="0.2">
      <c r="A14" s="280"/>
      <c r="B14" s="283"/>
      <c r="C14" s="287"/>
      <c r="D14" s="287"/>
      <c r="E14" s="287"/>
      <c r="F14" s="287"/>
      <c r="G14" s="287"/>
      <c r="H14" s="287"/>
      <c r="I14" s="287"/>
      <c r="J14" s="287"/>
      <c r="K14" s="287"/>
      <c r="L14" s="287"/>
      <c r="M14" s="287"/>
      <c r="N14" s="287" t="s">
        <v>124</v>
      </c>
      <c r="O14" s="287" t="s">
        <v>125</v>
      </c>
      <c r="P14" s="288" t="s">
        <v>158</v>
      </c>
      <c r="Q14" s="288"/>
      <c r="R14" s="288"/>
      <c r="S14" s="84"/>
      <c r="T14" s="85"/>
    </row>
    <row r="15" spans="1:21" ht="33" x14ac:dyDescent="0.3">
      <c r="A15" s="281" t="s">
        <v>21</v>
      </c>
      <c r="B15" s="284"/>
      <c r="C15" s="288"/>
      <c r="D15" s="288"/>
      <c r="E15" s="288"/>
      <c r="F15" s="288"/>
      <c r="G15" s="288"/>
      <c r="H15" s="288"/>
      <c r="I15" s="288"/>
      <c r="J15" s="288"/>
      <c r="K15" s="288"/>
      <c r="L15" s="288"/>
      <c r="M15" s="288"/>
      <c r="N15" s="288"/>
      <c r="O15" s="288"/>
      <c r="P15" s="86" t="s">
        <v>157</v>
      </c>
      <c r="Q15" s="86" t="s">
        <v>23</v>
      </c>
      <c r="R15" s="86" t="s">
        <v>24</v>
      </c>
      <c r="S15" s="86" t="s">
        <v>25</v>
      </c>
      <c r="T15" s="86" t="s">
        <v>26</v>
      </c>
    </row>
    <row r="16" spans="1:21" s="70" customFormat="1" ht="27.75" customHeight="1" x14ac:dyDescent="0.3">
      <c r="A16" s="87"/>
      <c r="B16" s="77" t="s">
        <v>27</v>
      </c>
      <c r="C16" s="129">
        <v>1.0439908701185718</v>
      </c>
      <c r="D16" s="129">
        <v>1.0265581512843625</v>
      </c>
      <c r="E16" s="129">
        <v>11.100655670752474</v>
      </c>
      <c r="F16" s="129">
        <v>0.94461678550503692</v>
      </c>
      <c r="G16" s="129">
        <v>9.4205777360405243</v>
      </c>
      <c r="H16" s="129">
        <v>-3.2849352043132884</v>
      </c>
      <c r="I16" s="129">
        <v>15.078612020424842</v>
      </c>
      <c r="J16" s="129">
        <v>14.953153850030798</v>
      </c>
      <c r="K16" s="129">
        <v>15.041832771120101</v>
      </c>
      <c r="L16" s="130">
        <v>33.289108512769225</v>
      </c>
      <c r="M16" s="130">
        <v>36.084276722996037</v>
      </c>
      <c r="N16" s="129">
        <v>2.8641797566319571</v>
      </c>
      <c r="O16" s="129">
        <v>2.2454690640509867</v>
      </c>
      <c r="P16" s="129">
        <v>2.8933481008534656</v>
      </c>
      <c r="Q16" s="129">
        <v>4.0649225911781217</v>
      </c>
      <c r="R16" s="129">
        <v>-1.3880781447816348</v>
      </c>
      <c r="S16" s="129">
        <v>-5.0910789350770642</v>
      </c>
      <c r="T16" s="129">
        <v>-4.1761827079934699</v>
      </c>
      <c r="U16" s="88"/>
    </row>
    <row r="17" spans="1:21" s="82" customFormat="1" x14ac:dyDescent="0.2">
      <c r="A17" s="89">
        <v>451</v>
      </c>
      <c r="B17" s="90" t="s">
        <v>28</v>
      </c>
      <c r="C17" s="131">
        <v>-7.0213762896705223</v>
      </c>
      <c r="D17" s="131">
        <v>-7.1076969254218803</v>
      </c>
      <c r="E17" s="131">
        <v>2.5013200633585253</v>
      </c>
      <c r="F17" s="131">
        <v>-7.5231242095225586</v>
      </c>
      <c r="G17" s="131">
        <v>6.8790890949536054</v>
      </c>
      <c r="H17" s="131">
        <v>-12.036042969575512</v>
      </c>
      <c r="I17" s="131">
        <v>9.8903310277127297</v>
      </c>
      <c r="J17" s="131">
        <v>10.113997824429566</v>
      </c>
      <c r="K17" s="131">
        <v>9.9531787343146263</v>
      </c>
      <c r="L17" s="131">
        <v>23.858774787599124</v>
      </c>
      <c r="M17" s="131">
        <v>27.574505457966819</v>
      </c>
      <c r="N17" s="131">
        <v>1.3240234503655968</v>
      </c>
      <c r="O17" s="131">
        <v>0.76022838396265779</v>
      </c>
      <c r="P17" s="131">
        <v>1.2899262899262798</v>
      </c>
      <c r="Q17" s="131">
        <v>1.1486890426167795</v>
      </c>
      <c r="R17" s="131">
        <v>1.8518518518518601</v>
      </c>
      <c r="S17" s="131">
        <v>-34.090909090909093</v>
      </c>
      <c r="T17" s="131">
        <v>-12.023898431665426</v>
      </c>
      <c r="U17" s="88"/>
    </row>
    <row r="18" spans="1:21" s="82" customFormat="1" ht="49.5" x14ac:dyDescent="0.2">
      <c r="A18" s="91">
        <v>453</v>
      </c>
      <c r="B18" s="92" t="s">
        <v>29</v>
      </c>
      <c r="C18" s="132">
        <v>-2.5113791638316396</v>
      </c>
      <c r="D18" s="132">
        <v>-3.9404070625517984</v>
      </c>
      <c r="E18" s="132">
        <v>14.39882610504144</v>
      </c>
      <c r="F18" s="132">
        <v>1.0370790967683119</v>
      </c>
      <c r="G18" s="132">
        <v>6.3644402661999777</v>
      </c>
      <c r="H18" s="132">
        <v>-0.69907536539447479</v>
      </c>
      <c r="I18" s="132">
        <v>13.838956580015282</v>
      </c>
      <c r="J18" s="132">
        <v>14.23488666060344</v>
      </c>
      <c r="K18" s="132">
        <v>13.953915908957981</v>
      </c>
      <c r="L18" s="132">
        <v>24.579183408289357</v>
      </c>
      <c r="M18" s="132">
        <v>25.875164927512117</v>
      </c>
      <c r="N18" s="132">
        <v>2.0617974354629087</v>
      </c>
      <c r="O18" s="132">
        <v>1.4192785334121716</v>
      </c>
      <c r="P18" s="132">
        <v>2.1567133563851648</v>
      </c>
      <c r="Q18" s="132">
        <v>2.0124758651418384</v>
      </c>
      <c r="R18" s="132">
        <v>2.696691687517383</v>
      </c>
      <c r="S18" s="132">
        <v>-3.8888888888888862</v>
      </c>
      <c r="T18" s="132">
        <v>-11.247216035634743</v>
      </c>
      <c r="U18" s="88"/>
    </row>
    <row r="19" spans="1:21" s="82" customFormat="1" ht="49.5" x14ac:dyDescent="0.2">
      <c r="A19" s="89">
        <v>454</v>
      </c>
      <c r="B19" s="90" t="s">
        <v>30</v>
      </c>
      <c r="C19" s="131">
        <v>-0.89306599153019528</v>
      </c>
      <c r="D19" s="131">
        <v>-1.3139870623387062</v>
      </c>
      <c r="E19" s="131">
        <v>6.3947042092840967</v>
      </c>
      <c r="F19" s="131">
        <v>0.40374277683186133</v>
      </c>
      <c r="G19" s="131">
        <v>5.1195760244297839</v>
      </c>
      <c r="H19" s="131">
        <v>-1.7845567677218455</v>
      </c>
      <c r="I19" s="131">
        <v>13.943641399379757</v>
      </c>
      <c r="J19" s="131">
        <v>11.863096180764465</v>
      </c>
      <c r="K19" s="131">
        <v>13.357535557943102</v>
      </c>
      <c r="L19" s="131">
        <v>31.695501961394708</v>
      </c>
      <c r="M19" s="131">
        <v>33.184198476235579</v>
      </c>
      <c r="N19" s="131">
        <v>1.1772400261608862</v>
      </c>
      <c r="O19" s="131">
        <v>-1.0285949393129545E-2</v>
      </c>
      <c r="P19" s="131">
        <v>1.1778029445073557</v>
      </c>
      <c r="Q19" s="131">
        <v>2.4251497005987943</v>
      </c>
      <c r="R19" s="131">
        <v>-2.6976744186046564</v>
      </c>
      <c r="S19" s="131">
        <v>-14.814814814814813</v>
      </c>
      <c r="T19" s="131">
        <v>-19.890510948905103</v>
      </c>
      <c r="U19" s="88"/>
    </row>
    <row r="20" spans="1:21" s="95" customFormat="1" ht="96" customHeight="1" x14ac:dyDescent="0.2">
      <c r="A20" s="93" t="s">
        <v>31</v>
      </c>
      <c r="B20" s="94" t="s">
        <v>32</v>
      </c>
      <c r="C20" s="129">
        <v>-5.7784661218264315</v>
      </c>
      <c r="D20" s="129">
        <v>-6.2019292058558717</v>
      </c>
      <c r="E20" s="129">
        <v>3.1329572310766736</v>
      </c>
      <c r="F20" s="129">
        <v>-4.5404867977351548</v>
      </c>
      <c r="G20" s="129">
        <v>6.5505778558332173</v>
      </c>
      <c r="H20" s="129">
        <v>-8.1812841376819989</v>
      </c>
      <c r="I20" s="129">
        <v>11.463162477555677</v>
      </c>
      <c r="J20" s="129">
        <v>11.515457661049711</v>
      </c>
      <c r="K20" s="129">
        <v>11.478001340601374</v>
      </c>
      <c r="L20" s="129">
        <v>24.713762194822863</v>
      </c>
      <c r="M20" s="129">
        <v>27.585156832619852</v>
      </c>
      <c r="N20" s="129">
        <v>1.5286779992662369</v>
      </c>
      <c r="O20" s="129">
        <v>0.83966413434626297</v>
      </c>
      <c r="P20" s="129">
        <v>1.5399387647879514</v>
      </c>
      <c r="Q20" s="129">
        <v>1.6114222752731555</v>
      </c>
      <c r="R20" s="129">
        <v>1.2722427576721484</v>
      </c>
      <c r="S20" s="129">
        <v>-11.147540983606552</v>
      </c>
      <c r="T20" s="129">
        <v>-13.321364452423701</v>
      </c>
      <c r="U20" s="88"/>
    </row>
    <row r="21" spans="1:21" s="82" customFormat="1" ht="49.5" x14ac:dyDescent="0.2">
      <c r="A21" s="89" t="s">
        <v>33</v>
      </c>
      <c r="B21" s="90" t="s">
        <v>137</v>
      </c>
      <c r="C21" s="131">
        <v>-3.1438706404900318</v>
      </c>
      <c r="D21" s="131">
        <v>-4.6040501016682889</v>
      </c>
      <c r="E21" s="131">
        <v>17.909108315147783</v>
      </c>
      <c r="F21" s="131">
        <v>3.4231945607448022</v>
      </c>
      <c r="G21" s="131">
        <v>6.4075115197023136</v>
      </c>
      <c r="H21" s="131">
        <v>1.6392767417912957</v>
      </c>
      <c r="I21" s="131">
        <v>14.417681237134516</v>
      </c>
      <c r="J21" s="131">
        <v>14.395675700061862</v>
      </c>
      <c r="K21" s="131">
        <v>14.411202564132196</v>
      </c>
      <c r="L21" s="131">
        <v>37.412541580745284</v>
      </c>
      <c r="M21" s="131">
        <v>38.492095183699824</v>
      </c>
      <c r="N21" s="131">
        <v>1.8100416678979769</v>
      </c>
      <c r="O21" s="131">
        <v>1.2783165063782853</v>
      </c>
      <c r="P21" s="131">
        <v>1.775809763123215</v>
      </c>
      <c r="Q21" s="131">
        <v>0.38150312230187389</v>
      </c>
      <c r="R21" s="131">
        <v>6.2665718165944462</v>
      </c>
      <c r="S21" s="131">
        <v>-3.8727524204702601</v>
      </c>
      <c r="T21" s="131">
        <v>-3.5204693959194566</v>
      </c>
      <c r="U21" s="88"/>
    </row>
    <row r="22" spans="1:21" s="82" customFormat="1" ht="49.5" x14ac:dyDescent="0.2">
      <c r="A22" s="91">
        <v>464</v>
      </c>
      <c r="B22" s="92" t="s">
        <v>138</v>
      </c>
      <c r="C22" s="132">
        <v>8.0129855562719232</v>
      </c>
      <c r="D22" s="132">
        <v>8.235021582693669</v>
      </c>
      <c r="E22" s="132">
        <v>-5.8474553673133816</v>
      </c>
      <c r="F22" s="132">
        <v>7.4313014769555874</v>
      </c>
      <c r="G22" s="132">
        <v>11.507113922474964</v>
      </c>
      <c r="H22" s="132">
        <v>5.350957098297715</v>
      </c>
      <c r="I22" s="132">
        <v>14.104861761801789</v>
      </c>
      <c r="J22" s="132">
        <v>13.986001753580224</v>
      </c>
      <c r="K22" s="132">
        <v>14.07014141484273</v>
      </c>
      <c r="L22" s="132">
        <v>33.792907459531811</v>
      </c>
      <c r="M22" s="132">
        <v>35.074969120335474</v>
      </c>
      <c r="N22" s="132">
        <v>2.8022886727136376</v>
      </c>
      <c r="O22" s="132">
        <v>2.7675399750483276</v>
      </c>
      <c r="P22" s="132">
        <v>2.6885273863079151</v>
      </c>
      <c r="Q22" s="132">
        <v>2.6996715533124993</v>
      </c>
      <c r="R22" s="132">
        <v>2.6443833298074981</v>
      </c>
      <c r="S22" s="132">
        <v>5.5238095238095308</v>
      </c>
      <c r="T22" s="132">
        <v>2.3255813953488413</v>
      </c>
      <c r="U22" s="88"/>
    </row>
    <row r="23" spans="1:21" s="82" customFormat="1" ht="33" x14ac:dyDescent="0.2">
      <c r="A23" s="89">
        <v>465</v>
      </c>
      <c r="B23" s="90" t="s">
        <v>34</v>
      </c>
      <c r="C23" s="131">
        <v>-2.5360806239777545</v>
      </c>
      <c r="D23" s="131">
        <v>-5.3762367500930663</v>
      </c>
      <c r="E23" s="131">
        <v>17.287177169187974</v>
      </c>
      <c r="F23" s="131">
        <v>5.2472577521695873</v>
      </c>
      <c r="G23" s="131">
        <v>10.39208047525031</v>
      </c>
      <c r="H23" s="131">
        <v>3.5849244307733175</v>
      </c>
      <c r="I23" s="131">
        <v>14.505056858181309</v>
      </c>
      <c r="J23" s="131">
        <v>14.8531655359601</v>
      </c>
      <c r="K23" s="131">
        <v>14.607813517697199</v>
      </c>
      <c r="L23" s="131">
        <v>24.420379238184246</v>
      </c>
      <c r="M23" s="131">
        <v>25.614125514279205</v>
      </c>
      <c r="N23" s="131">
        <v>2.7069316225942774</v>
      </c>
      <c r="O23" s="131">
        <v>2.0104878907480472</v>
      </c>
      <c r="P23" s="131">
        <v>2.812988013872264</v>
      </c>
      <c r="Q23" s="131">
        <v>3.0698562852464972</v>
      </c>
      <c r="R23" s="131">
        <v>0.69405364847121565</v>
      </c>
      <c r="S23" s="131">
        <v>-7.571801566579639</v>
      </c>
      <c r="T23" s="131">
        <v>-10.531877421627334</v>
      </c>
      <c r="U23" s="88"/>
    </row>
    <row r="24" spans="1:21" s="82" customFormat="1" ht="33" x14ac:dyDescent="0.2">
      <c r="A24" s="91">
        <v>466</v>
      </c>
      <c r="B24" s="92" t="s">
        <v>35</v>
      </c>
      <c r="C24" s="132">
        <v>-7.7473658713961946</v>
      </c>
      <c r="D24" s="132">
        <v>-5.2247677337085801</v>
      </c>
      <c r="E24" s="132">
        <v>31.454724841604566</v>
      </c>
      <c r="F24" s="132">
        <v>-20.437083940039681</v>
      </c>
      <c r="G24" s="132">
        <v>2.4779489671178379</v>
      </c>
      <c r="H24" s="132">
        <v>-28.339140880673021</v>
      </c>
      <c r="I24" s="132">
        <v>12.20081256764518</v>
      </c>
      <c r="J24" s="132">
        <v>12.597902966931173</v>
      </c>
      <c r="K24" s="132">
        <v>12.31849724631835</v>
      </c>
      <c r="L24" s="132">
        <v>25.641801285139206</v>
      </c>
      <c r="M24" s="132">
        <v>33.026934326328188</v>
      </c>
      <c r="N24" s="132">
        <v>0.86504493129340165</v>
      </c>
      <c r="O24" s="132">
        <v>0.16337423924972505</v>
      </c>
      <c r="P24" s="132">
        <v>0.87776649463742196</v>
      </c>
      <c r="Q24" s="132">
        <v>0.9435890448289852</v>
      </c>
      <c r="R24" s="132">
        <v>0.58444022770398618</v>
      </c>
      <c r="S24" s="132">
        <v>-7.9881656804733687</v>
      </c>
      <c r="T24" s="132">
        <v>-8.9419557259891924</v>
      </c>
      <c r="U24" s="88"/>
    </row>
    <row r="25" spans="1:21" s="95" customFormat="1" ht="49.5" x14ac:dyDescent="0.2">
      <c r="A25" s="96" t="s">
        <v>36</v>
      </c>
      <c r="B25" s="97" t="s">
        <v>139</v>
      </c>
      <c r="C25" s="133">
        <v>-1.7836648553626988</v>
      </c>
      <c r="D25" s="133">
        <v>-1.9643955510321165</v>
      </c>
      <c r="E25" s="133">
        <v>17.490508473485306</v>
      </c>
      <c r="F25" s="133">
        <v>-1.3775317798067843</v>
      </c>
      <c r="G25" s="133">
        <v>7.8864945402788766</v>
      </c>
      <c r="H25" s="133">
        <v>-5.4894035979460636</v>
      </c>
      <c r="I25" s="133">
        <v>13.818612590047463</v>
      </c>
      <c r="J25" s="133">
        <v>13.946126991622677</v>
      </c>
      <c r="K25" s="133">
        <v>13.856132041788882</v>
      </c>
      <c r="L25" s="133">
        <v>30.740902596952264</v>
      </c>
      <c r="M25" s="133">
        <v>33.628525832314011</v>
      </c>
      <c r="N25" s="133">
        <v>2.0581413754894973</v>
      </c>
      <c r="O25" s="133">
        <v>1.6170851745453074</v>
      </c>
      <c r="P25" s="133">
        <v>2.0334253887378528</v>
      </c>
      <c r="Q25" s="133">
        <v>1.8101139457053828</v>
      </c>
      <c r="R25" s="133">
        <v>2.9937401894963855</v>
      </c>
      <c r="S25" s="133">
        <v>-3.554399653229301</v>
      </c>
      <c r="T25" s="133">
        <v>-3.7843988368662873</v>
      </c>
      <c r="U25" s="88"/>
    </row>
    <row r="26" spans="1:21" s="82" customFormat="1" ht="66" x14ac:dyDescent="0.2">
      <c r="A26" s="91" t="s">
        <v>37</v>
      </c>
      <c r="B26" s="92" t="s">
        <v>38</v>
      </c>
      <c r="C26" s="132">
        <v>2.5671782238176011</v>
      </c>
      <c r="D26" s="132">
        <v>3.5697626730826659</v>
      </c>
      <c r="E26" s="134" t="s">
        <v>39</v>
      </c>
      <c r="F26" s="132">
        <v>-1.451975683256046</v>
      </c>
      <c r="G26" s="132">
        <v>5.5061971392453835</v>
      </c>
      <c r="H26" s="132">
        <v>-6.1248424759201665</v>
      </c>
      <c r="I26" s="132">
        <v>14.510451675942694</v>
      </c>
      <c r="J26" s="132">
        <v>15.054215967015573</v>
      </c>
      <c r="K26" s="132">
        <v>14.680724122402356</v>
      </c>
      <c r="L26" s="132">
        <v>40.175830770718356</v>
      </c>
      <c r="M26" s="132">
        <v>43.012522583957796</v>
      </c>
      <c r="N26" s="132">
        <v>1.3293374719040907</v>
      </c>
      <c r="O26" s="132">
        <v>1.14713630800507</v>
      </c>
      <c r="P26" s="132">
        <v>1.3956609259673458</v>
      </c>
      <c r="Q26" s="132">
        <v>11.477307811052784</v>
      </c>
      <c r="R26" s="132">
        <v>-65.679561793906188</v>
      </c>
      <c r="S26" s="132">
        <v>-16.666666666666664</v>
      </c>
      <c r="T26" s="132">
        <v>-4.5576407506702443</v>
      </c>
      <c r="U26" s="88"/>
    </row>
    <row r="27" spans="1:21" s="82" customFormat="1" ht="49.5" x14ac:dyDescent="0.2">
      <c r="A27" s="89">
        <v>4719</v>
      </c>
      <c r="B27" s="90" t="s">
        <v>40</v>
      </c>
      <c r="C27" s="131">
        <v>1.6791429644256839</v>
      </c>
      <c r="D27" s="131">
        <v>1.0711046448270034</v>
      </c>
      <c r="E27" s="135" t="s">
        <v>39</v>
      </c>
      <c r="F27" s="131">
        <v>3.6637013553625364</v>
      </c>
      <c r="G27" s="131">
        <v>7.2524640431917087</v>
      </c>
      <c r="H27" s="131">
        <v>0.91432265855895256</v>
      </c>
      <c r="I27" s="131">
        <v>13.606348024335491</v>
      </c>
      <c r="J27" s="131">
        <v>13.850172435809061</v>
      </c>
      <c r="K27" s="131">
        <v>13.681860432766534</v>
      </c>
      <c r="L27" s="131">
        <v>43.378311242308676</v>
      </c>
      <c r="M27" s="131">
        <v>44.880037138760912</v>
      </c>
      <c r="N27" s="131">
        <v>3.3731010213715606</v>
      </c>
      <c r="O27" s="131">
        <v>1.2355088451201368</v>
      </c>
      <c r="P27" s="131">
        <v>3.1479028697571687</v>
      </c>
      <c r="Q27" s="131">
        <v>6.3254658385093254</v>
      </c>
      <c r="R27" s="131">
        <v>-22.178217821782177</v>
      </c>
      <c r="S27" s="131">
        <v>-71.428571428571431</v>
      </c>
      <c r="T27" s="131">
        <v>-29.379225568531041</v>
      </c>
      <c r="U27" s="88"/>
    </row>
    <row r="28" spans="1:21" s="82" customFormat="1" ht="33" x14ac:dyDescent="0.2">
      <c r="A28" s="91">
        <v>472</v>
      </c>
      <c r="B28" s="92" t="s">
        <v>41</v>
      </c>
      <c r="C28" s="132">
        <v>17.868979650011706</v>
      </c>
      <c r="D28" s="132">
        <v>17.852370285472286</v>
      </c>
      <c r="E28" s="132">
        <v>12.287747247762649</v>
      </c>
      <c r="F28" s="132">
        <v>17.972412696065444</v>
      </c>
      <c r="G28" s="132">
        <v>24.511719667090006</v>
      </c>
      <c r="H28" s="132">
        <v>12.439943021181321</v>
      </c>
      <c r="I28" s="132">
        <v>27.500429588090203</v>
      </c>
      <c r="J28" s="132">
        <v>27.157584159098946</v>
      </c>
      <c r="K28" s="132">
        <v>27.401688981915107</v>
      </c>
      <c r="L28" s="132">
        <v>45.829788250424244</v>
      </c>
      <c r="M28" s="132">
        <v>48.370170759669762</v>
      </c>
      <c r="N28" s="132">
        <v>9.7350985114108557</v>
      </c>
      <c r="O28" s="132">
        <v>7.7414262439409409</v>
      </c>
      <c r="P28" s="132">
        <v>9.9884050502447863</v>
      </c>
      <c r="Q28" s="132">
        <v>13.787252629103254</v>
      </c>
      <c r="R28" s="132">
        <v>-2.5091190449872847</v>
      </c>
      <c r="S28" s="132">
        <v>-8.8372093023255776</v>
      </c>
      <c r="T28" s="132">
        <v>-0.81387877489826899</v>
      </c>
      <c r="U28" s="88"/>
    </row>
    <row r="29" spans="1:21" s="82" customFormat="1" ht="82.5" x14ac:dyDescent="0.2">
      <c r="A29" s="89">
        <v>473</v>
      </c>
      <c r="B29" s="90" t="s">
        <v>42</v>
      </c>
      <c r="C29" s="131">
        <v>17.39999803259289</v>
      </c>
      <c r="D29" s="131">
        <v>18.539089759400017</v>
      </c>
      <c r="E29" s="131">
        <v>17.87295528233539</v>
      </c>
      <c r="F29" s="131">
        <v>9.1098448417779032</v>
      </c>
      <c r="G29" s="131">
        <v>8.7248795112219835</v>
      </c>
      <c r="H29" s="131">
        <v>9.3321865377691928</v>
      </c>
      <c r="I29" s="131">
        <v>18.533367668238299</v>
      </c>
      <c r="J29" s="131">
        <v>18.706885709444631</v>
      </c>
      <c r="K29" s="131">
        <v>18.582932685631668</v>
      </c>
      <c r="L29" s="131">
        <v>36.611085706579274</v>
      </c>
      <c r="M29" s="131">
        <v>36.481913139873825</v>
      </c>
      <c r="N29" s="131">
        <v>3.2366251818328751</v>
      </c>
      <c r="O29" s="131">
        <v>2.2828038547506591</v>
      </c>
      <c r="P29" s="131">
        <v>3.2511776581426677</v>
      </c>
      <c r="Q29" s="131">
        <v>2.8599778205801618</v>
      </c>
      <c r="R29" s="131">
        <v>4.2601234382056319</v>
      </c>
      <c r="S29" s="131">
        <v>4.4776119402984982</v>
      </c>
      <c r="T29" s="131">
        <v>-6.9996067636649677</v>
      </c>
      <c r="U29" s="88"/>
    </row>
    <row r="30" spans="1:21" s="82" customFormat="1" ht="49.5" x14ac:dyDescent="0.2">
      <c r="A30" s="91">
        <v>4741</v>
      </c>
      <c r="B30" s="92" t="s">
        <v>140</v>
      </c>
      <c r="C30" s="132">
        <v>7.7065213394146737</v>
      </c>
      <c r="D30" s="132">
        <v>7.5529690440744535</v>
      </c>
      <c r="E30" s="132">
        <v>15.640624637172085</v>
      </c>
      <c r="F30" s="132">
        <v>8.2879123137277197</v>
      </c>
      <c r="G30" s="132">
        <v>20.288331553951487</v>
      </c>
      <c r="H30" s="132">
        <v>3.7343623768935075</v>
      </c>
      <c r="I30" s="132">
        <v>21.719956510532825</v>
      </c>
      <c r="J30" s="132">
        <v>19.696327175707218</v>
      </c>
      <c r="K30" s="132">
        <v>21.162023506504624</v>
      </c>
      <c r="L30" s="132">
        <v>27.507299839273298</v>
      </c>
      <c r="M30" s="132">
        <v>30.555646817110198</v>
      </c>
      <c r="N30" s="132">
        <v>7.4715755278830454</v>
      </c>
      <c r="O30" s="132">
        <v>7.3875802997858564</v>
      </c>
      <c r="P30" s="132">
        <v>8.0067189249720006</v>
      </c>
      <c r="Q30" s="132">
        <v>7.451564828613999</v>
      </c>
      <c r="R30" s="132">
        <v>9.6846846846846866</v>
      </c>
      <c r="S30" s="132">
        <v>-25</v>
      </c>
      <c r="T30" s="134" t="s">
        <v>39</v>
      </c>
      <c r="U30" s="88"/>
    </row>
    <row r="31" spans="1:21" s="82" customFormat="1" ht="66" x14ac:dyDescent="0.2">
      <c r="A31" s="89" t="s">
        <v>43</v>
      </c>
      <c r="B31" s="90" t="s">
        <v>141</v>
      </c>
      <c r="C31" s="131">
        <v>-3.3854989189279205</v>
      </c>
      <c r="D31" s="131">
        <v>-4.6139743825816204</v>
      </c>
      <c r="E31" s="131">
        <v>-18.329197308469446</v>
      </c>
      <c r="F31" s="131">
        <v>-0.41427030663387931</v>
      </c>
      <c r="G31" s="131">
        <v>10.266183726455246</v>
      </c>
      <c r="H31" s="131">
        <v>-6.4430437740189195</v>
      </c>
      <c r="I31" s="131">
        <v>12.18195833976865</v>
      </c>
      <c r="J31" s="131">
        <v>10.991681952745092</v>
      </c>
      <c r="K31" s="131">
        <v>11.837865125682011</v>
      </c>
      <c r="L31" s="131">
        <v>36.080503824691846</v>
      </c>
      <c r="M31" s="131">
        <v>39.950096022056528</v>
      </c>
      <c r="N31" s="131">
        <v>6.0182050703372347E-2</v>
      </c>
      <c r="O31" s="131">
        <v>-0.83951308241220213</v>
      </c>
      <c r="P31" s="131">
        <v>7.8406774345296526E-2</v>
      </c>
      <c r="Q31" s="131">
        <v>-0.49235281793421626</v>
      </c>
      <c r="R31" s="131">
        <v>1.776807980049866</v>
      </c>
      <c r="S31" s="131">
        <v>-3.5087719298245612</v>
      </c>
      <c r="T31" s="131">
        <v>-12.787212787212788</v>
      </c>
      <c r="U31" s="88"/>
    </row>
    <row r="32" spans="1:21" s="82" customFormat="1" ht="82.5" x14ac:dyDescent="0.2">
      <c r="A32" s="91" t="s">
        <v>44</v>
      </c>
      <c r="B32" s="92" t="s">
        <v>45</v>
      </c>
      <c r="C32" s="132">
        <v>-9.5297034751540615</v>
      </c>
      <c r="D32" s="132">
        <v>-10.387466548197077</v>
      </c>
      <c r="E32" s="132">
        <v>-17.812086542127613</v>
      </c>
      <c r="F32" s="132">
        <v>-7.2917039752832702</v>
      </c>
      <c r="G32" s="132">
        <v>-6.0133610851654584</v>
      </c>
      <c r="H32" s="132">
        <v>-7.9866960615027409</v>
      </c>
      <c r="I32" s="132">
        <v>9.1429372026123232</v>
      </c>
      <c r="J32" s="132">
        <v>6.9450926134027036</v>
      </c>
      <c r="K32" s="132">
        <v>8.4715522307783342</v>
      </c>
      <c r="L32" s="132">
        <v>35.21916423482498</v>
      </c>
      <c r="M32" s="132">
        <v>35.704796806299235</v>
      </c>
      <c r="N32" s="132">
        <v>-5.6297769216429483</v>
      </c>
      <c r="O32" s="132">
        <v>-7.0071809126708402</v>
      </c>
      <c r="P32" s="132">
        <v>-5.778813175435193</v>
      </c>
      <c r="Q32" s="132">
        <v>-6.3341537570580586</v>
      </c>
      <c r="R32" s="132">
        <v>-1.0982306284319732</v>
      </c>
      <c r="S32" s="134" t="s">
        <v>39</v>
      </c>
      <c r="T32" s="132">
        <v>-25.872340425531913</v>
      </c>
      <c r="U32" s="88"/>
    </row>
    <row r="33" spans="1:21" s="82" customFormat="1" ht="49.5" x14ac:dyDescent="0.2">
      <c r="A33" s="89">
        <v>4761</v>
      </c>
      <c r="B33" s="90" t="s">
        <v>142</v>
      </c>
      <c r="C33" s="131">
        <v>5.8665103829786514</v>
      </c>
      <c r="D33" s="131">
        <v>3.3922000484167159</v>
      </c>
      <c r="E33" s="136">
        <v>15.328437218047487</v>
      </c>
      <c r="F33" s="131">
        <v>13.187340280976478</v>
      </c>
      <c r="G33" s="131">
        <v>11.785225718194248</v>
      </c>
      <c r="H33" s="131">
        <v>13.770403668618902</v>
      </c>
      <c r="I33" s="131">
        <v>19.510341332054359</v>
      </c>
      <c r="J33" s="131">
        <v>19.383682322088337</v>
      </c>
      <c r="K33" s="131">
        <v>19.474749179584073</v>
      </c>
      <c r="L33" s="131">
        <v>29.370837386024064</v>
      </c>
      <c r="M33" s="131">
        <v>29.007004481055848</v>
      </c>
      <c r="N33" s="131">
        <v>1.7817371937639104</v>
      </c>
      <c r="O33" s="131">
        <v>1.919720767888311</v>
      </c>
      <c r="P33" s="131">
        <v>1.893353941267395</v>
      </c>
      <c r="Q33" s="131">
        <v>1.3213530655391104</v>
      </c>
      <c r="R33" s="131">
        <v>3.4482758620689724</v>
      </c>
      <c r="S33" s="135">
        <v>-15.000000000000002</v>
      </c>
      <c r="T33" s="131">
        <v>4.0935672514619936</v>
      </c>
      <c r="U33" s="88"/>
    </row>
    <row r="34" spans="1:21" s="82" customFormat="1" ht="66" x14ac:dyDescent="0.2">
      <c r="A34" s="91" t="s">
        <v>77</v>
      </c>
      <c r="B34" s="92" t="s">
        <v>78</v>
      </c>
      <c r="C34" s="132">
        <v>3.6923953918218011</v>
      </c>
      <c r="D34" s="132">
        <v>4.490596099148636</v>
      </c>
      <c r="E34" s="132">
        <v>16.474782644145968</v>
      </c>
      <c r="F34" s="132">
        <v>2.3800569184631692</v>
      </c>
      <c r="G34" s="132">
        <v>6.4573853680060633</v>
      </c>
      <c r="H34" s="132">
        <v>-0.72942644572427939</v>
      </c>
      <c r="I34" s="132">
        <v>12.309266169821687</v>
      </c>
      <c r="J34" s="132">
        <v>9.7939543462143952</v>
      </c>
      <c r="K34" s="132">
        <v>11.593482179790104</v>
      </c>
      <c r="L34" s="132">
        <v>43.266519908686099</v>
      </c>
      <c r="M34" s="132">
        <v>44.989627102081172</v>
      </c>
      <c r="N34" s="132">
        <v>-0.26906169470971575</v>
      </c>
      <c r="O34" s="132">
        <v>-0.1739472906888917</v>
      </c>
      <c r="P34" s="132">
        <v>-0.45939422253367113</v>
      </c>
      <c r="Q34" s="132">
        <v>-3.5724808485562809</v>
      </c>
      <c r="R34" s="132">
        <v>3.0305532617671327</v>
      </c>
      <c r="S34" s="134">
        <v>-5.1612903225806477</v>
      </c>
      <c r="T34" s="132">
        <v>0.44106836559667517</v>
      </c>
      <c r="U34" s="88"/>
    </row>
    <row r="35" spans="1:21" s="82" customFormat="1" ht="66" x14ac:dyDescent="0.2">
      <c r="A35" s="89">
        <v>4772</v>
      </c>
      <c r="B35" s="90" t="s">
        <v>143</v>
      </c>
      <c r="C35" s="131">
        <v>3.6390420836310167</v>
      </c>
      <c r="D35" s="131">
        <v>1.8431981339964043</v>
      </c>
      <c r="E35" s="136" t="s">
        <v>39</v>
      </c>
      <c r="F35" s="131">
        <v>6.0022141620689196</v>
      </c>
      <c r="G35" s="131">
        <v>8.4270996667104026</v>
      </c>
      <c r="H35" s="131">
        <v>4.1354585623564422</v>
      </c>
      <c r="I35" s="131">
        <v>19.984771715084882</v>
      </c>
      <c r="J35" s="131">
        <v>20.565037419831089</v>
      </c>
      <c r="K35" s="131">
        <v>20.146026619676327</v>
      </c>
      <c r="L35" s="131">
        <v>43.49747693996607</v>
      </c>
      <c r="M35" s="131">
        <v>44.492516545072206</v>
      </c>
      <c r="N35" s="131">
        <v>3.0168337431435654</v>
      </c>
      <c r="O35" s="131">
        <v>1.2447799550272975</v>
      </c>
      <c r="P35" s="131">
        <v>3.2138321773957257</v>
      </c>
      <c r="Q35" s="131">
        <v>4.3354172329437279</v>
      </c>
      <c r="R35" s="131">
        <v>0.3473428273706114</v>
      </c>
      <c r="S35" s="131">
        <v>-19.999999999999996</v>
      </c>
      <c r="T35" s="131">
        <v>-8.7326943556975465</v>
      </c>
      <c r="U35" s="88"/>
    </row>
    <row r="36" spans="1:21" s="82" customFormat="1" ht="66" x14ac:dyDescent="0.2">
      <c r="A36" s="91">
        <v>4773</v>
      </c>
      <c r="B36" s="92" t="s">
        <v>46</v>
      </c>
      <c r="C36" s="132">
        <v>9.850329622676913</v>
      </c>
      <c r="D36" s="132">
        <v>7.9345756682317248</v>
      </c>
      <c r="E36" s="132">
        <v>-29.591299969973427</v>
      </c>
      <c r="F36" s="132">
        <v>14.281427244311583</v>
      </c>
      <c r="G36" s="132">
        <v>16.586063427283925</v>
      </c>
      <c r="H36" s="132">
        <v>12.766349129961174</v>
      </c>
      <c r="I36" s="132">
        <v>19.239216083287825</v>
      </c>
      <c r="J36" s="132">
        <v>18.448952622649628</v>
      </c>
      <c r="K36" s="132">
        <v>19.014124622850236</v>
      </c>
      <c r="L36" s="132">
        <v>39.664697315512157</v>
      </c>
      <c r="M36" s="132">
        <v>40.464588416141773</v>
      </c>
      <c r="N36" s="132">
        <v>5.8091839797245415</v>
      </c>
      <c r="O36" s="132">
        <v>6.178372495038098</v>
      </c>
      <c r="P36" s="132">
        <v>6.0009651178822621</v>
      </c>
      <c r="Q36" s="132">
        <v>7.1874303543570273</v>
      </c>
      <c r="R36" s="132">
        <v>4.0762834417932048</v>
      </c>
      <c r="S36" s="132">
        <v>-12.056737588652478</v>
      </c>
      <c r="T36" s="132">
        <v>15.027977617905686</v>
      </c>
      <c r="U36" s="88"/>
    </row>
    <row r="37" spans="1:21" s="82" customFormat="1" ht="49.5" x14ac:dyDescent="0.2">
      <c r="A37" s="99" t="s">
        <v>47</v>
      </c>
      <c r="B37" s="90" t="s">
        <v>48</v>
      </c>
      <c r="C37" s="131">
        <v>1.3050837949613259</v>
      </c>
      <c r="D37" s="131">
        <v>-5.0289871861874165</v>
      </c>
      <c r="E37" s="131">
        <v>21.669083746045526</v>
      </c>
      <c r="F37" s="131">
        <v>11.740360241706327</v>
      </c>
      <c r="G37" s="131">
        <v>12.696784803795769</v>
      </c>
      <c r="H37" s="131">
        <v>11.17716633363206</v>
      </c>
      <c r="I37" s="131">
        <v>13.503365439714976</v>
      </c>
      <c r="J37" s="131">
        <v>12.565748426963363</v>
      </c>
      <c r="K37" s="131">
        <v>13.228682760668642</v>
      </c>
      <c r="L37" s="131">
        <v>37.061533479096326</v>
      </c>
      <c r="M37" s="131">
        <v>37.378756019380191</v>
      </c>
      <c r="N37" s="131">
        <v>0.62633790533577205</v>
      </c>
      <c r="O37" s="131">
        <v>0.34858710969369877</v>
      </c>
      <c r="P37" s="131">
        <v>0.74437627811860807</v>
      </c>
      <c r="Q37" s="131">
        <v>0.1905717151454267</v>
      </c>
      <c r="R37" s="131">
        <v>3.1929046563192953</v>
      </c>
      <c r="S37" s="131">
        <v>-12.765957446808507</v>
      </c>
      <c r="T37" s="131">
        <v>-3.6781609195402298</v>
      </c>
      <c r="U37" s="88"/>
    </row>
    <row r="38" spans="1:21" s="95" customFormat="1" ht="82.5" x14ac:dyDescent="0.2">
      <c r="A38" s="100" t="s">
        <v>49</v>
      </c>
      <c r="B38" s="101" t="s">
        <v>144</v>
      </c>
      <c r="C38" s="137">
        <v>9.4553163897040484</v>
      </c>
      <c r="D38" s="137">
        <v>10.004020238855071</v>
      </c>
      <c r="E38" s="137">
        <v>12.718281595866188</v>
      </c>
      <c r="F38" s="137">
        <v>7.4005929053321706</v>
      </c>
      <c r="G38" s="137">
        <v>12.263841076571502</v>
      </c>
      <c r="H38" s="137">
        <v>3.9863330135224251</v>
      </c>
      <c r="I38" s="137">
        <v>18.310238609452355</v>
      </c>
      <c r="J38" s="137">
        <v>17.652647901678421</v>
      </c>
      <c r="K38" s="137">
        <v>18.116769385363174</v>
      </c>
      <c r="L38" s="137">
        <v>41.247436617441004</v>
      </c>
      <c r="M38" s="137">
        <v>43.115177895879711</v>
      </c>
      <c r="N38" s="137">
        <v>3.9414418319192013</v>
      </c>
      <c r="O38" s="137">
        <v>3.1177382473706938</v>
      </c>
      <c r="P38" s="137">
        <v>4.0269733605748037</v>
      </c>
      <c r="Q38" s="137">
        <v>7.0000663199082824</v>
      </c>
      <c r="R38" s="137">
        <v>-5.2849448804878403</v>
      </c>
      <c r="S38" s="137">
        <v>-6.1077844311377198</v>
      </c>
      <c r="T38" s="137">
        <v>-3.711263151842692</v>
      </c>
      <c r="U38" s="88"/>
    </row>
    <row r="39" spans="1:21" s="95" customFormat="1" x14ac:dyDescent="0.2">
      <c r="A39" s="96"/>
      <c r="B39" s="97"/>
      <c r="C39" s="98"/>
      <c r="D39" s="98"/>
      <c r="E39" s="98"/>
      <c r="F39" s="98"/>
      <c r="G39" s="98"/>
      <c r="H39" s="98"/>
      <c r="I39" s="98"/>
      <c r="J39" s="98"/>
      <c r="K39" s="98"/>
      <c r="L39" s="98"/>
      <c r="M39" s="98"/>
      <c r="N39" s="98"/>
      <c r="O39" s="98"/>
      <c r="P39" s="98"/>
      <c r="Q39" s="98"/>
      <c r="R39" s="98"/>
      <c r="S39" s="98"/>
      <c r="T39" s="98"/>
      <c r="U39" s="88"/>
    </row>
    <row r="40" spans="1:21" s="102" customFormat="1" x14ac:dyDescent="0.3">
      <c r="A40" s="164" t="s">
        <v>161</v>
      </c>
      <c r="B40" s="169"/>
      <c r="C40" s="170"/>
      <c r="D40" s="170"/>
      <c r="E40" s="171"/>
      <c r="F40" s="171"/>
      <c r="G40" s="171"/>
      <c r="H40" s="171"/>
      <c r="I40" s="171"/>
      <c r="J40" s="171"/>
      <c r="K40" s="171"/>
      <c r="L40" s="171"/>
      <c r="M40" s="171"/>
      <c r="N40" s="171"/>
      <c r="O40" s="172"/>
      <c r="P40" s="171"/>
      <c r="Q40" s="172"/>
      <c r="R40" s="173"/>
      <c r="S40" s="173"/>
      <c r="T40" s="174"/>
      <c r="U40" s="88"/>
    </row>
    <row r="41" spans="1:21" s="102" customFormat="1" x14ac:dyDescent="0.3">
      <c r="A41" s="175" t="s">
        <v>164</v>
      </c>
      <c r="B41" s="176"/>
      <c r="C41" s="176"/>
      <c r="D41" s="177"/>
      <c r="E41" s="79"/>
      <c r="F41" s="79"/>
      <c r="G41" s="79"/>
      <c r="H41" s="79"/>
      <c r="I41" s="79"/>
      <c r="J41" s="178"/>
      <c r="K41" s="70"/>
      <c r="L41" s="103"/>
      <c r="M41" s="103"/>
      <c r="N41" s="104"/>
      <c r="O41" s="179"/>
      <c r="P41" s="79"/>
      <c r="Q41" s="180"/>
      <c r="R41" s="181"/>
      <c r="S41" s="181"/>
      <c r="T41" s="182"/>
      <c r="U41" s="105"/>
    </row>
    <row r="42" spans="1:21" s="102" customFormat="1" x14ac:dyDescent="0.3">
      <c r="A42" s="175" t="s">
        <v>165</v>
      </c>
      <c r="B42" s="176"/>
      <c r="C42" s="176"/>
      <c r="D42" s="177"/>
      <c r="E42" s="79"/>
      <c r="F42" s="79"/>
      <c r="G42" s="79"/>
      <c r="H42" s="79"/>
      <c r="I42" s="79"/>
      <c r="J42" s="178"/>
      <c r="K42" s="50"/>
      <c r="L42" s="106"/>
      <c r="M42" s="106"/>
      <c r="N42" s="104"/>
      <c r="O42" s="179"/>
      <c r="P42" s="79"/>
      <c r="Q42" s="180"/>
      <c r="R42" s="181"/>
      <c r="S42" s="181"/>
      <c r="T42" s="182"/>
      <c r="U42" s="105"/>
    </row>
    <row r="43" spans="1:21" s="11" customFormat="1" ht="15.75" x14ac:dyDescent="0.2">
      <c r="A43" s="175" t="s">
        <v>166</v>
      </c>
      <c r="B43" s="176"/>
      <c r="C43" s="183"/>
      <c r="D43" s="183"/>
      <c r="E43" s="184"/>
      <c r="F43" s="185"/>
      <c r="G43" s="185"/>
      <c r="H43" s="185"/>
      <c r="I43" s="185"/>
      <c r="J43" s="185"/>
      <c r="K43" s="186"/>
      <c r="L43" s="185"/>
      <c r="M43" s="12"/>
      <c r="N43" s="12"/>
      <c r="O43" s="12"/>
      <c r="P43" s="12"/>
      <c r="Q43" s="187"/>
      <c r="R43" s="28"/>
      <c r="T43" s="188"/>
    </row>
    <row r="44" spans="1:21" s="70" customFormat="1" x14ac:dyDescent="0.3">
      <c r="A44" s="189" t="s">
        <v>167</v>
      </c>
      <c r="B44" s="190"/>
      <c r="C44" s="190"/>
      <c r="D44" s="191"/>
      <c r="E44" s="192"/>
      <c r="F44" s="192"/>
      <c r="G44" s="192"/>
      <c r="H44" s="192"/>
      <c r="I44" s="192"/>
      <c r="J44" s="193"/>
      <c r="K44" s="50"/>
      <c r="L44" s="106"/>
      <c r="M44" s="106"/>
      <c r="N44" s="104"/>
      <c r="O44" s="194"/>
      <c r="P44" s="192"/>
      <c r="Q44" s="194"/>
      <c r="R44" s="194"/>
      <c r="S44" s="194"/>
      <c r="T44" s="195"/>
      <c r="U44" s="95"/>
    </row>
    <row r="45" spans="1:21" s="70" customFormat="1" x14ac:dyDescent="0.3">
      <c r="A45" s="189" t="s">
        <v>168</v>
      </c>
      <c r="B45" s="190"/>
      <c r="C45" s="190"/>
      <c r="D45" s="191"/>
      <c r="E45" s="192"/>
      <c r="F45" s="192"/>
      <c r="G45" s="192"/>
      <c r="H45" s="192"/>
      <c r="I45" s="192"/>
      <c r="J45" s="193"/>
      <c r="K45" s="50"/>
      <c r="L45" s="106"/>
      <c r="M45" s="106"/>
      <c r="N45" s="104"/>
      <c r="O45" s="194"/>
      <c r="P45" s="192"/>
      <c r="Q45" s="194"/>
      <c r="R45" s="194"/>
      <c r="S45" s="194"/>
      <c r="T45" s="195"/>
      <c r="U45" s="95"/>
    </row>
    <row r="46" spans="1:21" s="70" customFormat="1" x14ac:dyDescent="0.3">
      <c r="A46" s="196" t="s">
        <v>169</v>
      </c>
      <c r="B46" s="197"/>
      <c r="C46" s="191"/>
      <c r="D46" s="191"/>
      <c r="E46" s="192"/>
      <c r="F46" s="192"/>
      <c r="G46" s="192"/>
      <c r="H46" s="192"/>
      <c r="I46" s="192"/>
      <c r="J46" s="193"/>
      <c r="K46" s="50"/>
      <c r="L46" s="106"/>
      <c r="M46" s="106"/>
      <c r="N46" s="104"/>
      <c r="O46" s="194"/>
      <c r="P46" s="192"/>
      <c r="Q46" s="194"/>
      <c r="R46" s="194"/>
      <c r="S46" s="194"/>
      <c r="T46" s="195"/>
      <c r="U46" s="95"/>
    </row>
    <row r="47" spans="1:21" ht="18.75" customHeight="1" x14ac:dyDescent="0.3">
      <c r="A47" s="277" t="s">
        <v>147</v>
      </c>
      <c r="B47" s="278"/>
      <c r="C47" s="278"/>
      <c r="D47" s="278"/>
      <c r="E47" s="198"/>
      <c r="F47" s="198"/>
      <c r="G47" s="198"/>
      <c r="H47" s="198"/>
      <c r="I47" s="198"/>
      <c r="J47" s="199"/>
      <c r="K47" s="199"/>
      <c r="L47" s="200"/>
      <c r="M47" s="200"/>
      <c r="N47" s="201"/>
      <c r="O47" s="202"/>
      <c r="P47" s="198"/>
      <c r="Q47" s="198"/>
      <c r="R47" s="198"/>
      <c r="S47" s="198"/>
      <c r="T47" s="203"/>
    </row>
  </sheetData>
  <mergeCells count="20">
    <mergeCell ref="F13:F15"/>
    <mergeCell ref="G13:G15"/>
    <mergeCell ref="E13:E15"/>
    <mergeCell ref="A6:T11"/>
    <mergeCell ref="A5:T5"/>
    <mergeCell ref="A47:D47"/>
    <mergeCell ref="A13:A15"/>
    <mergeCell ref="B13:B15"/>
    <mergeCell ref="N13:T13"/>
    <mergeCell ref="H13:H15"/>
    <mergeCell ref="I13:I15"/>
    <mergeCell ref="J13:J15"/>
    <mergeCell ref="K13:K15"/>
    <mergeCell ref="L13:L15"/>
    <mergeCell ref="M13:M15"/>
    <mergeCell ref="N14:N15"/>
    <mergeCell ref="O14:O15"/>
    <mergeCell ref="P14:R14"/>
    <mergeCell ref="C13:C15"/>
    <mergeCell ref="D13:D15"/>
  </mergeCells>
  <conditionalFormatting sqref="U16:U40">
    <cfRule type="cellIs" dxfId="1" priority="2" stopIfTrue="1" operator="greaterThan">
      <formula>3</formula>
    </cfRule>
  </conditionalFormatting>
  <pageMargins left="0.70866141732283472" right="0.70866141732283472" top="0.74803149606299213" bottom="0.74803149606299213" header="0.31496062992125984" footer="0.31496062992125984"/>
  <pageSetup scale="28" orientation="landscape" r:id="rId1"/>
  <colBreaks count="1" manualBreakCount="1">
    <brk id="20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6"/>
  <sheetViews>
    <sheetView showGridLines="0" zoomScale="90" zoomScaleNormal="90" zoomScaleSheetLayoutView="30" workbookViewId="0"/>
  </sheetViews>
  <sheetFormatPr baseColWidth="10" defaultColWidth="11.42578125" defaultRowHeight="12" x14ac:dyDescent="0.2"/>
  <cols>
    <col min="1" max="1" width="13.140625" style="10" customWidth="1"/>
    <col min="2" max="2" width="47.85546875" style="10" customWidth="1"/>
    <col min="3" max="3" width="11.28515625" style="10" customWidth="1"/>
    <col min="4" max="4" width="12.85546875" style="10" customWidth="1"/>
    <col min="5" max="5" width="11.42578125" style="10" customWidth="1"/>
    <col min="6" max="6" width="12.42578125" style="10" customWidth="1"/>
    <col min="7" max="7" width="11.85546875" style="10" customWidth="1"/>
    <col min="8" max="8" width="12" style="10" customWidth="1"/>
    <col min="9" max="9" width="13.140625" style="10" customWidth="1"/>
    <col min="10" max="10" width="16.140625" style="10" customWidth="1"/>
    <col min="11" max="11" width="15.85546875" style="10" customWidth="1"/>
    <col min="12" max="13" width="16.5703125" style="10" customWidth="1"/>
    <col min="14" max="14" width="17" style="8" customWidth="1"/>
    <col min="15" max="15" width="13.42578125" style="9" customWidth="1"/>
    <col min="16" max="16" width="15.5703125" style="10" customWidth="1"/>
    <col min="17" max="17" width="14" style="10" customWidth="1"/>
    <col min="18" max="18" width="10.85546875" style="10" customWidth="1"/>
    <col min="19" max="19" width="9.5703125" style="10" customWidth="1"/>
    <col min="20" max="20" width="10.85546875" style="10" customWidth="1"/>
    <col min="21" max="21" width="10.5703125" style="54" customWidth="1"/>
    <col min="22" max="16384" width="11.42578125" style="33"/>
  </cols>
  <sheetData>
    <row r="1" spans="1:21" ht="14.25" x14ac:dyDescent="0.25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P1" s="9"/>
    </row>
    <row r="2" spans="1:21" ht="14.25" x14ac:dyDescent="0.2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P2" s="9"/>
    </row>
    <row r="3" spans="1:21" ht="14.25" x14ac:dyDescent="0.25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P3" s="9"/>
    </row>
    <row r="4" spans="1:21" ht="23.25" customHeight="1" x14ac:dyDescent="0.25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P4" s="9"/>
    </row>
    <row r="5" spans="1:21" s="56" customFormat="1" ht="20.25" x14ac:dyDescent="0.25">
      <c r="A5" s="297" t="s">
        <v>7</v>
      </c>
      <c r="B5" s="297"/>
      <c r="C5" s="297"/>
      <c r="D5" s="297"/>
      <c r="E5" s="297"/>
      <c r="F5" s="297"/>
      <c r="G5" s="297"/>
      <c r="H5" s="297"/>
      <c r="I5" s="297"/>
      <c r="J5" s="297"/>
      <c r="K5" s="297"/>
      <c r="L5" s="297"/>
      <c r="M5" s="297"/>
      <c r="N5" s="297"/>
      <c r="O5" s="297"/>
      <c r="P5" s="297"/>
      <c r="Q5" s="297"/>
      <c r="R5" s="297"/>
      <c r="S5" s="297"/>
      <c r="T5" s="297"/>
      <c r="U5" s="55"/>
    </row>
    <row r="6" spans="1:21" s="56" customFormat="1" ht="12.75" customHeight="1" x14ac:dyDescent="0.25">
      <c r="A6" s="296" t="s">
        <v>172</v>
      </c>
      <c r="B6" s="296"/>
      <c r="C6" s="296"/>
      <c r="D6" s="296"/>
      <c r="E6" s="296"/>
      <c r="F6" s="296"/>
      <c r="G6" s="296"/>
      <c r="H6" s="296"/>
      <c r="I6" s="296"/>
      <c r="J6" s="296"/>
      <c r="K6" s="296"/>
      <c r="L6" s="296"/>
      <c r="M6" s="296"/>
      <c r="N6" s="296"/>
      <c r="O6" s="296"/>
      <c r="P6" s="296"/>
      <c r="Q6" s="296"/>
      <c r="R6" s="296"/>
      <c r="S6" s="296"/>
      <c r="T6" s="296"/>
      <c r="U6" s="55"/>
    </row>
    <row r="7" spans="1:21" s="56" customFormat="1" ht="14.25" x14ac:dyDescent="0.25">
      <c r="A7" s="296"/>
      <c r="B7" s="296"/>
      <c r="C7" s="296"/>
      <c r="D7" s="296"/>
      <c r="E7" s="296"/>
      <c r="F7" s="296"/>
      <c r="G7" s="296"/>
      <c r="H7" s="296"/>
      <c r="I7" s="296"/>
      <c r="J7" s="296"/>
      <c r="K7" s="296"/>
      <c r="L7" s="296"/>
      <c r="M7" s="296"/>
      <c r="N7" s="296"/>
      <c r="O7" s="296"/>
      <c r="P7" s="296"/>
      <c r="Q7" s="296"/>
      <c r="R7" s="296"/>
      <c r="S7" s="296"/>
      <c r="T7" s="296"/>
      <c r="U7" s="55"/>
    </row>
    <row r="8" spans="1:21" s="56" customFormat="1" ht="14.25" x14ac:dyDescent="0.25">
      <c r="A8" s="296"/>
      <c r="B8" s="296"/>
      <c r="C8" s="296"/>
      <c r="D8" s="296"/>
      <c r="E8" s="296"/>
      <c r="F8" s="296"/>
      <c r="G8" s="296"/>
      <c r="H8" s="296"/>
      <c r="I8" s="296"/>
      <c r="J8" s="296"/>
      <c r="K8" s="296"/>
      <c r="L8" s="296"/>
      <c r="M8" s="296"/>
      <c r="N8" s="296"/>
      <c r="O8" s="296"/>
      <c r="P8" s="296"/>
      <c r="Q8" s="296"/>
      <c r="R8" s="296"/>
      <c r="S8" s="296"/>
      <c r="T8" s="296"/>
      <c r="U8" s="57"/>
    </row>
    <row r="9" spans="1:21" s="56" customFormat="1" ht="14.25" x14ac:dyDescent="0.25">
      <c r="A9" s="296"/>
      <c r="B9" s="296"/>
      <c r="C9" s="296"/>
      <c r="D9" s="296"/>
      <c r="E9" s="296"/>
      <c r="F9" s="296"/>
      <c r="G9" s="296"/>
      <c r="H9" s="296"/>
      <c r="I9" s="296"/>
      <c r="J9" s="296"/>
      <c r="K9" s="296"/>
      <c r="L9" s="296"/>
      <c r="M9" s="296"/>
      <c r="N9" s="296"/>
      <c r="O9" s="296"/>
      <c r="P9" s="296"/>
      <c r="Q9" s="296"/>
      <c r="R9" s="296"/>
      <c r="S9" s="296"/>
      <c r="T9" s="296"/>
      <c r="U9" s="55"/>
    </row>
    <row r="10" spans="1:21" s="56" customFormat="1" ht="14.25" x14ac:dyDescent="0.25">
      <c r="A10" s="296"/>
      <c r="B10" s="296"/>
      <c r="C10" s="296"/>
      <c r="D10" s="296"/>
      <c r="E10" s="296"/>
      <c r="F10" s="296"/>
      <c r="G10" s="296"/>
      <c r="H10" s="296"/>
      <c r="I10" s="296"/>
      <c r="J10" s="296"/>
      <c r="K10" s="296"/>
      <c r="L10" s="296"/>
      <c r="M10" s="296"/>
      <c r="N10" s="296"/>
      <c r="O10" s="296"/>
      <c r="P10" s="296"/>
      <c r="Q10" s="296"/>
      <c r="R10" s="296"/>
      <c r="S10" s="296"/>
      <c r="T10" s="296"/>
      <c r="U10" s="55"/>
    </row>
    <row r="11" spans="1:21" s="56" customFormat="1" ht="14.25" x14ac:dyDescent="0.25">
      <c r="A11" s="296"/>
      <c r="B11" s="296"/>
      <c r="C11" s="296"/>
      <c r="D11" s="296"/>
      <c r="E11" s="296"/>
      <c r="F11" s="296"/>
      <c r="G11" s="296"/>
      <c r="H11" s="296"/>
      <c r="I11" s="296"/>
      <c r="J11" s="296"/>
      <c r="K11" s="296"/>
      <c r="L11" s="296"/>
      <c r="M11" s="296"/>
      <c r="N11" s="296"/>
      <c r="O11" s="296"/>
      <c r="P11" s="296"/>
      <c r="Q11" s="296"/>
      <c r="R11" s="296"/>
      <c r="S11" s="296"/>
      <c r="T11" s="296"/>
      <c r="U11" s="55"/>
    </row>
    <row r="12" spans="1:21" x14ac:dyDescent="0.2">
      <c r="K12" s="118"/>
      <c r="L12" s="8"/>
      <c r="M12" s="8"/>
      <c r="N12" s="33"/>
      <c r="P12" s="8"/>
      <c r="Q12" s="8"/>
      <c r="S12" s="9"/>
      <c r="T12" s="9" t="s">
        <v>8</v>
      </c>
    </row>
    <row r="13" spans="1:21" s="58" customFormat="1" ht="25.5" customHeight="1" x14ac:dyDescent="0.2">
      <c r="A13" s="294" t="s">
        <v>9</v>
      </c>
      <c r="B13" s="282" t="s">
        <v>10</v>
      </c>
      <c r="C13" s="292" t="s">
        <v>11</v>
      </c>
      <c r="D13" s="292" t="s">
        <v>12</v>
      </c>
      <c r="E13" s="292" t="s">
        <v>13</v>
      </c>
      <c r="F13" s="292" t="s">
        <v>14</v>
      </c>
      <c r="G13" s="292" t="s">
        <v>15</v>
      </c>
      <c r="H13" s="292" t="s">
        <v>16</v>
      </c>
      <c r="I13" s="292" t="s">
        <v>17</v>
      </c>
      <c r="J13" s="292" t="s">
        <v>18</v>
      </c>
      <c r="K13" s="292" t="s">
        <v>19</v>
      </c>
      <c r="L13" s="292" t="s">
        <v>136</v>
      </c>
      <c r="M13" s="292" t="s">
        <v>148</v>
      </c>
      <c r="N13" s="298" t="s">
        <v>20</v>
      </c>
      <c r="O13" s="298"/>
      <c r="P13" s="298"/>
      <c r="Q13" s="298"/>
      <c r="R13" s="298"/>
      <c r="S13" s="298"/>
      <c r="T13" s="299"/>
    </row>
    <row r="14" spans="1:21" s="58" customFormat="1" ht="25.5" customHeight="1" x14ac:dyDescent="0.2">
      <c r="A14" s="295"/>
      <c r="B14" s="283"/>
      <c r="C14" s="293"/>
      <c r="D14" s="293"/>
      <c r="E14" s="293"/>
      <c r="F14" s="293"/>
      <c r="G14" s="293"/>
      <c r="H14" s="293"/>
      <c r="I14" s="293"/>
      <c r="J14" s="293"/>
      <c r="K14" s="293"/>
      <c r="L14" s="293"/>
      <c r="M14" s="293"/>
      <c r="N14" s="293" t="s">
        <v>122</v>
      </c>
      <c r="O14" s="293" t="s">
        <v>123</v>
      </c>
      <c r="P14" s="300" t="s">
        <v>159</v>
      </c>
      <c r="Q14" s="300"/>
      <c r="R14" s="300"/>
      <c r="S14" s="59"/>
      <c r="T14" s="60"/>
    </row>
    <row r="15" spans="1:21" ht="24" x14ac:dyDescent="0.2">
      <c r="A15" s="295" t="s">
        <v>21</v>
      </c>
      <c r="B15" s="283"/>
      <c r="C15" s="293"/>
      <c r="D15" s="293"/>
      <c r="E15" s="293"/>
      <c r="F15" s="293"/>
      <c r="G15" s="293"/>
      <c r="H15" s="293"/>
      <c r="I15" s="293"/>
      <c r="J15" s="293"/>
      <c r="K15" s="293"/>
      <c r="L15" s="293"/>
      <c r="M15" s="293"/>
      <c r="N15" s="293"/>
      <c r="O15" s="293"/>
      <c r="P15" s="59" t="s">
        <v>157</v>
      </c>
      <c r="Q15" s="59" t="s">
        <v>23</v>
      </c>
      <c r="R15" s="59" t="s">
        <v>24</v>
      </c>
      <c r="S15" s="59" t="s">
        <v>25</v>
      </c>
      <c r="T15" s="59" t="s">
        <v>26</v>
      </c>
    </row>
    <row r="16" spans="1:21" s="29" customFormat="1" ht="27.75" customHeight="1" x14ac:dyDescent="0.2">
      <c r="A16" s="61"/>
      <c r="B16" s="62" t="s">
        <v>27</v>
      </c>
      <c r="C16" s="138">
        <v>1.0439908701185718</v>
      </c>
      <c r="D16" s="138">
        <v>1.0265581512843625</v>
      </c>
      <c r="E16" s="138">
        <v>11.100655670752468</v>
      </c>
      <c r="F16" s="138">
        <v>0.94461678550503692</v>
      </c>
      <c r="G16" s="138">
        <v>9.4205777360405243</v>
      </c>
      <c r="H16" s="138">
        <v>-3.2849352043132884</v>
      </c>
      <c r="I16" s="138">
        <v>15.078612020424842</v>
      </c>
      <c r="J16" s="138">
        <v>14.953153850030798</v>
      </c>
      <c r="K16" s="138">
        <v>15.041832771120101</v>
      </c>
      <c r="L16" s="139">
        <v>33.289108512769225</v>
      </c>
      <c r="M16" s="139">
        <v>36.084276722996037</v>
      </c>
      <c r="N16" s="138">
        <v>2.8641797566319571</v>
      </c>
      <c r="O16" s="138">
        <v>2.2454690640509867</v>
      </c>
      <c r="P16" s="138">
        <v>2.8933481008534656</v>
      </c>
      <c r="Q16" s="138">
        <v>4.0649225911781217</v>
      </c>
      <c r="R16" s="138">
        <v>-1.3880781447816348</v>
      </c>
      <c r="S16" s="138">
        <v>-5.0910789350770642</v>
      </c>
      <c r="T16" s="138">
        <v>-4.1761827079934699</v>
      </c>
      <c r="U16" s="63"/>
    </row>
    <row r="17" spans="1:21" s="54" customFormat="1" ht="14.25" x14ac:dyDescent="0.2">
      <c r="A17" s="64">
        <v>451</v>
      </c>
      <c r="B17" s="65" t="s">
        <v>28</v>
      </c>
      <c r="C17" s="140">
        <v>-7.0213762896705223</v>
      </c>
      <c r="D17" s="140">
        <v>-7.1076969254218803</v>
      </c>
      <c r="E17" s="140">
        <v>2.5013200633585253</v>
      </c>
      <c r="F17" s="140">
        <v>-7.5231242095225586</v>
      </c>
      <c r="G17" s="140">
        <v>6.8790890949536054</v>
      </c>
      <c r="H17" s="140">
        <v>-12.036042969575512</v>
      </c>
      <c r="I17" s="140">
        <v>9.8903310277127297</v>
      </c>
      <c r="J17" s="140">
        <v>10.113997824429566</v>
      </c>
      <c r="K17" s="140">
        <v>9.9531787343146263</v>
      </c>
      <c r="L17" s="140">
        <v>23.858774787599124</v>
      </c>
      <c r="M17" s="140">
        <v>27.574505457966819</v>
      </c>
      <c r="N17" s="140">
        <v>1.3240234503655968</v>
      </c>
      <c r="O17" s="140">
        <v>0.76022838396265779</v>
      </c>
      <c r="P17" s="140">
        <v>1.2899262899262798</v>
      </c>
      <c r="Q17" s="140">
        <v>1.1486890426167795</v>
      </c>
      <c r="R17" s="140">
        <v>1.8518518518518601</v>
      </c>
      <c r="S17" s="140">
        <v>-34.090909090909093</v>
      </c>
      <c r="T17" s="140">
        <v>-12.023898431665426</v>
      </c>
      <c r="U17" s="63"/>
    </row>
    <row r="18" spans="1:21" s="54" customFormat="1" ht="57" customHeight="1" x14ac:dyDescent="0.2">
      <c r="A18" s="66" t="s">
        <v>50</v>
      </c>
      <c r="B18" s="67" t="s">
        <v>51</v>
      </c>
      <c r="C18" s="141">
        <v>-2.0519321907141008</v>
      </c>
      <c r="D18" s="141">
        <v>-3.154256737303518</v>
      </c>
      <c r="E18" s="141">
        <v>10.765319641177395</v>
      </c>
      <c r="F18" s="141">
        <v>0.88664684236259284</v>
      </c>
      <c r="G18" s="141">
        <v>6.0076813942420815</v>
      </c>
      <c r="H18" s="141">
        <v>-0.93792849820671931</v>
      </c>
      <c r="I18" s="141">
        <v>13.868453164922689</v>
      </c>
      <c r="J18" s="141">
        <v>13.586728363557432</v>
      </c>
      <c r="K18" s="141">
        <v>13.787333910502308</v>
      </c>
      <c r="L18" s="141">
        <v>26.269476242150937</v>
      </c>
      <c r="M18" s="141">
        <v>27.602922240272303</v>
      </c>
      <c r="N18" s="141">
        <v>1.7598690330022038</v>
      </c>
      <c r="O18" s="141">
        <v>0.92857395049958935</v>
      </c>
      <c r="P18" s="141">
        <v>1.8228864944193512</v>
      </c>
      <c r="Q18" s="141">
        <v>2.1493100367318663</v>
      </c>
      <c r="R18" s="141">
        <v>0.67861492952845381</v>
      </c>
      <c r="S18" s="141">
        <v>-7.2796934865900331</v>
      </c>
      <c r="T18" s="141">
        <v>-14.522821576763489</v>
      </c>
      <c r="U18" s="63"/>
    </row>
    <row r="19" spans="1:21" s="51" customFormat="1" ht="42.75" x14ac:dyDescent="0.2">
      <c r="A19" s="68" t="s">
        <v>31</v>
      </c>
      <c r="B19" s="69" t="s">
        <v>32</v>
      </c>
      <c r="C19" s="142">
        <v>-5.7784661218264315</v>
      </c>
      <c r="D19" s="142">
        <v>-6.2019292058558717</v>
      </c>
      <c r="E19" s="142">
        <v>3.1329572310766736</v>
      </c>
      <c r="F19" s="142">
        <v>-4.5404867977351548</v>
      </c>
      <c r="G19" s="142">
        <v>6.5505778558332173</v>
      </c>
      <c r="H19" s="142">
        <v>-8.1812841376819989</v>
      </c>
      <c r="I19" s="142">
        <v>11.463162477555677</v>
      </c>
      <c r="J19" s="142">
        <v>11.515457661049711</v>
      </c>
      <c r="K19" s="142">
        <v>11.478001340601374</v>
      </c>
      <c r="L19" s="142">
        <v>24.713762194822863</v>
      </c>
      <c r="M19" s="142">
        <v>27.585156832619852</v>
      </c>
      <c r="N19" s="142">
        <v>1.5286779992662369</v>
      </c>
      <c r="O19" s="142">
        <v>0.83966413434626297</v>
      </c>
      <c r="P19" s="142">
        <v>1.5399387647879514</v>
      </c>
      <c r="Q19" s="142">
        <v>1.6114222752731555</v>
      </c>
      <c r="R19" s="142">
        <v>1.2722427576721484</v>
      </c>
      <c r="S19" s="142">
        <v>-11.147540983606552</v>
      </c>
      <c r="T19" s="142">
        <v>-13.321364452423701</v>
      </c>
      <c r="U19" s="63"/>
    </row>
    <row r="20" spans="1:21" s="54" customFormat="1" ht="42.75" x14ac:dyDescent="0.2">
      <c r="A20" s="64" t="s">
        <v>33</v>
      </c>
      <c r="B20" s="65" t="s">
        <v>137</v>
      </c>
      <c r="C20" s="140">
        <v>-3.1438706404900318</v>
      </c>
      <c r="D20" s="140">
        <v>-4.6040501016682889</v>
      </c>
      <c r="E20" s="140">
        <v>17.909108315147783</v>
      </c>
      <c r="F20" s="140">
        <v>3.4231945607448022</v>
      </c>
      <c r="G20" s="140">
        <v>6.4075115197023136</v>
      </c>
      <c r="H20" s="140">
        <v>1.6392767417912957</v>
      </c>
      <c r="I20" s="140">
        <v>14.417681237134516</v>
      </c>
      <c r="J20" s="140">
        <v>14.395675700061862</v>
      </c>
      <c r="K20" s="140">
        <v>14.411202564132196</v>
      </c>
      <c r="L20" s="140">
        <v>37.412541580745284</v>
      </c>
      <c r="M20" s="140">
        <v>38.492095183699824</v>
      </c>
      <c r="N20" s="140">
        <v>1.8100416678979769</v>
      </c>
      <c r="O20" s="140">
        <v>1.2783165063782853</v>
      </c>
      <c r="P20" s="140">
        <v>1.775809763123215</v>
      </c>
      <c r="Q20" s="140">
        <v>0.38150312230187389</v>
      </c>
      <c r="R20" s="140">
        <v>6.2665718165944462</v>
      </c>
      <c r="S20" s="140">
        <v>-3.8727524204702601</v>
      </c>
      <c r="T20" s="140">
        <v>-3.5204693959194566</v>
      </c>
      <c r="U20" s="63"/>
    </row>
    <row r="21" spans="1:21" s="54" customFormat="1" ht="57" x14ac:dyDescent="0.2">
      <c r="A21" s="66" t="s">
        <v>52</v>
      </c>
      <c r="B21" s="67" t="s">
        <v>146</v>
      </c>
      <c r="C21" s="141">
        <v>4.0847908095660745</v>
      </c>
      <c r="D21" s="141">
        <v>3.0643480584888083</v>
      </c>
      <c r="E21" s="141">
        <v>-5.8474553673133816</v>
      </c>
      <c r="F21" s="141">
        <v>6.7547065437334464</v>
      </c>
      <c r="G21" s="141">
        <v>11.33903517501591</v>
      </c>
      <c r="H21" s="141">
        <v>4.7446865966533247</v>
      </c>
      <c r="I21" s="141">
        <v>14.354683661803058</v>
      </c>
      <c r="J21" s="141">
        <v>14.433741951837998</v>
      </c>
      <c r="K21" s="141">
        <v>14.377878919663289</v>
      </c>
      <c r="L21" s="141">
        <v>30.480947787252454</v>
      </c>
      <c r="M21" s="141">
        <v>31.789880069244941</v>
      </c>
      <c r="N21" s="141">
        <v>2.9028755509854731</v>
      </c>
      <c r="O21" s="141">
        <v>2.5138801134606759</v>
      </c>
      <c r="P21" s="141">
        <v>2.896311885252012</v>
      </c>
      <c r="Q21" s="141">
        <v>3.0270504297942535</v>
      </c>
      <c r="R21" s="141">
        <v>2.2696813799662818</v>
      </c>
      <c r="S21" s="141">
        <v>1.053864168618257</v>
      </c>
      <c r="T21" s="141">
        <v>-3.0602782071097345</v>
      </c>
      <c r="U21" s="63"/>
    </row>
    <row r="22" spans="1:21" s="54" customFormat="1" ht="28.5" x14ac:dyDescent="0.2">
      <c r="A22" s="64" t="s">
        <v>53</v>
      </c>
      <c r="B22" s="65" t="s">
        <v>54</v>
      </c>
      <c r="C22" s="140">
        <v>-7.3760037616875884</v>
      </c>
      <c r="D22" s="140">
        <v>-5.0599162243344047</v>
      </c>
      <c r="E22" s="140">
        <v>17.287177169187974</v>
      </c>
      <c r="F22" s="140">
        <v>-18.792216462796596</v>
      </c>
      <c r="G22" s="140">
        <v>2.8130753070695791</v>
      </c>
      <c r="H22" s="140">
        <v>-26.309336785540616</v>
      </c>
      <c r="I22" s="140">
        <v>12.207560646812876</v>
      </c>
      <c r="J22" s="140">
        <v>12.561417899524585</v>
      </c>
      <c r="K22" s="140">
        <v>12.312304330669255</v>
      </c>
      <c r="L22" s="140">
        <v>25.812148728750024</v>
      </c>
      <c r="M22" s="140">
        <v>32.679458488981773</v>
      </c>
      <c r="N22" s="140">
        <v>0.85743247272076495</v>
      </c>
      <c r="O22" s="140">
        <v>0.42265988050453895</v>
      </c>
      <c r="P22" s="140">
        <v>0.8135601590084196</v>
      </c>
      <c r="Q22" s="140">
        <v>0.85432935145910438</v>
      </c>
      <c r="R22" s="140">
        <v>0.62311839249458156</v>
      </c>
      <c r="S22" s="140">
        <v>-8.6301369863013733</v>
      </c>
      <c r="T22" s="140">
        <v>-5.1647509578544026</v>
      </c>
      <c r="U22" s="63"/>
    </row>
    <row r="23" spans="1:21" s="51" customFormat="1" ht="28.5" x14ac:dyDescent="0.2">
      <c r="A23" s="71" t="s">
        <v>36</v>
      </c>
      <c r="B23" s="72" t="s">
        <v>139</v>
      </c>
      <c r="C23" s="143">
        <v>-1.7836648553626988</v>
      </c>
      <c r="D23" s="143">
        <v>-1.9643955510321165</v>
      </c>
      <c r="E23" s="143">
        <v>17.490508473485306</v>
      </c>
      <c r="F23" s="143">
        <v>-1.3775317798067843</v>
      </c>
      <c r="G23" s="143">
        <v>7.8864945402788766</v>
      </c>
      <c r="H23" s="143">
        <v>-5.4894035979460636</v>
      </c>
      <c r="I23" s="143">
        <v>13.818612590047463</v>
      </c>
      <c r="J23" s="143">
        <v>13.946126991622677</v>
      </c>
      <c r="K23" s="143">
        <v>13.856132041788882</v>
      </c>
      <c r="L23" s="143">
        <v>30.740902596952264</v>
      </c>
      <c r="M23" s="143">
        <v>33.628525832314011</v>
      </c>
      <c r="N23" s="143">
        <v>2.0581413754894973</v>
      </c>
      <c r="O23" s="143">
        <v>1.6170851745453074</v>
      </c>
      <c r="P23" s="143">
        <v>2.0334253887378528</v>
      </c>
      <c r="Q23" s="143">
        <v>1.8101139457053828</v>
      </c>
      <c r="R23" s="143">
        <v>2.9937401894963855</v>
      </c>
      <c r="S23" s="143">
        <v>-3.554399653229301</v>
      </c>
      <c r="T23" s="143">
        <v>-3.7843988368662873</v>
      </c>
      <c r="U23" s="63"/>
    </row>
    <row r="24" spans="1:21" s="54" customFormat="1" ht="28.5" x14ac:dyDescent="0.2">
      <c r="A24" s="66" t="s">
        <v>55</v>
      </c>
      <c r="B24" s="67" t="s">
        <v>56</v>
      </c>
      <c r="C24" s="141">
        <v>11.465188179218844</v>
      </c>
      <c r="D24" s="141">
        <v>11.859555386728825</v>
      </c>
      <c r="E24" s="141">
        <v>12.287747247762649</v>
      </c>
      <c r="F24" s="141">
        <v>9.6589119698593073</v>
      </c>
      <c r="G24" s="141">
        <v>16.06365693728047</v>
      </c>
      <c r="H24" s="141">
        <v>4.6656240913492075</v>
      </c>
      <c r="I24" s="141">
        <v>21.02012009845815</v>
      </c>
      <c r="J24" s="141">
        <v>20.693000377232917</v>
      </c>
      <c r="K24" s="141">
        <v>20.922083774294254</v>
      </c>
      <c r="L24" s="141">
        <v>43.808330314581845</v>
      </c>
      <c r="M24" s="141">
        <v>46.367002273597471</v>
      </c>
      <c r="N24" s="141">
        <v>6.1327916888652023</v>
      </c>
      <c r="O24" s="141">
        <v>4.9495507545578743</v>
      </c>
      <c r="P24" s="141">
        <v>6.2698303214236528</v>
      </c>
      <c r="Q24" s="141">
        <v>11.762670964149201</v>
      </c>
      <c r="R24" s="141">
        <v>-18.332640489777408</v>
      </c>
      <c r="S24" s="141">
        <v>-10.735586481113323</v>
      </c>
      <c r="T24" s="141">
        <v>-3.2025693966506119</v>
      </c>
      <c r="U24" s="63"/>
    </row>
    <row r="25" spans="1:21" s="54" customFormat="1" ht="28.5" x14ac:dyDescent="0.2">
      <c r="A25" s="64">
        <v>473</v>
      </c>
      <c r="B25" s="65" t="s">
        <v>40</v>
      </c>
      <c r="C25" s="140">
        <v>17.39999803259289</v>
      </c>
      <c r="D25" s="140">
        <v>18.539089759400017</v>
      </c>
      <c r="E25" s="140">
        <v>17.87295528233539</v>
      </c>
      <c r="F25" s="140">
        <v>9.1098448417779032</v>
      </c>
      <c r="G25" s="140">
        <v>8.7248795112219835</v>
      </c>
      <c r="H25" s="140">
        <v>9.3321865377691928</v>
      </c>
      <c r="I25" s="140">
        <v>18.533367668238299</v>
      </c>
      <c r="J25" s="140">
        <v>18.706885709444631</v>
      </c>
      <c r="K25" s="140">
        <v>18.582932685631668</v>
      </c>
      <c r="L25" s="140">
        <v>36.611085706579274</v>
      </c>
      <c r="M25" s="140">
        <v>36.481913139873825</v>
      </c>
      <c r="N25" s="140">
        <v>3.2366251818328751</v>
      </c>
      <c r="O25" s="140">
        <v>2.2828038547506591</v>
      </c>
      <c r="P25" s="140">
        <v>3.2511776581426677</v>
      </c>
      <c r="Q25" s="140">
        <v>2.8599778205801618</v>
      </c>
      <c r="R25" s="140">
        <v>4.2601234382056319</v>
      </c>
      <c r="S25" s="140">
        <v>4.4776119402984982</v>
      </c>
      <c r="T25" s="140">
        <v>-6.9996067636649677</v>
      </c>
      <c r="U25" s="63"/>
    </row>
    <row r="26" spans="1:21" s="54" customFormat="1" ht="42.75" x14ac:dyDescent="0.2">
      <c r="A26" s="66" t="s">
        <v>57</v>
      </c>
      <c r="B26" s="67" t="s">
        <v>58</v>
      </c>
      <c r="C26" s="141">
        <v>-5.4224010954321393</v>
      </c>
      <c r="D26" s="141">
        <v>-7.4568759045176458</v>
      </c>
      <c r="E26" s="141">
        <v>10.231555861893881</v>
      </c>
      <c r="F26" s="141">
        <v>-0.21686951560797585</v>
      </c>
      <c r="G26" s="141">
        <v>3.4951893909191512</v>
      </c>
      <c r="H26" s="141">
        <v>-2.2840708578058977</v>
      </c>
      <c r="I26" s="141">
        <v>11.181602382012311</v>
      </c>
      <c r="J26" s="141">
        <v>9.4647235553271472</v>
      </c>
      <c r="K26" s="141">
        <v>10.670158544480103</v>
      </c>
      <c r="L26" s="141">
        <v>35.769307025997946</v>
      </c>
      <c r="M26" s="141">
        <v>37.099970576856663</v>
      </c>
      <c r="N26" s="141">
        <v>-2.199502625034544</v>
      </c>
      <c r="O26" s="141">
        <v>-3.2134837260924587</v>
      </c>
      <c r="P26" s="141">
        <v>-2.2150716809837157</v>
      </c>
      <c r="Q26" s="141">
        <v>-2.8719723183390999</v>
      </c>
      <c r="R26" s="141">
        <v>0.99881496529541369</v>
      </c>
      <c r="S26" s="141">
        <v>-4.1237113402061816</v>
      </c>
      <c r="T26" s="141">
        <v>-17.587152369761061</v>
      </c>
      <c r="U26" s="63"/>
    </row>
    <row r="27" spans="1:21" s="54" customFormat="1" ht="42.75" x14ac:dyDescent="0.2">
      <c r="A27" s="64" t="s">
        <v>59</v>
      </c>
      <c r="B27" s="65" t="s">
        <v>145</v>
      </c>
      <c r="C27" s="140">
        <v>6.0114612154120284</v>
      </c>
      <c r="D27" s="140">
        <v>5.4085987507051847</v>
      </c>
      <c r="E27" s="140">
        <v>15.907926604270228</v>
      </c>
      <c r="F27" s="140">
        <v>7.0628287142924906</v>
      </c>
      <c r="G27" s="140">
        <v>9.9542863573351283</v>
      </c>
      <c r="H27" s="140">
        <v>5.0570479094947274</v>
      </c>
      <c r="I27" s="140">
        <v>16.547846460066793</v>
      </c>
      <c r="J27" s="140">
        <v>15.346642562584666</v>
      </c>
      <c r="K27" s="140">
        <v>16.206984375157774</v>
      </c>
      <c r="L27" s="140">
        <v>40.957384986680907</v>
      </c>
      <c r="M27" s="140">
        <v>42.063525607855887</v>
      </c>
      <c r="N27" s="140">
        <v>2.785288296096966</v>
      </c>
      <c r="O27" s="140">
        <v>2.5670821888865492</v>
      </c>
      <c r="P27" s="140">
        <v>2.8331598473323227</v>
      </c>
      <c r="Q27" s="140">
        <v>2.5265328921926677</v>
      </c>
      <c r="R27" s="140">
        <v>3.3359165844723204</v>
      </c>
      <c r="S27" s="140">
        <v>-11.392405063291145</v>
      </c>
      <c r="T27" s="140">
        <v>0.43065231158960771</v>
      </c>
      <c r="U27" s="63"/>
    </row>
    <row r="28" spans="1:21" s="51" customFormat="1" ht="36" x14ac:dyDescent="0.2">
      <c r="A28" s="74" t="s">
        <v>49</v>
      </c>
      <c r="B28" s="75" t="s">
        <v>144</v>
      </c>
      <c r="C28" s="144">
        <v>9.4553163897040484</v>
      </c>
      <c r="D28" s="144">
        <v>10.004020238855071</v>
      </c>
      <c r="E28" s="144">
        <v>12.718281595866188</v>
      </c>
      <c r="F28" s="144">
        <v>7.4005929053321706</v>
      </c>
      <c r="G28" s="144">
        <v>12.263841076571502</v>
      </c>
      <c r="H28" s="144">
        <v>3.9863330135224251</v>
      </c>
      <c r="I28" s="144">
        <v>18.310238609452355</v>
      </c>
      <c r="J28" s="144">
        <v>17.652647901678421</v>
      </c>
      <c r="K28" s="144">
        <v>18.116769385363174</v>
      </c>
      <c r="L28" s="144">
        <v>41.247436617441004</v>
      </c>
      <c r="M28" s="144">
        <v>43.115177895879711</v>
      </c>
      <c r="N28" s="144">
        <v>3.9414418319192013</v>
      </c>
      <c r="O28" s="144">
        <v>3.1177382473706938</v>
      </c>
      <c r="P28" s="144">
        <v>4.0269733605748037</v>
      </c>
      <c r="Q28" s="144">
        <v>7.0000663199082824</v>
      </c>
      <c r="R28" s="144">
        <v>-5.2849448804878403</v>
      </c>
      <c r="S28" s="144">
        <v>-6.1077844311377198</v>
      </c>
      <c r="T28" s="144">
        <v>-3.711263151842692</v>
      </c>
      <c r="U28" s="63"/>
    </row>
    <row r="29" spans="1:21" s="51" customFormat="1" x14ac:dyDescent="0.2">
      <c r="A29" s="71"/>
      <c r="B29" s="76"/>
      <c r="C29" s="73"/>
      <c r="D29" s="73"/>
      <c r="E29" s="73"/>
      <c r="F29" s="73"/>
      <c r="G29" s="73"/>
      <c r="H29" s="73"/>
      <c r="I29" s="73"/>
      <c r="J29" s="73"/>
      <c r="K29" s="73"/>
      <c r="L29" s="73"/>
      <c r="M29" s="73"/>
      <c r="N29" s="73"/>
      <c r="O29" s="73"/>
      <c r="P29" s="73"/>
      <c r="Q29" s="73"/>
      <c r="R29" s="73"/>
      <c r="S29" s="73"/>
      <c r="T29" s="73"/>
      <c r="U29" s="63"/>
    </row>
    <row r="30" spans="1:21" s="32" customFormat="1" x14ac:dyDescent="0.2">
      <c r="A30" s="204" t="s">
        <v>181</v>
      </c>
      <c r="B30" s="205"/>
      <c r="C30" s="206"/>
      <c r="D30" s="206"/>
      <c r="E30" s="206"/>
      <c r="F30" s="206"/>
      <c r="G30" s="206"/>
      <c r="H30" s="206"/>
      <c r="I30" s="206"/>
      <c r="J30" s="206"/>
      <c r="K30" s="206"/>
      <c r="L30" s="206"/>
      <c r="M30" s="206"/>
      <c r="N30" s="206"/>
      <c r="O30" s="207"/>
      <c r="P30" s="206"/>
      <c r="Q30" s="207"/>
      <c r="R30" s="208"/>
      <c r="S30" s="208"/>
      <c r="T30" s="209"/>
      <c r="U30" s="63"/>
    </row>
    <row r="31" spans="1:21" s="32" customFormat="1" ht="14.25" x14ac:dyDescent="0.2">
      <c r="A31" s="210" t="s">
        <v>182</v>
      </c>
      <c r="B31" s="211"/>
      <c r="C31" s="8"/>
      <c r="D31" s="8"/>
      <c r="E31" s="8"/>
      <c r="F31" s="8"/>
      <c r="G31" s="8"/>
      <c r="H31" s="8"/>
      <c r="I31" s="8"/>
      <c r="J31" s="212"/>
      <c r="K31" s="29"/>
      <c r="L31" s="30"/>
      <c r="M31" s="30"/>
      <c r="N31" s="31"/>
      <c r="O31" s="213"/>
      <c r="P31" s="8"/>
      <c r="Q31" s="214"/>
      <c r="R31" s="215"/>
      <c r="S31" s="215"/>
      <c r="T31" s="216"/>
      <c r="U31" s="49"/>
    </row>
    <row r="32" spans="1:21" s="32" customFormat="1" ht="14.25" x14ac:dyDescent="0.2">
      <c r="A32" s="210" t="s">
        <v>183</v>
      </c>
      <c r="B32" s="211"/>
      <c r="C32" s="9"/>
      <c r="D32" s="8"/>
      <c r="E32" s="8"/>
      <c r="F32" s="8"/>
      <c r="G32" s="8"/>
      <c r="H32" s="8"/>
      <c r="I32" s="8"/>
      <c r="J32" s="212"/>
      <c r="K32" s="33"/>
      <c r="L32" s="34"/>
      <c r="M32" s="34"/>
      <c r="N32" s="31"/>
      <c r="O32" s="213"/>
      <c r="P32" s="8"/>
      <c r="Q32" s="214"/>
      <c r="R32" s="215"/>
      <c r="S32" s="215"/>
      <c r="T32" s="216"/>
      <c r="U32" s="49"/>
    </row>
    <row r="33" spans="1:21" s="11" customFormat="1" ht="14.25" x14ac:dyDescent="0.2">
      <c r="A33" s="210" t="s">
        <v>177</v>
      </c>
      <c r="B33" s="211"/>
      <c r="C33" s="184"/>
      <c r="D33" s="184"/>
      <c r="E33" s="184"/>
      <c r="F33" s="185"/>
      <c r="G33" s="185"/>
      <c r="H33" s="185"/>
      <c r="I33" s="185"/>
      <c r="J33" s="185"/>
      <c r="K33" s="186"/>
      <c r="L33" s="185"/>
      <c r="M33" s="12"/>
      <c r="N33" s="12"/>
      <c r="O33" s="12"/>
      <c r="P33" s="12"/>
      <c r="Q33" s="187"/>
      <c r="R33" s="28"/>
      <c r="T33" s="188"/>
    </row>
    <row r="34" spans="1:21" s="29" customFormat="1" x14ac:dyDescent="0.2">
      <c r="A34" s="217" t="s">
        <v>180</v>
      </c>
      <c r="B34" s="13"/>
      <c r="C34" s="218"/>
      <c r="D34" s="218"/>
      <c r="E34" s="218"/>
      <c r="F34" s="218"/>
      <c r="G34" s="218"/>
      <c r="H34" s="218"/>
      <c r="I34" s="218"/>
      <c r="J34" s="219"/>
      <c r="K34" s="33"/>
      <c r="L34" s="34"/>
      <c r="M34" s="34"/>
      <c r="N34" s="31"/>
      <c r="O34" s="35"/>
      <c r="P34" s="218"/>
      <c r="Q34" s="35"/>
      <c r="R34" s="35"/>
      <c r="S34" s="35"/>
      <c r="T34" s="220"/>
      <c r="U34" s="51"/>
    </row>
    <row r="35" spans="1:21" s="29" customFormat="1" ht="14.25" x14ac:dyDescent="0.2">
      <c r="A35" s="221" t="s">
        <v>179</v>
      </c>
      <c r="B35" s="222"/>
      <c r="C35" s="218"/>
      <c r="D35" s="218"/>
      <c r="E35" s="218"/>
      <c r="F35" s="218"/>
      <c r="G35" s="218"/>
      <c r="H35" s="218"/>
      <c r="I35" s="218"/>
      <c r="J35" s="219"/>
      <c r="K35" s="33"/>
      <c r="L35" s="34"/>
      <c r="M35" s="34"/>
      <c r="N35" s="31"/>
      <c r="O35" s="35"/>
      <c r="P35" s="218"/>
      <c r="Q35" s="35"/>
      <c r="R35" s="35"/>
      <c r="S35" s="35"/>
      <c r="T35" s="220"/>
      <c r="U35" s="51"/>
    </row>
    <row r="36" spans="1:21" s="50" customFormat="1" ht="18.75" customHeight="1" x14ac:dyDescent="0.3">
      <c r="A36" s="290" t="s">
        <v>147</v>
      </c>
      <c r="B36" s="291"/>
      <c r="C36" s="291"/>
      <c r="D36" s="291"/>
      <c r="E36" s="223"/>
      <c r="F36" s="223"/>
      <c r="G36" s="223"/>
      <c r="H36" s="223"/>
      <c r="I36" s="223"/>
      <c r="J36" s="224"/>
      <c r="K36" s="224"/>
      <c r="L36" s="225"/>
      <c r="M36" s="225"/>
      <c r="N36" s="226"/>
      <c r="O36" s="227"/>
      <c r="P36" s="223"/>
      <c r="Q36" s="223"/>
      <c r="R36" s="223"/>
      <c r="S36" s="223"/>
      <c r="T36" s="228"/>
      <c r="U36" s="54"/>
    </row>
  </sheetData>
  <mergeCells count="20">
    <mergeCell ref="A6:T11"/>
    <mergeCell ref="A5:T5"/>
    <mergeCell ref="N13:T13"/>
    <mergeCell ref="N14:N15"/>
    <mergeCell ref="O14:O15"/>
    <mergeCell ref="P14:R14"/>
    <mergeCell ref="F13:F15"/>
    <mergeCell ref="G13:G15"/>
    <mergeCell ref="H13:H15"/>
    <mergeCell ref="I13:I15"/>
    <mergeCell ref="J13:J15"/>
    <mergeCell ref="K13:K15"/>
    <mergeCell ref="A36:D36"/>
    <mergeCell ref="L13:L15"/>
    <mergeCell ref="M13:M15"/>
    <mergeCell ref="A13:A15"/>
    <mergeCell ref="B13:B15"/>
    <mergeCell ref="C13:C15"/>
    <mergeCell ref="D13:D15"/>
    <mergeCell ref="E13:E15"/>
  </mergeCells>
  <conditionalFormatting sqref="U16:U30">
    <cfRule type="cellIs" dxfId="0" priority="2" stopIfTrue="1" operator="greaterThan">
      <formula>3</formula>
    </cfRule>
  </conditionalFormatting>
  <pageMargins left="0.70866141732283472" right="0.70866141732283472" top="0.74803149606299213" bottom="0.74803149606299213" header="0.31496062992125984" footer="0.31496062992125984"/>
  <pageSetup scale="29" orientation="landscape" r:id="rId1"/>
  <colBreaks count="1" manualBreakCount="1">
    <brk id="20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9"/>
  <sheetViews>
    <sheetView zoomScale="90" zoomScaleNormal="90" zoomScaleSheetLayoutView="50" workbookViewId="0"/>
  </sheetViews>
  <sheetFormatPr baseColWidth="10" defaultColWidth="14.5703125" defaultRowHeight="12" x14ac:dyDescent="0.2"/>
  <cols>
    <col min="1" max="1" width="11.85546875" style="15" customWidth="1"/>
    <col min="2" max="2" width="18.42578125" style="15" customWidth="1"/>
    <col min="3" max="3" width="10.5703125" style="16" customWidth="1"/>
    <col min="4" max="4" width="13" style="16" customWidth="1"/>
    <col min="5" max="5" width="10.42578125" style="16" customWidth="1"/>
    <col min="6" max="6" width="13.85546875" style="16" customWidth="1"/>
    <col min="7" max="7" width="11.85546875" style="16" customWidth="1"/>
    <col min="8" max="8" width="11.42578125" style="13" customWidth="1"/>
    <col min="9" max="9" width="10.42578125" style="13" customWidth="1"/>
    <col min="10" max="10" width="13.5703125" style="13" customWidth="1"/>
    <col min="11" max="11" width="13.85546875" style="13" customWidth="1"/>
    <col min="12" max="12" width="14.85546875" style="13" customWidth="1"/>
    <col min="13" max="13" width="9.42578125" style="13" customWidth="1"/>
    <col min="14" max="14" width="13.42578125" style="13" customWidth="1"/>
    <col min="15" max="15" width="12.140625" style="13" customWidth="1"/>
    <col min="16" max="16" width="10.42578125" style="13" customWidth="1"/>
    <col min="17" max="17" width="8.28515625" style="13" customWidth="1"/>
    <col min="18" max="18" width="11.140625" style="13" customWidth="1"/>
    <col min="19" max="16384" width="14.5703125" style="11"/>
  </cols>
  <sheetData>
    <row r="1" spans="1:26" ht="14.25" x14ac:dyDescent="0.25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8"/>
      <c r="O1" s="9"/>
      <c r="P1" s="9"/>
      <c r="Q1" s="10"/>
      <c r="R1" s="10"/>
      <c r="S1" s="10"/>
    </row>
    <row r="2" spans="1:26" ht="14.25" x14ac:dyDescent="0.2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8"/>
      <c r="O2" s="9"/>
      <c r="P2" s="9"/>
      <c r="Q2" s="10"/>
      <c r="R2" s="10"/>
      <c r="S2" s="10"/>
    </row>
    <row r="3" spans="1:26" ht="14.25" x14ac:dyDescent="0.25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8"/>
      <c r="O3" s="9"/>
      <c r="P3" s="9"/>
      <c r="Q3" s="10"/>
      <c r="R3" s="10"/>
      <c r="S3" s="10"/>
    </row>
    <row r="4" spans="1:26" ht="17.25" customHeight="1" x14ac:dyDescent="0.25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8"/>
      <c r="O4" s="9"/>
      <c r="P4" s="9"/>
      <c r="Q4" s="10"/>
      <c r="R4" s="10"/>
      <c r="S4" s="10"/>
    </row>
    <row r="5" spans="1:26" s="36" customFormat="1" ht="20.25" x14ac:dyDescent="0.25">
      <c r="A5" s="297" t="s">
        <v>7</v>
      </c>
      <c r="B5" s="297"/>
      <c r="C5" s="297"/>
      <c r="D5" s="297"/>
      <c r="E5" s="297"/>
      <c r="F5" s="297"/>
      <c r="G5" s="297"/>
      <c r="H5" s="297"/>
      <c r="I5" s="297"/>
      <c r="J5" s="297"/>
      <c r="K5" s="297"/>
      <c r="L5" s="297"/>
      <c r="M5" s="297"/>
      <c r="N5" s="297"/>
      <c r="O5" s="297"/>
      <c r="P5" s="297"/>
      <c r="Q5" s="297"/>
      <c r="R5" s="297"/>
    </row>
    <row r="6" spans="1:26" s="36" customFormat="1" ht="15.95" customHeight="1" x14ac:dyDescent="0.25">
      <c r="A6" s="302" t="s">
        <v>173</v>
      </c>
      <c r="B6" s="302"/>
      <c r="C6" s="302"/>
      <c r="D6" s="302"/>
      <c r="E6" s="302"/>
      <c r="F6" s="302"/>
      <c r="G6" s="302"/>
      <c r="H6" s="302"/>
      <c r="I6" s="302"/>
      <c r="J6" s="302"/>
      <c r="K6" s="302"/>
      <c r="L6" s="302"/>
      <c r="M6" s="302"/>
      <c r="N6" s="302"/>
      <c r="O6" s="302"/>
      <c r="P6" s="302"/>
      <c r="Q6" s="302"/>
      <c r="R6" s="302"/>
    </row>
    <row r="7" spans="1:26" s="36" customFormat="1" ht="14.25" x14ac:dyDescent="0.25">
      <c r="A7" s="302"/>
      <c r="B7" s="302"/>
      <c r="C7" s="302"/>
      <c r="D7" s="302"/>
      <c r="E7" s="302"/>
      <c r="F7" s="302"/>
      <c r="G7" s="302"/>
      <c r="H7" s="302"/>
      <c r="I7" s="302"/>
      <c r="J7" s="302"/>
      <c r="K7" s="302"/>
      <c r="L7" s="302"/>
      <c r="M7" s="302"/>
      <c r="N7" s="302"/>
      <c r="O7" s="302"/>
      <c r="P7" s="302"/>
      <c r="Q7" s="302"/>
      <c r="R7" s="302"/>
    </row>
    <row r="8" spans="1:26" s="36" customFormat="1" ht="14.25" x14ac:dyDescent="0.25">
      <c r="A8" s="302"/>
      <c r="B8" s="302"/>
      <c r="C8" s="302"/>
      <c r="D8" s="302"/>
      <c r="E8" s="302"/>
      <c r="F8" s="302"/>
      <c r="G8" s="302"/>
      <c r="H8" s="302"/>
      <c r="I8" s="302"/>
      <c r="J8" s="302"/>
      <c r="K8" s="302"/>
      <c r="L8" s="302"/>
      <c r="M8" s="302"/>
      <c r="N8" s="302"/>
      <c r="O8" s="302"/>
      <c r="P8" s="302"/>
      <c r="Q8" s="302"/>
      <c r="R8" s="302"/>
    </row>
    <row r="9" spans="1:26" s="37" customFormat="1" ht="14.25" x14ac:dyDescent="0.25">
      <c r="A9" s="302"/>
      <c r="B9" s="302"/>
      <c r="C9" s="302"/>
      <c r="D9" s="302"/>
      <c r="E9" s="302"/>
      <c r="F9" s="302"/>
      <c r="G9" s="302"/>
      <c r="H9" s="302"/>
      <c r="I9" s="302"/>
      <c r="J9" s="302"/>
      <c r="K9" s="302"/>
      <c r="L9" s="302"/>
      <c r="M9" s="302"/>
      <c r="N9" s="302"/>
      <c r="O9" s="302"/>
      <c r="P9" s="302"/>
      <c r="Q9" s="302"/>
      <c r="R9" s="302"/>
    </row>
    <row r="10" spans="1:26" s="37" customFormat="1" ht="14.25" x14ac:dyDescent="0.25">
      <c r="A10" s="302"/>
      <c r="B10" s="302"/>
      <c r="C10" s="302"/>
      <c r="D10" s="302"/>
      <c r="E10" s="302"/>
      <c r="F10" s="302"/>
      <c r="G10" s="302"/>
      <c r="H10" s="302"/>
      <c r="I10" s="302"/>
      <c r="J10" s="302"/>
      <c r="K10" s="302"/>
      <c r="L10" s="302"/>
      <c r="M10" s="302"/>
      <c r="N10" s="302"/>
      <c r="O10" s="302"/>
      <c r="P10" s="302"/>
      <c r="Q10" s="302"/>
      <c r="R10" s="302"/>
    </row>
    <row r="11" spans="1:26" ht="13.5" customHeight="1" x14ac:dyDescent="0.2">
      <c r="K11" s="16"/>
      <c r="R11" s="16" t="s">
        <v>8</v>
      </c>
    </row>
    <row r="12" spans="1:26" s="19" customFormat="1" ht="25.5" customHeight="1" x14ac:dyDescent="0.2">
      <c r="A12" s="306" t="s">
        <v>60</v>
      </c>
      <c r="B12" s="303" t="s">
        <v>61</v>
      </c>
      <c r="C12" s="303" t="s">
        <v>11</v>
      </c>
      <c r="D12" s="303" t="s">
        <v>12</v>
      </c>
      <c r="E12" s="303" t="s">
        <v>13</v>
      </c>
      <c r="F12" s="303" t="s">
        <v>14</v>
      </c>
      <c r="G12" s="303" t="s">
        <v>15</v>
      </c>
      <c r="H12" s="303" t="s">
        <v>16</v>
      </c>
      <c r="I12" s="303" t="s">
        <v>62</v>
      </c>
      <c r="J12" s="303" t="s">
        <v>18</v>
      </c>
      <c r="K12" s="303" t="s">
        <v>19</v>
      </c>
      <c r="L12" s="305" t="s">
        <v>63</v>
      </c>
      <c r="M12" s="305"/>
      <c r="N12" s="305"/>
      <c r="O12" s="305"/>
      <c r="P12" s="305"/>
      <c r="Q12" s="305"/>
      <c r="R12" s="305"/>
    </row>
    <row r="13" spans="1:26" s="19" customFormat="1" ht="54.95" customHeight="1" x14ac:dyDescent="0.2">
      <c r="A13" s="307" t="s">
        <v>64</v>
      </c>
      <c r="B13" s="304" t="s">
        <v>65</v>
      </c>
      <c r="C13" s="304"/>
      <c r="D13" s="304"/>
      <c r="E13" s="304"/>
      <c r="F13" s="304"/>
      <c r="G13" s="304"/>
      <c r="H13" s="304"/>
      <c r="I13" s="304"/>
      <c r="J13" s="304"/>
      <c r="K13" s="304"/>
      <c r="L13" s="121" t="s">
        <v>149</v>
      </c>
      <c r="M13" s="121" t="s">
        <v>150</v>
      </c>
      <c r="N13" s="121" t="s">
        <v>151</v>
      </c>
      <c r="O13" s="121" t="s">
        <v>23</v>
      </c>
      <c r="P13" s="121" t="s">
        <v>24</v>
      </c>
      <c r="Q13" s="121" t="s">
        <v>25</v>
      </c>
      <c r="R13" s="121" t="s">
        <v>26</v>
      </c>
      <c r="T13" s="120"/>
      <c r="U13" s="120"/>
      <c r="V13" s="120"/>
      <c r="W13" s="120"/>
      <c r="X13" s="120"/>
      <c r="Y13" s="120"/>
      <c r="Z13" s="120"/>
    </row>
    <row r="14" spans="1:26" s="40" customFormat="1" ht="14.25" x14ac:dyDescent="0.25">
      <c r="A14" s="38"/>
      <c r="B14" s="39" t="s">
        <v>114</v>
      </c>
      <c r="C14" s="145">
        <v>1.0439908701185772</v>
      </c>
      <c r="D14" s="145">
        <v>1.0265581512843625</v>
      </c>
      <c r="E14" s="145">
        <v>11.100655670752474</v>
      </c>
      <c r="F14" s="145">
        <v>0.94461678550503336</v>
      </c>
      <c r="G14" s="145">
        <v>9.4205777360405278</v>
      </c>
      <c r="H14" s="145">
        <v>-3.2849352043132853</v>
      </c>
      <c r="I14" s="145">
        <v>15.078612020424842</v>
      </c>
      <c r="J14" s="145">
        <v>14.953153850030802</v>
      </c>
      <c r="K14" s="145">
        <v>15.041832771120099</v>
      </c>
      <c r="L14" s="145">
        <v>2.8641797566319553</v>
      </c>
      <c r="M14" s="145">
        <v>2.2454690640509796</v>
      </c>
      <c r="N14" s="145">
        <v>2.8933481008534727</v>
      </c>
      <c r="O14" s="145">
        <v>4.0649225911781173</v>
      </c>
      <c r="P14" s="145">
        <v>-1.3880781447816304</v>
      </c>
      <c r="Q14" s="145">
        <v>-5.0910789350770642</v>
      </c>
      <c r="R14" s="145">
        <v>-4.1761827079934761</v>
      </c>
    </row>
    <row r="15" spans="1:26" s="36" customFormat="1" ht="14.25" x14ac:dyDescent="0.25">
      <c r="A15" s="41">
        <v>1</v>
      </c>
      <c r="B15" s="42" t="s">
        <v>115</v>
      </c>
      <c r="C15" s="146">
        <v>10.888356915901824</v>
      </c>
      <c r="D15" s="146">
        <v>12.409706997830455</v>
      </c>
      <c r="E15" s="146">
        <v>-14.416699485828687</v>
      </c>
      <c r="F15" s="146">
        <v>-4.846307344559392</v>
      </c>
      <c r="G15" s="146">
        <v>5.4364713744387672</v>
      </c>
      <c r="H15" s="146">
        <v>-10.546647617350274</v>
      </c>
      <c r="I15" s="146">
        <v>7.3683522776371291</v>
      </c>
      <c r="J15" s="146">
        <v>7.135192423556532</v>
      </c>
      <c r="K15" s="146">
        <v>7.3004303499804877</v>
      </c>
      <c r="L15" s="146">
        <v>-0.87918321043675007</v>
      </c>
      <c r="M15" s="146">
        <v>-1.2279249448123579</v>
      </c>
      <c r="N15" s="146">
        <v>-1.4549863595028683</v>
      </c>
      <c r="O15" s="146">
        <v>-4.0115648717022054</v>
      </c>
      <c r="P15" s="146">
        <v>11.842105263157904</v>
      </c>
      <c r="Q15" s="146">
        <v>4.3577981651376092</v>
      </c>
      <c r="R15" s="146">
        <v>-13.775510204081627</v>
      </c>
    </row>
    <row r="16" spans="1:26" s="36" customFormat="1" ht="14.25" x14ac:dyDescent="0.25">
      <c r="A16" s="44">
        <v>2</v>
      </c>
      <c r="B16" s="45" t="s">
        <v>116</v>
      </c>
      <c r="C16" s="147">
        <v>-5.388096162712344</v>
      </c>
      <c r="D16" s="147">
        <v>-5.7535813504283198</v>
      </c>
      <c r="E16" s="147">
        <v>-4.1978582808160496</v>
      </c>
      <c r="F16" s="147">
        <v>-3.7317265578004992</v>
      </c>
      <c r="G16" s="147">
        <v>-2.5080397624032287</v>
      </c>
      <c r="H16" s="147">
        <v>-4.2198663593086252</v>
      </c>
      <c r="I16" s="147">
        <v>7.6186004390233535</v>
      </c>
      <c r="J16" s="147">
        <v>7.6012951555057668</v>
      </c>
      <c r="K16" s="147">
        <v>7.6135198891897886</v>
      </c>
      <c r="L16" s="147">
        <v>-5.6313645621181223</v>
      </c>
      <c r="M16" s="147">
        <v>-5.3104818678589254</v>
      </c>
      <c r="N16" s="147">
        <v>-5.6377128823874898</v>
      </c>
      <c r="O16" s="147">
        <v>-5.264341957255354</v>
      </c>
      <c r="P16" s="147">
        <v>-7.4680951630691652</v>
      </c>
      <c r="Q16" s="147">
        <v>-8.1855388813096823</v>
      </c>
      <c r="R16" s="147">
        <v>7.5510204081632679</v>
      </c>
    </row>
    <row r="17" spans="1:22" s="36" customFormat="1" ht="14.25" x14ac:dyDescent="0.25">
      <c r="A17" s="41">
        <v>3</v>
      </c>
      <c r="B17" s="42" t="s">
        <v>117</v>
      </c>
      <c r="C17" s="146">
        <v>-5.9145936701205528</v>
      </c>
      <c r="D17" s="146">
        <v>-5.9490883977022264</v>
      </c>
      <c r="E17" s="146">
        <v>10.631459063245956</v>
      </c>
      <c r="F17" s="146">
        <v>-5.9298256364632209</v>
      </c>
      <c r="G17" s="146">
        <v>1.1411734362769153</v>
      </c>
      <c r="H17" s="146">
        <v>-8.5906679072021177</v>
      </c>
      <c r="I17" s="146">
        <v>7.5315951966653927</v>
      </c>
      <c r="J17" s="146">
        <v>7.4570963832366886</v>
      </c>
      <c r="K17" s="146">
        <v>7.5096180379449606</v>
      </c>
      <c r="L17" s="146">
        <v>-3.2040290314579352</v>
      </c>
      <c r="M17" s="146">
        <v>-3.6775658212374225</v>
      </c>
      <c r="N17" s="146">
        <v>-3.1530362362181705</v>
      </c>
      <c r="O17" s="146">
        <v>-2.8370718334594613</v>
      </c>
      <c r="P17" s="146">
        <v>-4.3443152454780432</v>
      </c>
      <c r="Q17" s="146">
        <v>-11.856368563685635</v>
      </c>
      <c r="R17" s="146">
        <v>-13.181818181818187</v>
      </c>
    </row>
    <row r="18" spans="1:22" s="36" customFormat="1" ht="14.25" x14ac:dyDescent="0.25">
      <c r="A18" s="44">
        <v>4</v>
      </c>
      <c r="B18" s="45" t="s">
        <v>118</v>
      </c>
      <c r="C18" s="147">
        <v>0.54368059925111822</v>
      </c>
      <c r="D18" s="147">
        <v>-0.95030494360609907</v>
      </c>
      <c r="E18" s="147">
        <v>-7.9645373405581807</v>
      </c>
      <c r="F18" s="147">
        <v>6.6507493939680842</v>
      </c>
      <c r="G18" s="147">
        <v>12.504382806390922</v>
      </c>
      <c r="H18" s="147">
        <v>4.3536695116394668</v>
      </c>
      <c r="I18" s="147">
        <v>14.671064968108595</v>
      </c>
      <c r="J18" s="147">
        <v>13.526022926499977</v>
      </c>
      <c r="K18" s="147">
        <v>14.33383126549171</v>
      </c>
      <c r="L18" s="147">
        <v>0.44587383963161642</v>
      </c>
      <c r="M18" s="147">
        <v>0.71645803196153679</v>
      </c>
      <c r="N18" s="147">
        <v>0.4398048681849076</v>
      </c>
      <c r="O18" s="147">
        <v>-4.5387305002691392E-2</v>
      </c>
      <c r="P18" s="147">
        <v>1.909563091964543</v>
      </c>
      <c r="Q18" s="147">
        <v>-0.65466448445171466</v>
      </c>
      <c r="R18" s="147">
        <v>4.6083756789907113</v>
      </c>
    </row>
    <row r="19" spans="1:22" s="36" customFormat="1" ht="14.25" x14ac:dyDescent="0.25">
      <c r="A19" s="41">
        <v>5</v>
      </c>
      <c r="B19" s="42" t="s">
        <v>119</v>
      </c>
      <c r="C19" s="146">
        <v>-6.2891301262732071</v>
      </c>
      <c r="D19" s="146">
        <v>-7.1429734487189762</v>
      </c>
      <c r="E19" s="146">
        <v>14.748608855609774</v>
      </c>
      <c r="F19" s="146">
        <v>-3.8160689537373997</v>
      </c>
      <c r="G19" s="146">
        <v>3.3244850320648851</v>
      </c>
      <c r="H19" s="146">
        <v>-6.9560120954871678</v>
      </c>
      <c r="I19" s="146">
        <v>10.194052857225017</v>
      </c>
      <c r="J19" s="146">
        <v>10.34075410697524</v>
      </c>
      <c r="K19" s="146">
        <v>10.236453261141861</v>
      </c>
      <c r="L19" s="146">
        <v>1.5525967268943361</v>
      </c>
      <c r="M19" s="146">
        <v>0.82221816188561547</v>
      </c>
      <c r="N19" s="146">
        <v>1.5476510395035774</v>
      </c>
      <c r="O19" s="146">
        <v>2.5112182150573261</v>
      </c>
      <c r="P19" s="146">
        <v>-1.1246312684365876</v>
      </c>
      <c r="Q19" s="146">
        <v>32.876712328767127</v>
      </c>
      <c r="R19" s="146">
        <v>-6.4676029741531949</v>
      </c>
    </row>
    <row r="20" spans="1:22" s="36" customFormat="1" ht="14.25" x14ac:dyDescent="0.25">
      <c r="A20" s="44">
        <v>6</v>
      </c>
      <c r="B20" s="45" t="s">
        <v>120</v>
      </c>
      <c r="C20" s="147">
        <v>-0.76409477506007306</v>
      </c>
      <c r="D20" s="147">
        <v>1.0146121475258951E-2</v>
      </c>
      <c r="E20" s="147">
        <v>27.991138728404863</v>
      </c>
      <c r="F20" s="147">
        <v>-4.0274092395965084</v>
      </c>
      <c r="G20" s="147">
        <v>14.858344363673922</v>
      </c>
      <c r="H20" s="147">
        <v>-12.505343160959868</v>
      </c>
      <c r="I20" s="147">
        <v>22.969397339259828</v>
      </c>
      <c r="J20" s="147">
        <v>22.901964924509528</v>
      </c>
      <c r="K20" s="147">
        <v>22.949660678873357</v>
      </c>
      <c r="L20" s="147">
        <v>7.8319976784159593</v>
      </c>
      <c r="M20" s="147">
        <v>6.0666773521397772</v>
      </c>
      <c r="N20" s="147">
        <v>7.9236419738872144</v>
      </c>
      <c r="O20" s="147">
        <v>7.5935256610335671</v>
      </c>
      <c r="P20" s="147">
        <v>9.0583967710621778</v>
      </c>
      <c r="Q20" s="147">
        <v>-3.6363636363636402</v>
      </c>
      <c r="R20" s="147">
        <v>-9.3939393939394051</v>
      </c>
    </row>
    <row r="21" spans="1:22" s="36" customFormat="1" ht="14.25" x14ac:dyDescent="0.25">
      <c r="A21" s="52">
        <v>7</v>
      </c>
      <c r="B21" s="53" t="s">
        <v>121</v>
      </c>
      <c r="C21" s="148">
        <v>8.8502790750129918</v>
      </c>
      <c r="D21" s="148">
        <v>9.1411312988915796</v>
      </c>
      <c r="E21" s="148">
        <v>2.8474654525287804</v>
      </c>
      <c r="F21" s="148">
        <v>7.8561950725590179</v>
      </c>
      <c r="G21" s="148">
        <v>12.015811983332256</v>
      </c>
      <c r="H21" s="148">
        <v>4.9710770017878332</v>
      </c>
      <c r="I21" s="148">
        <v>17.418744614458831</v>
      </c>
      <c r="J21" s="148">
        <v>17.486137108286044</v>
      </c>
      <c r="K21" s="148">
        <v>17.438560333267318</v>
      </c>
      <c r="L21" s="148">
        <v>6.1312159913004223</v>
      </c>
      <c r="M21" s="148">
        <v>5.1539380571638702</v>
      </c>
      <c r="N21" s="148">
        <v>6.1124652481783386</v>
      </c>
      <c r="O21" s="148">
        <v>8.9419719147039132</v>
      </c>
      <c r="P21" s="148">
        <v>-5.7314228590469867</v>
      </c>
      <c r="Q21" s="148">
        <v>-42.105263157894733</v>
      </c>
      <c r="R21" s="148">
        <v>-2.4184730173023752</v>
      </c>
    </row>
    <row r="22" spans="1:22" s="36" customFormat="1" ht="14.25" x14ac:dyDescent="0.25">
      <c r="A22" s="41"/>
      <c r="B22" s="42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</row>
    <row r="23" spans="1:22" s="28" customFormat="1" x14ac:dyDescent="0.2">
      <c r="A23" s="229" t="s">
        <v>174</v>
      </c>
      <c r="B23" s="230"/>
      <c r="C23" s="231"/>
      <c r="D23" s="231"/>
      <c r="E23" s="231"/>
      <c r="F23" s="231"/>
      <c r="G23" s="231"/>
      <c r="H23" s="231"/>
      <c r="I23" s="231"/>
      <c r="J23" s="231"/>
      <c r="K23" s="231"/>
      <c r="L23" s="231"/>
      <c r="M23" s="231"/>
      <c r="N23" s="231"/>
      <c r="O23" s="231"/>
      <c r="P23" s="231"/>
      <c r="Q23" s="231"/>
      <c r="R23" s="232"/>
    </row>
    <row r="24" spans="1:22" s="128" customFormat="1" ht="14.25" x14ac:dyDescent="0.15">
      <c r="A24" s="210" t="s">
        <v>175</v>
      </c>
      <c r="B24" s="211"/>
      <c r="C24" s="126"/>
      <c r="D24" s="126"/>
      <c r="E24" s="126"/>
      <c r="F24" s="127"/>
      <c r="G24" s="127"/>
      <c r="H24" s="127"/>
      <c r="I24" s="127"/>
      <c r="J24" s="127"/>
      <c r="K24" s="126"/>
      <c r="L24" s="127"/>
      <c r="M24" s="126"/>
      <c r="N24" s="126"/>
      <c r="O24" s="126"/>
      <c r="P24" s="126"/>
      <c r="Q24" s="126"/>
      <c r="R24" s="233"/>
      <c r="S24" s="126"/>
      <c r="T24" s="126"/>
      <c r="U24" s="126"/>
      <c r="V24" s="126"/>
    </row>
    <row r="25" spans="1:22" s="125" customFormat="1" ht="14.25" x14ac:dyDescent="0.2">
      <c r="A25" s="210" t="s">
        <v>176</v>
      </c>
      <c r="B25" s="211"/>
      <c r="C25" s="234"/>
      <c r="D25" s="234"/>
      <c r="E25" s="234"/>
      <c r="F25" s="234"/>
      <c r="G25" s="234"/>
      <c r="H25" s="234"/>
      <c r="I25" s="234"/>
      <c r="J25" s="234"/>
      <c r="K25" s="234"/>
      <c r="L25" s="234"/>
      <c r="M25" s="234"/>
      <c r="N25" s="234"/>
      <c r="O25" s="301"/>
      <c r="P25" s="301"/>
      <c r="Q25" s="122"/>
      <c r="R25" s="235"/>
      <c r="S25" s="124"/>
      <c r="T25" s="122"/>
      <c r="U25" s="123"/>
      <c r="V25" s="124"/>
    </row>
    <row r="26" spans="1:22" ht="14.25" x14ac:dyDescent="0.2">
      <c r="A26" s="210" t="s">
        <v>177</v>
      </c>
      <c r="B26" s="211"/>
      <c r="C26" s="184"/>
      <c r="D26" s="184"/>
      <c r="E26" s="184"/>
      <c r="F26" s="185"/>
      <c r="G26" s="185"/>
      <c r="H26" s="185"/>
      <c r="I26" s="185"/>
      <c r="J26" s="185"/>
      <c r="K26" s="186"/>
      <c r="L26" s="185"/>
      <c r="M26" s="12"/>
      <c r="N26" s="12"/>
      <c r="O26" s="12"/>
      <c r="P26" s="12"/>
      <c r="Q26" s="187"/>
      <c r="R26" s="236"/>
    </row>
    <row r="27" spans="1:22" s="29" customFormat="1" x14ac:dyDescent="0.2">
      <c r="A27" s="217" t="s">
        <v>162</v>
      </c>
      <c r="B27" s="222"/>
      <c r="C27" s="218"/>
      <c r="D27" s="218"/>
      <c r="E27" s="218"/>
      <c r="F27" s="218"/>
      <c r="G27" s="218"/>
      <c r="H27" s="218"/>
      <c r="I27" s="218"/>
      <c r="J27" s="219"/>
      <c r="K27" s="33"/>
      <c r="L27" s="34"/>
      <c r="M27" s="34"/>
      <c r="N27" s="31"/>
      <c r="O27" s="35"/>
      <c r="P27" s="218"/>
      <c r="Q27" s="35"/>
      <c r="R27" s="237"/>
      <c r="S27" s="35"/>
    </row>
    <row r="28" spans="1:22" s="29" customFormat="1" ht="14.25" x14ac:dyDescent="0.2">
      <c r="A28" s="221" t="s">
        <v>178</v>
      </c>
      <c r="B28" s="222"/>
      <c r="C28" s="218"/>
      <c r="D28" s="218"/>
      <c r="E28" s="218"/>
      <c r="F28" s="218"/>
      <c r="G28" s="218"/>
      <c r="H28" s="218"/>
      <c r="I28" s="218"/>
      <c r="J28" s="219"/>
      <c r="K28" s="33"/>
      <c r="L28" s="34"/>
      <c r="M28" s="34"/>
      <c r="N28" s="31"/>
      <c r="O28" s="35"/>
      <c r="P28" s="218"/>
      <c r="Q28" s="35"/>
      <c r="R28" s="237"/>
      <c r="S28" s="35"/>
    </row>
    <row r="29" spans="1:22" x14ac:dyDescent="0.2">
      <c r="A29" s="290" t="s">
        <v>147</v>
      </c>
      <c r="B29" s="291"/>
      <c r="C29" s="291"/>
      <c r="D29" s="291"/>
      <c r="E29" s="238"/>
      <c r="F29" s="238"/>
      <c r="G29" s="238"/>
      <c r="H29" s="239"/>
      <c r="I29" s="239"/>
      <c r="J29" s="239"/>
      <c r="K29" s="239"/>
      <c r="L29" s="239"/>
      <c r="M29" s="239"/>
      <c r="N29" s="239"/>
      <c r="O29" s="239"/>
      <c r="P29" s="239"/>
      <c r="Q29" s="239"/>
      <c r="R29" s="240"/>
    </row>
  </sheetData>
  <mergeCells count="16">
    <mergeCell ref="O25:P25"/>
    <mergeCell ref="A5:R5"/>
    <mergeCell ref="A6:R10"/>
    <mergeCell ref="A29:D29"/>
    <mergeCell ref="G12:G13"/>
    <mergeCell ref="H12:H13"/>
    <mergeCell ref="I12:I13"/>
    <mergeCell ref="J12:J13"/>
    <mergeCell ref="K12:K13"/>
    <mergeCell ref="L12:R12"/>
    <mergeCell ref="A12:A13"/>
    <mergeCell ref="B12:B13"/>
    <mergeCell ref="C12:C13"/>
    <mergeCell ref="D12:D13"/>
    <mergeCell ref="F12:F13"/>
    <mergeCell ref="E12:E13"/>
  </mergeCells>
  <printOptions horizontalCentered="1" verticalCentered="1"/>
  <pageMargins left="0.17" right="0.55000000000000004" top="0.98425196850393704" bottom="0.36" header="0" footer="0"/>
  <pageSetup scale="80" orientation="landscape" horizontalDpi="300" verticalDpi="300" r:id="rId1"/>
  <headerFooter alignWithMargins="0"/>
  <colBreaks count="1" manualBreakCount="1">
    <brk id="11" max="31" man="1"/>
  </colBreaks>
  <ignoredErrors>
    <ignoredError sqref="B16" twoDigitTextYear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2"/>
  <sheetViews>
    <sheetView zoomScale="90" zoomScaleNormal="90" workbookViewId="0"/>
  </sheetViews>
  <sheetFormatPr baseColWidth="10" defaultColWidth="14.5703125" defaultRowHeight="12" x14ac:dyDescent="0.2"/>
  <cols>
    <col min="1" max="1" width="11.85546875" style="15" customWidth="1"/>
    <col min="2" max="2" width="18.42578125" style="15" customWidth="1"/>
    <col min="3" max="3" width="10.5703125" style="16" customWidth="1"/>
    <col min="4" max="4" width="13.140625" style="16" customWidth="1"/>
    <col min="5" max="5" width="10.42578125" style="16" customWidth="1"/>
    <col min="6" max="6" width="11.140625" style="16" customWidth="1"/>
    <col min="7" max="7" width="11.5703125" style="16" customWidth="1"/>
    <col min="8" max="8" width="11.42578125" style="13" customWidth="1"/>
    <col min="9" max="9" width="10.42578125" style="13" customWidth="1"/>
    <col min="10" max="10" width="14.85546875" style="13" customWidth="1"/>
    <col min="11" max="11" width="15.140625" style="13" customWidth="1"/>
    <col min="12" max="12" width="17.7109375" style="13" customWidth="1"/>
    <col min="13" max="13" width="9.42578125" style="13" customWidth="1"/>
    <col min="14" max="14" width="13.42578125" style="13" customWidth="1"/>
    <col min="15" max="15" width="15.5703125" style="13" customWidth="1"/>
    <col min="16" max="16" width="10.28515625" style="13" customWidth="1"/>
    <col min="17" max="17" width="9.42578125" style="13" customWidth="1"/>
    <col min="18" max="18" width="10.85546875" style="13" customWidth="1"/>
    <col min="19" max="16384" width="14.5703125" style="11"/>
  </cols>
  <sheetData>
    <row r="1" spans="1:18" ht="14.25" x14ac:dyDescent="0.25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8"/>
      <c r="O1" s="9"/>
      <c r="P1" s="9"/>
      <c r="Q1" s="10"/>
      <c r="R1" s="10"/>
    </row>
    <row r="2" spans="1:18" ht="14.25" x14ac:dyDescent="0.2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8"/>
      <c r="O2" s="9"/>
      <c r="P2" s="9"/>
      <c r="Q2" s="10"/>
      <c r="R2" s="10"/>
    </row>
    <row r="3" spans="1:18" ht="14.25" x14ac:dyDescent="0.25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8"/>
      <c r="O3" s="9"/>
      <c r="P3" s="9"/>
      <c r="Q3" s="10"/>
      <c r="R3" s="10"/>
    </row>
    <row r="4" spans="1:18" ht="20.25" customHeight="1" x14ac:dyDescent="0.25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8"/>
      <c r="O4" s="9"/>
      <c r="P4" s="9"/>
      <c r="Q4" s="10"/>
      <c r="R4" s="10"/>
    </row>
    <row r="5" spans="1:18" s="36" customFormat="1" ht="20.25" x14ac:dyDescent="0.25">
      <c r="A5" s="297" t="s">
        <v>7</v>
      </c>
      <c r="B5" s="297"/>
      <c r="C5" s="297"/>
      <c r="D5" s="297"/>
      <c r="E5" s="297"/>
      <c r="F5" s="297"/>
      <c r="G5" s="297"/>
      <c r="H5" s="297"/>
      <c r="I5" s="297"/>
      <c r="J5" s="297"/>
      <c r="K5" s="297"/>
      <c r="L5" s="297"/>
      <c r="M5" s="297"/>
      <c r="N5" s="297"/>
      <c r="O5" s="297"/>
      <c r="P5" s="297"/>
      <c r="Q5" s="297"/>
      <c r="R5" s="297"/>
    </row>
    <row r="6" spans="1:18" s="36" customFormat="1" ht="15.95" customHeight="1" x14ac:dyDescent="0.25">
      <c r="A6" s="302" t="s">
        <v>192</v>
      </c>
      <c r="B6" s="302"/>
      <c r="C6" s="302"/>
      <c r="D6" s="302"/>
      <c r="E6" s="302"/>
      <c r="F6" s="302"/>
      <c r="G6" s="302"/>
      <c r="H6" s="302"/>
      <c r="I6" s="302"/>
      <c r="J6" s="302"/>
      <c r="K6" s="302"/>
      <c r="L6" s="302"/>
      <c r="M6" s="302"/>
      <c r="N6" s="302"/>
      <c r="O6" s="302"/>
      <c r="P6" s="302"/>
      <c r="Q6" s="302"/>
      <c r="R6" s="302"/>
    </row>
    <row r="7" spans="1:18" s="36" customFormat="1" ht="14.25" x14ac:dyDescent="0.25">
      <c r="A7" s="302"/>
      <c r="B7" s="302"/>
      <c r="C7" s="302"/>
      <c r="D7" s="302"/>
      <c r="E7" s="302"/>
      <c r="F7" s="302"/>
      <c r="G7" s="302"/>
      <c r="H7" s="302"/>
      <c r="I7" s="302"/>
      <c r="J7" s="302"/>
      <c r="K7" s="302"/>
      <c r="L7" s="302"/>
      <c r="M7" s="302"/>
      <c r="N7" s="302"/>
      <c r="O7" s="302"/>
      <c r="P7" s="302"/>
      <c r="Q7" s="302"/>
      <c r="R7" s="302"/>
    </row>
    <row r="8" spans="1:18" s="36" customFormat="1" ht="14.25" x14ac:dyDescent="0.25">
      <c r="A8" s="302"/>
      <c r="B8" s="302"/>
      <c r="C8" s="302"/>
      <c r="D8" s="302"/>
      <c r="E8" s="302"/>
      <c r="F8" s="302"/>
      <c r="G8" s="302"/>
      <c r="H8" s="302"/>
      <c r="I8" s="302"/>
      <c r="J8" s="302"/>
      <c r="K8" s="302"/>
      <c r="L8" s="302"/>
      <c r="M8" s="302"/>
      <c r="N8" s="302"/>
      <c r="O8" s="302"/>
      <c r="P8" s="302"/>
      <c r="Q8" s="302"/>
      <c r="R8" s="302"/>
    </row>
    <row r="9" spans="1:18" s="37" customFormat="1" ht="14.25" x14ac:dyDescent="0.25">
      <c r="A9" s="302"/>
      <c r="B9" s="302"/>
      <c r="C9" s="302"/>
      <c r="D9" s="302"/>
      <c r="E9" s="302"/>
      <c r="F9" s="302"/>
      <c r="G9" s="302"/>
      <c r="H9" s="302"/>
      <c r="I9" s="302"/>
      <c r="J9" s="302"/>
      <c r="K9" s="302"/>
      <c r="L9" s="302"/>
      <c r="M9" s="302"/>
      <c r="N9" s="302"/>
      <c r="O9" s="302"/>
      <c r="P9" s="302"/>
      <c r="Q9" s="302"/>
      <c r="R9" s="302"/>
    </row>
    <row r="10" spans="1:18" s="37" customFormat="1" ht="14.25" x14ac:dyDescent="0.25">
      <c r="A10" s="302"/>
      <c r="B10" s="302"/>
      <c r="C10" s="302"/>
      <c r="D10" s="302"/>
      <c r="E10" s="302"/>
      <c r="F10" s="302"/>
      <c r="G10" s="302"/>
      <c r="H10" s="302"/>
      <c r="I10" s="302"/>
      <c r="J10" s="302"/>
      <c r="K10" s="302"/>
      <c r="L10" s="302"/>
      <c r="M10" s="302"/>
      <c r="N10" s="302"/>
      <c r="O10" s="302"/>
      <c r="P10" s="302"/>
      <c r="Q10" s="302"/>
      <c r="R10" s="302"/>
    </row>
    <row r="11" spans="1:18" ht="13.5" customHeight="1" x14ac:dyDescent="0.2">
      <c r="R11" s="16" t="s">
        <v>8</v>
      </c>
    </row>
    <row r="12" spans="1:18" s="19" customFormat="1" ht="25.5" customHeight="1" x14ac:dyDescent="0.2">
      <c r="A12" s="306" t="s">
        <v>60</v>
      </c>
      <c r="B12" s="303" t="s">
        <v>155</v>
      </c>
      <c r="C12" s="303" t="s">
        <v>11</v>
      </c>
      <c r="D12" s="303" t="s">
        <v>12</v>
      </c>
      <c r="E12" s="303" t="s">
        <v>13</v>
      </c>
      <c r="F12" s="303" t="s">
        <v>14</v>
      </c>
      <c r="G12" s="303" t="s">
        <v>15</v>
      </c>
      <c r="H12" s="303" t="s">
        <v>16</v>
      </c>
      <c r="I12" s="303" t="s">
        <v>62</v>
      </c>
      <c r="J12" s="303" t="s">
        <v>18</v>
      </c>
      <c r="K12" s="303" t="s">
        <v>19</v>
      </c>
      <c r="L12" s="308" t="s">
        <v>63</v>
      </c>
      <c r="M12" s="308"/>
      <c r="N12" s="308"/>
      <c r="O12" s="308"/>
      <c r="P12" s="308"/>
      <c r="Q12" s="308"/>
      <c r="R12" s="308"/>
    </row>
    <row r="13" spans="1:18" s="19" customFormat="1" ht="51.95" customHeight="1" x14ac:dyDescent="0.2">
      <c r="A13" s="307" t="s">
        <v>64</v>
      </c>
      <c r="B13" s="304" t="s">
        <v>65</v>
      </c>
      <c r="C13" s="304"/>
      <c r="D13" s="304"/>
      <c r="E13" s="304"/>
      <c r="F13" s="304"/>
      <c r="G13" s="304"/>
      <c r="H13" s="304"/>
      <c r="I13" s="304"/>
      <c r="J13" s="304"/>
      <c r="K13" s="304"/>
      <c r="L13" s="121" t="s">
        <v>154</v>
      </c>
      <c r="M13" s="121" t="s">
        <v>153</v>
      </c>
      <c r="N13" s="121" t="s">
        <v>152</v>
      </c>
      <c r="O13" s="121" t="s">
        <v>23</v>
      </c>
      <c r="P13" s="121" t="s">
        <v>24</v>
      </c>
      <c r="Q13" s="121" t="s">
        <v>25</v>
      </c>
      <c r="R13" s="121" t="s">
        <v>26</v>
      </c>
    </row>
    <row r="14" spans="1:18" s="40" customFormat="1" ht="14.25" x14ac:dyDescent="0.25">
      <c r="A14" s="38"/>
      <c r="B14" s="39" t="s">
        <v>27</v>
      </c>
      <c r="C14" s="145">
        <v>1.0439908701185772</v>
      </c>
      <c r="D14" s="145">
        <v>1.0265581512843625</v>
      </c>
      <c r="E14" s="145">
        <v>11.100655670752474</v>
      </c>
      <c r="F14" s="145">
        <v>0.94461678550503336</v>
      </c>
      <c r="G14" s="145">
        <v>9.4205777360405278</v>
      </c>
      <c r="H14" s="145">
        <v>-3.2849352043132853</v>
      </c>
      <c r="I14" s="145">
        <v>15.078612020424842</v>
      </c>
      <c r="J14" s="145">
        <v>14.953153850030802</v>
      </c>
      <c r="K14" s="145">
        <v>15.041832771120099</v>
      </c>
      <c r="L14" s="145">
        <v>2.8641797566319553</v>
      </c>
      <c r="M14" s="145">
        <v>2.2454690640509796</v>
      </c>
      <c r="N14" s="145">
        <v>2.8933481008534727</v>
      </c>
      <c r="O14" s="145">
        <v>4.0649225911781173</v>
      </c>
      <c r="P14" s="145">
        <v>-1.3880781447816304</v>
      </c>
      <c r="Q14" s="145">
        <v>-5.0910789350770642</v>
      </c>
      <c r="R14" s="145">
        <v>-4.1761827079934761</v>
      </c>
    </row>
    <row r="15" spans="1:18" s="36" customFormat="1" ht="14.25" x14ac:dyDescent="0.25">
      <c r="A15" s="41">
        <v>1</v>
      </c>
      <c r="B15" s="42" t="s">
        <v>66</v>
      </c>
      <c r="C15" s="146">
        <v>29.075871866976883</v>
      </c>
      <c r="D15" s="146">
        <v>28.275171814363773</v>
      </c>
      <c r="E15" s="146">
        <v>55.014953673297498</v>
      </c>
      <c r="F15" s="146">
        <v>30.321759089440746</v>
      </c>
      <c r="G15" s="146">
        <v>17.061883770532035</v>
      </c>
      <c r="H15" s="146">
        <v>40.192501984785736</v>
      </c>
      <c r="I15" s="146">
        <v>22.419447938978493</v>
      </c>
      <c r="J15" s="146">
        <v>20.464478448627887</v>
      </c>
      <c r="K15" s="146">
        <v>21.847728672415158</v>
      </c>
      <c r="L15" s="146">
        <v>7.9806529625151086</v>
      </c>
      <c r="M15" s="146">
        <v>8.0455859840108843</v>
      </c>
      <c r="N15" s="146">
        <v>7.6951672862453506</v>
      </c>
      <c r="O15" s="146">
        <v>6.0753341433778871</v>
      </c>
      <c r="P15" s="146">
        <v>12.964426877470345</v>
      </c>
      <c r="Q15" s="146">
        <v>10.857142857142861</v>
      </c>
      <c r="R15" s="146">
        <v>12.222222222222229</v>
      </c>
    </row>
    <row r="16" spans="1:18" s="36" customFormat="1" ht="14.25" x14ac:dyDescent="0.25">
      <c r="A16" s="44">
        <v>2</v>
      </c>
      <c r="B16" s="45" t="s">
        <v>67</v>
      </c>
      <c r="C16" s="147">
        <v>8.1791056973842871</v>
      </c>
      <c r="D16" s="147">
        <v>7.5042160405970151</v>
      </c>
      <c r="E16" s="147">
        <v>13.191335446119339</v>
      </c>
      <c r="F16" s="147">
        <v>10.180883409179714</v>
      </c>
      <c r="G16" s="147">
        <v>12.788302776958432</v>
      </c>
      <c r="H16" s="147">
        <v>9.1140216258970952</v>
      </c>
      <c r="I16" s="147">
        <v>17.969043206149166</v>
      </c>
      <c r="J16" s="147">
        <v>18.366873158422763</v>
      </c>
      <c r="K16" s="147">
        <v>18.085014911041796</v>
      </c>
      <c r="L16" s="147">
        <v>2.8880529445258531</v>
      </c>
      <c r="M16" s="147">
        <v>3.1351544367077366</v>
      </c>
      <c r="N16" s="147">
        <v>2.967661107195994</v>
      </c>
      <c r="O16" s="147">
        <v>2.6953558712048675</v>
      </c>
      <c r="P16" s="147">
        <v>3.8637604468523108</v>
      </c>
      <c r="Q16" s="147">
        <v>-5.2492447129909436</v>
      </c>
      <c r="R16" s="147">
        <v>8.5498056862344072</v>
      </c>
    </row>
    <row r="17" spans="1:22" s="36" customFormat="1" ht="14.25" x14ac:dyDescent="0.25">
      <c r="A17" s="41">
        <v>3</v>
      </c>
      <c r="B17" s="42" t="s">
        <v>68</v>
      </c>
      <c r="C17" s="146">
        <v>2.8458114832272514</v>
      </c>
      <c r="D17" s="146">
        <v>2.4962251881849937</v>
      </c>
      <c r="E17" s="146">
        <v>8.5442769709687951</v>
      </c>
      <c r="F17" s="146">
        <v>3.8904093011434213</v>
      </c>
      <c r="G17" s="146">
        <v>9.6526514459019239</v>
      </c>
      <c r="H17" s="146">
        <v>1.5931215117704483</v>
      </c>
      <c r="I17" s="146">
        <v>16.304687895396057</v>
      </c>
      <c r="J17" s="146">
        <v>15.107023452947715</v>
      </c>
      <c r="K17" s="146">
        <v>15.952632926659788</v>
      </c>
      <c r="L17" s="146">
        <v>0.76549871539015157</v>
      </c>
      <c r="M17" s="146">
        <v>0.44738356625511244</v>
      </c>
      <c r="N17" s="146">
        <v>0.78757807624967313</v>
      </c>
      <c r="O17" s="146">
        <v>0.27331683728752409</v>
      </c>
      <c r="P17" s="146">
        <v>2.323839891779599</v>
      </c>
      <c r="Q17" s="146">
        <v>-8.4507042253521121</v>
      </c>
      <c r="R17" s="146">
        <v>-3.6355442049124918</v>
      </c>
    </row>
    <row r="18" spans="1:22" s="36" customFormat="1" ht="14.25" x14ac:dyDescent="0.25">
      <c r="A18" s="46">
        <v>4</v>
      </c>
      <c r="B18" s="47" t="s">
        <v>69</v>
      </c>
      <c r="C18" s="149">
        <v>-0.206418147153272</v>
      </c>
      <c r="D18" s="149">
        <v>6.387354261178757E-3</v>
      </c>
      <c r="E18" s="149">
        <v>11.670742796725747</v>
      </c>
      <c r="F18" s="149">
        <v>-1.3040138408157418</v>
      </c>
      <c r="G18" s="149">
        <v>8.9723272617187462</v>
      </c>
      <c r="H18" s="149">
        <v>-6.9288529654055679</v>
      </c>
      <c r="I18" s="149">
        <v>13.965956780038695</v>
      </c>
      <c r="J18" s="149">
        <v>14.191189264260657</v>
      </c>
      <c r="K18" s="149">
        <v>14.031986871155993</v>
      </c>
      <c r="L18" s="149">
        <v>3.7903356230263086</v>
      </c>
      <c r="M18" s="149">
        <v>2.7446726192734019</v>
      </c>
      <c r="N18" s="149">
        <v>3.8136921449894317</v>
      </c>
      <c r="O18" s="149">
        <v>6.123306984448007</v>
      </c>
      <c r="P18" s="149">
        <v>-5.924873158506017</v>
      </c>
      <c r="Q18" s="149">
        <v>-14.189189189189193</v>
      </c>
      <c r="R18" s="149">
        <v>-5.8244977678571388</v>
      </c>
    </row>
    <row r="19" spans="1:22" s="36" customFormat="1" ht="14.25" x14ac:dyDescent="0.25">
      <c r="A19" s="41"/>
      <c r="B19" s="42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</row>
    <row r="20" spans="1:22" s="28" customFormat="1" x14ac:dyDescent="0.2">
      <c r="A20" s="229" t="s">
        <v>174</v>
      </c>
      <c r="B20" s="230"/>
      <c r="C20" s="231"/>
      <c r="D20" s="231"/>
      <c r="E20" s="231"/>
      <c r="F20" s="231"/>
      <c r="G20" s="231"/>
      <c r="H20" s="231"/>
      <c r="I20" s="231"/>
      <c r="J20" s="231"/>
      <c r="K20" s="231"/>
      <c r="L20" s="231"/>
      <c r="M20" s="231"/>
      <c r="N20" s="231"/>
      <c r="O20" s="231"/>
      <c r="P20" s="231"/>
      <c r="Q20" s="231"/>
      <c r="R20" s="232"/>
    </row>
    <row r="21" spans="1:22" s="48" customFormat="1" ht="14.25" x14ac:dyDescent="0.2">
      <c r="A21" s="241" t="s">
        <v>184</v>
      </c>
      <c r="B21" s="54"/>
      <c r="C21" s="54"/>
      <c r="D21" s="54"/>
      <c r="E21" s="54"/>
      <c r="F21" s="54"/>
      <c r="G21" s="54"/>
      <c r="H21" s="54"/>
      <c r="I21" s="54"/>
      <c r="J21" s="54"/>
      <c r="K21" s="119"/>
      <c r="L21" s="242"/>
      <c r="M21" s="243"/>
      <c r="N21" s="244"/>
      <c r="O21" s="243"/>
      <c r="P21" s="244"/>
      <c r="Q21" s="243"/>
      <c r="R21" s="245"/>
      <c r="S21" s="27"/>
    </row>
    <row r="22" spans="1:22" s="48" customFormat="1" x14ac:dyDescent="0.2">
      <c r="A22" s="241" t="s">
        <v>185</v>
      </c>
      <c r="B22" s="54"/>
      <c r="C22" s="54"/>
      <c r="D22" s="54"/>
      <c r="E22" s="54"/>
      <c r="F22" s="54"/>
      <c r="G22" s="54"/>
      <c r="H22" s="54"/>
      <c r="I22" s="54"/>
      <c r="J22" s="54"/>
      <c r="K22" s="119"/>
      <c r="L22" s="242"/>
      <c r="M22" s="243"/>
      <c r="N22" s="244"/>
      <c r="O22" s="243"/>
      <c r="P22" s="244"/>
      <c r="Q22" s="243"/>
      <c r="R22" s="245"/>
      <c r="S22" s="27"/>
    </row>
    <row r="23" spans="1:22" s="48" customFormat="1" x14ac:dyDescent="0.2">
      <c r="A23" s="241" t="s">
        <v>187</v>
      </c>
      <c r="B23" s="54"/>
      <c r="C23" s="54"/>
      <c r="D23" s="54"/>
      <c r="E23" s="54"/>
      <c r="F23" s="54"/>
      <c r="G23" s="54"/>
      <c r="H23" s="54"/>
      <c r="I23" s="54"/>
      <c r="J23" s="54"/>
      <c r="K23" s="119"/>
      <c r="L23" s="242"/>
      <c r="M23" s="243"/>
      <c r="N23" s="244"/>
      <c r="O23" s="243"/>
      <c r="P23" s="244"/>
      <c r="Q23" s="243"/>
      <c r="R23" s="245"/>
      <c r="S23" s="27"/>
    </row>
    <row r="24" spans="1:22" s="48" customFormat="1" x14ac:dyDescent="0.2">
      <c r="A24" s="241" t="s">
        <v>186</v>
      </c>
      <c r="B24" s="54"/>
      <c r="C24" s="54"/>
      <c r="D24" s="54"/>
      <c r="E24" s="54"/>
      <c r="F24" s="54"/>
      <c r="G24" s="54"/>
      <c r="H24" s="54"/>
      <c r="I24" s="54"/>
      <c r="J24" s="54"/>
      <c r="K24" s="119"/>
      <c r="L24" s="242"/>
      <c r="M24" s="243"/>
      <c r="N24" s="244"/>
      <c r="O24" s="243"/>
      <c r="P24" s="244"/>
      <c r="Q24" s="243"/>
      <c r="R24" s="245"/>
      <c r="S24" s="27"/>
    </row>
    <row r="25" spans="1:22" s="48" customFormat="1" x14ac:dyDescent="0.2">
      <c r="A25" s="241" t="s">
        <v>188</v>
      </c>
      <c r="B25" s="54"/>
      <c r="C25" s="54"/>
      <c r="D25" s="54"/>
      <c r="E25" s="54"/>
      <c r="F25" s="54"/>
      <c r="G25" s="54"/>
      <c r="H25" s="54"/>
      <c r="I25" s="54"/>
      <c r="J25" s="54"/>
      <c r="K25" s="119"/>
      <c r="L25" s="242"/>
      <c r="M25" s="243"/>
      <c r="N25" s="244"/>
      <c r="O25" s="243"/>
      <c r="P25" s="244"/>
      <c r="Q25" s="243"/>
      <c r="R25" s="245"/>
      <c r="S25" s="27"/>
    </row>
    <row r="26" spans="1:22" s="128" customFormat="1" ht="14.25" x14ac:dyDescent="0.15">
      <c r="A26" s="210" t="s">
        <v>189</v>
      </c>
      <c r="B26" s="211"/>
      <c r="C26" s="126"/>
      <c r="D26" s="126"/>
      <c r="E26" s="126"/>
      <c r="F26" s="127"/>
      <c r="G26" s="127"/>
      <c r="H26" s="127"/>
      <c r="I26" s="127"/>
      <c r="J26" s="127"/>
      <c r="K26" s="126"/>
      <c r="L26" s="127"/>
      <c r="M26" s="126"/>
      <c r="N26" s="126"/>
      <c r="O26" s="126"/>
      <c r="P26" s="126"/>
      <c r="Q26" s="126"/>
      <c r="R26" s="233"/>
      <c r="S26" s="126"/>
      <c r="T26" s="126"/>
      <c r="U26" s="126"/>
      <c r="V26" s="126"/>
    </row>
    <row r="27" spans="1:22" s="125" customFormat="1" ht="14.25" x14ac:dyDescent="0.2">
      <c r="A27" s="210" t="s">
        <v>190</v>
      </c>
      <c r="B27" s="211"/>
      <c r="C27" s="234"/>
      <c r="D27" s="234"/>
      <c r="E27" s="234"/>
      <c r="F27" s="234"/>
      <c r="G27" s="234"/>
      <c r="H27" s="234"/>
      <c r="I27" s="234"/>
      <c r="J27" s="234"/>
      <c r="K27" s="234"/>
      <c r="L27" s="234"/>
      <c r="M27" s="234"/>
      <c r="N27" s="234"/>
      <c r="O27" s="301"/>
      <c r="P27" s="301"/>
      <c r="Q27" s="122"/>
      <c r="R27" s="235"/>
      <c r="S27" s="124"/>
      <c r="T27" s="122"/>
      <c r="U27" s="123"/>
      <c r="V27" s="124"/>
    </row>
    <row r="28" spans="1:22" ht="14.25" x14ac:dyDescent="0.2">
      <c r="A28" s="210" t="s">
        <v>191</v>
      </c>
      <c r="B28" s="211"/>
      <c r="C28" s="184"/>
      <c r="D28" s="184"/>
      <c r="E28" s="184"/>
      <c r="F28" s="185"/>
      <c r="G28" s="185"/>
      <c r="H28" s="185"/>
      <c r="I28" s="185"/>
      <c r="J28" s="185"/>
      <c r="K28" s="186"/>
      <c r="L28" s="185"/>
      <c r="M28" s="12"/>
      <c r="N28" s="12"/>
      <c r="O28" s="12"/>
      <c r="P28" s="12"/>
      <c r="Q28" s="187"/>
      <c r="R28" s="236"/>
    </row>
    <row r="29" spans="1:22" s="29" customFormat="1" x14ac:dyDescent="0.2">
      <c r="A29" s="217" t="s">
        <v>163</v>
      </c>
      <c r="B29" s="222"/>
      <c r="C29" s="218"/>
      <c r="D29" s="218"/>
      <c r="E29" s="218"/>
      <c r="F29" s="218"/>
      <c r="G29" s="218"/>
      <c r="H29" s="218"/>
      <c r="I29" s="218"/>
      <c r="J29" s="219"/>
      <c r="K29" s="33"/>
      <c r="L29" s="34"/>
      <c r="M29" s="34"/>
      <c r="N29" s="31"/>
      <c r="O29" s="35"/>
      <c r="P29" s="218"/>
      <c r="Q29" s="35"/>
      <c r="R29" s="237"/>
      <c r="S29" s="35"/>
    </row>
    <row r="30" spans="1:22" s="29" customFormat="1" ht="14.25" x14ac:dyDescent="0.2">
      <c r="A30" s="221" t="s">
        <v>179</v>
      </c>
      <c r="B30" s="222"/>
      <c r="C30" s="218"/>
      <c r="D30" s="218"/>
      <c r="E30" s="218"/>
      <c r="F30" s="218"/>
      <c r="G30" s="218"/>
      <c r="H30" s="218"/>
      <c r="I30" s="218"/>
      <c r="J30" s="219"/>
      <c r="K30" s="33"/>
      <c r="L30" s="34"/>
      <c r="M30" s="34"/>
      <c r="N30" s="31"/>
      <c r="O30" s="35"/>
      <c r="P30" s="218"/>
      <c r="Q30" s="35"/>
      <c r="R30" s="237"/>
      <c r="S30" s="35"/>
    </row>
    <row r="31" spans="1:22" x14ac:dyDescent="0.2">
      <c r="A31" s="290" t="s">
        <v>147</v>
      </c>
      <c r="B31" s="291"/>
      <c r="C31" s="291"/>
      <c r="D31" s="291"/>
      <c r="E31" s="238"/>
      <c r="F31" s="238"/>
      <c r="G31" s="238"/>
      <c r="H31" s="239"/>
      <c r="I31" s="239"/>
      <c r="J31" s="239"/>
      <c r="K31" s="239"/>
      <c r="L31" s="239"/>
      <c r="M31" s="239"/>
      <c r="N31" s="239"/>
      <c r="O31" s="239"/>
      <c r="P31" s="239"/>
      <c r="Q31" s="239"/>
      <c r="R31" s="240"/>
    </row>
    <row r="32" spans="1:22" s="13" customFormat="1" x14ac:dyDescent="0.2">
      <c r="A32" s="15"/>
      <c r="B32" s="15"/>
      <c r="C32" s="16"/>
      <c r="D32" s="16"/>
      <c r="E32" s="16"/>
      <c r="F32" s="16"/>
      <c r="G32" s="16"/>
      <c r="S32" s="11"/>
    </row>
  </sheetData>
  <mergeCells count="16">
    <mergeCell ref="O27:P27"/>
    <mergeCell ref="A5:R5"/>
    <mergeCell ref="A6:R10"/>
    <mergeCell ref="I12:I13"/>
    <mergeCell ref="J12:J13"/>
    <mergeCell ref="K12:K13"/>
    <mergeCell ref="L12:R12"/>
    <mergeCell ref="E12:E13"/>
    <mergeCell ref="F12:F13"/>
    <mergeCell ref="G12:G13"/>
    <mergeCell ref="H12:H13"/>
    <mergeCell ref="A31:D31"/>
    <mergeCell ref="A12:A13"/>
    <mergeCell ref="B12:B13"/>
    <mergeCell ref="C12:C13"/>
    <mergeCell ref="D12:D13"/>
  </mergeCells>
  <printOptions horizontalCentered="1" verticalCentered="1"/>
  <pageMargins left="0.17" right="0.55000000000000004" top="0.98425196850393704" bottom="0.36" header="0" footer="0"/>
  <pageSetup scale="80" orientation="landscape" horizontalDpi="300" verticalDpi="300" r:id="rId1"/>
  <headerFooter alignWithMargins="0"/>
  <colBreaks count="1" manualBreakCount="1">
    <brk id="11" max="30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6"/>
  <sheetViews>
    <sheetView zoomScale="90" zoomScaleNormal="90" workbookViewId="0"/>
  </sheetViews>
  <sheetFormatPr baseColWidth="10" defaultColWidth="11.42578125" defaultRowHeight="12" x14ac:dyDescent="0.2"/>
  <cols>
    <col min="1" max="1" width="6.42578125" style="13" customWidth="1"/>
    <col min="2" max="2" width="29.85546875" style="13" customWidth="1"/>
    <col min="3" max="3" width="1.5703125" style="13" customWidth="1"/>
    <col min="4" max="4" width="8.5703125" style="13" customWidth="1"/>
    <col min="5" max="5" width="11.85546875" style="13" customWidth="1"/>
    <col min="6" max="6" width="13.140625" style="13" customWidth="1"/>
    <col min="7" max="7" width="12.7109375" style="13" customWidth="1"/>
    <col min="8" max="8" width="11.7109375" style="13" customWidth="1"/>
    <col min="9" max="9" width="10.42578125" style="13" customWidth="1"/>
    <col min="10" max="10" width="11.85546875" style="13" customWidth="1"/>
    <col min="11" max="11" width="14.5703125" style="15" customWidth="1"/>
    <col min="12" max="12" width="14.140625" style="13" customWidth="1"/>
    <col min="13" max="13" width="10.85546875" style="13" customWidth="1"/>
    <col min="14" max="14" width="13.5703125" style="13" customWidth="1"/>
    <col min="15" max="15" width="12" style="13" customWidth="1"/>
    <col min="16" max="16" width="10.42578125" style="13" customWidth="1"/>
    <col min="17" max="16384" width="11.42578125" style="11"/>
  </cols>
  <sheetData>
    <row r="1" spans="1:18" ht="14.25" x14ac:dyDescent="0.25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8"/>
      <c r="O1" s="9"/>
      <c r="P1" s="9"/>
      <c r="Q1" s="10"/>
      <c r="R1" s="10"/>
    </row>
    <row r="2" spans="1:18" ht="14.25" x14ac:dyDescent="0.2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8"/>
      <c r="O2" s="9"/>
      <c r="P2" s="9"/>
      <c r="Q2" s="10"/>
      <c r="R2" s="10"/>
    </row>
    <row r="3" spans="1:18" ht="14.25" x14ac:dyDescent="0.25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8"/>
      <c r="O3" s="9"/>
      <c r="P3" s="9"/>
      <c r="Q3" s="10"/>
      <c r="R3" s="10"/>
    </row>
    <row r="4" spans="1:18" ht="18.75" customHeight="1" x14ac:dyDescent="0.25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8"/>
      <c r="O4" s="9"/>
      <c r="P4" s="9"/>
      <c r="Q4" s="10"/>
      <c r="R4" s="10"/>
    </row>
    <row r="5" spans="1:18" ht="18.75" customHeight="1" x14ac:dyDescent="0.2">
      <c r="A5" s="297" t="s">
        <v>7</v>
      </c>
      <c r="B5" s="297"/>
      <c r="C5" s="297"/>
      <c r="D5" s="297"/>
      <c r="E5" s="297"/>
      <c r="F5" s="297"/>
      <c r="G5" s="297"/>
      <c r="H5" s="297"/>
      <c r="I5" s="297"/>
      <c r="J5" s="297"/>
      <c r="K5" s="297"/>
      <c r="L5" s="297"/>
      <c r="M5" s="297"/>
      <c r="N5" s="297"/>
      <c r="O5" s="297"/>
      <c r="P5" s="297"/>
      <c r="Q5" s="297"/>
      <c r="R5" s="297"/>
    </row>
    <row r="6" spans="1:18" ht="18.95" customHeight="1" x14ac:dyDescent="0.2">
      <c r="A6" s="302" t="s">
        <v>193</v>
      </c>
      <c r="B6" s="302"/>
      <c r="C6" s="302"/>
      <c r="D6" s="302"/>
      <c r="E6" s="302"/>
      <c r="F6" s="302"/>
      <c r="G6" s="302"/>
      <c r="H6" s="302"/>
      <c r="I6" s="302"/>
      <c r="J6" s="302"/>
      <c r="K6" s="302"/>
      <c r="L6" s="302"/>
      <c r="M6" s="302"/>
      <c r="N6" s="302"/>
      <c r="O6" s="302"/>
      <c r="P6" s="302"/>
      <c r="Q6" s="302"/>
      <c r="R6" s="302"/>
    </row>
    <row r="7" spans="1:18" ht="18.95" customHeight="1" x14ac:dyDescent="0.2">
      <c r="A7" s="302"/>
      <c r="B7" s="302"/>
      <c r="C7" s="302"/>
      <c r="D7" s="302"/>
      <c r="E7" s="302"/>
      <c r="F7" s="302"/>
      <c r="G7" s="302"/>
      <c r="H7" s="302"/>
      <c r="I7" s="302"/>
      <c r="J7" s="302"/>
      <c r="K7" s="302"/>
      <c r="L7" s="302"/>
      <c r="M7" s="302"/>
      <c r="N7" s="302"/>
      <c r="O7" s="302"/>
      <c r="P7" s="302"/>
      <c r="Q7" s="302"/>
      <c r="R7" s="302"/>
    </row>
    <row r="8" spans="1:18" s="12" customFormat="1" ht="18.95" customHeight="1" x14ac:dyDescent="0.15">
      <c r="A8" s="302"/>
      <c r="B8" s="302"/>
      <c r="C8" s="302"/>
      <c r="D8" s="302"/>
      <c r="E8" s="302"/>
      <c r="F8" s="302"/>
      <c r="G8" s="302"/>
      <c r="H8" s="302"/>
      <c r="I8" s="302"/>
      <c r="J8" s="302"/>
      <c r="K8" s="302"/>
      <c r="L8" s="302"/>
      <c r="M8" s="302"/>
      <c r="N8" s="302"/>
      <c r="O8" s="302"/>
      <c r="P8" s="302"/>
      <c r="Q8" s="302"/>
      <c r="R8" s="302"/>
    </row>
    <row r="9" spans="1:18" ht="18.95" customHeight="1" x14ac:dyDescent="0.2">
      <c r="A9" s="302"/>
      <c r="B9" s="302"/>
      <c r="C9" s="302"/>
      <c r="D9" s="302"/>
      <c r="E9" s="302"/>
      <c r="F9" s="302"/>
      <c r="G9" s="302"/>
      <c r="H9" s="302"/>
      <c r="I9" s="302"/>
      <c r="J9" s="302"/>
      <c r="K9" s="302"/>
      <c r="L9" s="302"/>
      <c r="M9" s="302"/>
      <c r="N9" s="302"/>
      <c r="O9" s="302"/>
      <c r="P9" s="302"/>
      <c r="Q9" s="302"/>
      <c r="R9" s="302"/>
    </row>
    <row r="10" spans="1:18" ht="18.95" customHeight="1" x14ac:dyDescent="0.2">
      <c r="A10" s="302"/>
      <c r="B10" s="302"/>
      <c r="C10" s="302"/>
      <c r="D10" s="302"/>
      <c r="E10" s="302"/>
      <c r="F10" s="302"/>
      <c r="G10" s="302"/>
      <c r="H10" s="302"/>
      <c r="I10" s="302"/>
      <c r="J10" s="302"/>
      <c r="K10" s="302"/>
      <c r="L10" s="302"/>
      <c r="M10" s="302"/>
      <c r="N10" s="302"/>
      <c r="O10" s="302"/>
      <c r="P10" s="302"/>
      <c r="Q10" s="302"/>
      <c r="R10" s="302"/>
    </row>
    <row r="11" spans="1:18" ht="12" customHeight="1" x14ac:dyDescent="0.2">
      <c r="G11" s="14"/>
      <c r="L11" s="16"/>
      <c r="M11" s="16"/>
      <c r="Q11" s="11" t="s">
        <v>70</v>
      </c>
    </row>
    <row r="12" spans="1:18" s="19" customFormat="1" ht="14.1" customHeight="1" x14ac:dyDescent="0.2">
      <c r="A12" s="17"/>
      <c r="B12" s="303" t="s">
        <v>71</v>
      </c>
      <c r="C12" s="303"/>
      <c r="D12" s="303" t="s">
        <v>72</v>
      </c>
      <c r="E12" s="303" t="s">
        <v>12</v>
      </c>
      <c r="F12" s="303" t="s">
        <v>14</v>
      </c>
      <c r="G12" s="303" t="s">
        <v>15</v>
      </c>
      <c r="H12" s="303" t="s">
        <v>16</v>
      </c>
      <c r="I12" s="303" t="s">
        <v>17</v>
      </c>
      <c r="J12" s="303" t="s">
        <v>18</v>
      </c>
      <c r="K12" s="303" t="s">
        <v>19</v>
      </c>
      <c r="L12" s="315" t="s">
        <v>73</v>
      </c>
      <c r="M12" s="315"/>
      <c r="N12" s="315"/>
      <c r="O12" s="315"/>
      <c r="P12" s="315"/>
      <c r="Q12" s="315"/>
      <c r="R12" s="315"/>
    </row>
    <row r="13" spans="1:18" s="19" customFormat="1" ht="20.25" customHeight="1" x14ac:dyDescent="0.2">
      <c r="A13" s="20"/>
      <c r="B13" s="304"/>
      <c r="C13" s="304"/>
      <c r="D13" s="304"/>
      <c r="E13" s="304"/>
      <c r="F13" s="304"/>
      <c r="G13" s="313"/>
      <c r="H13" s="304"/>
      <c r="I13" s="304"/>
      <c r="J13" s="304"/>
      <c r="K13" s="304"/>
      <c r="L13" s="304" t="s">
        <v>149</v>
      </c>
      <c r="M13" s="304" t="s">
        <v>150</v>
      </c>
      <c r="N13" s="304" t="s">
        <v>151</v>
      </c>
      <c r="O13" s="304" t="s">
        <v>23</v>
      </c>
      <c r="P13" s="304" t="s">
        <v>24</v>
      </c>
      <c r="Q13" s="18"/>
      <c r="R13" s="18"/>
    </row>
    <row r="14" spans="1:18" s="19" customFormat="1" ht="18" customHeight="1" x14ac:dyDescent="0.2">
      <c r="A14" s="20"/>
      <c r="B14" s="304"/>
      <c r="C14" s="304"/>
      <c r="D14" s="304"/>
      <c r="E14" s="304"/>
      <c r="F14" s="304"/>
      <c r="G14" s="313"/>
      <c r="H14" s="304"/>
      <c r="I14" s="304"/>
      <c r="J14" s="304"/>
      <c r="K14" s="304"/>
      <c r="L14" s="304"/>
      <c r="M14" s="304"/>
      <c r="N14" s="304" t="s">
        <v>74</v>
      </c>
      <c r="O14" s="304" t="s">
        <v>75</v>
      </c>
      <c r="P14" s="304" t="s">
        <v>24</v>
      </c>
      <c r="Q14" s="110" t="s">
        <v>25</v>
      </c>
      <c r="R14" s="110" t="s">
        <v>26</v>
      </c>
    </row>
    <row r="15" spans="1:18" s="19" customFormat="1" ht="9" customHeight="1" x14ac:dyDescent="0.2">
      <c r="A15" s="20"/>
      <c r="B15" s="314"/>
      <c r="C15" s="314"/>
      <c r="D15" s="304"/>
      <c r="E15" s="304"/>
      <c r="F15" s="304"/>
      <c r="G15" s="313"/>
      <c r="H15" s="304"/>
      <c r="I15" s="304"/>
      <c r="J15" s="304"/>
      <c r="K15" s="314"/>
      <c r="L15" s="304"/>
      <c r="M15" s="304"/>
      <c r="N15" s="304"/>
      <c r="O15" s="304"/>
      <c r="P15" s="304"/>
      <c r="Q15" s="21"/>
      <c r="R15" s="21"/>
    </row>
    <row r="16" spans="1:18" s="19" customFormat="1" ht="13.5" customHeight="1" x14ac:dyDescent="0.2">
      <c r="A16" s="22"/>
      <c r="B16" s="309" t="s">
        <v>27</v>
      </c>
      <c r="C16" s="309"/>
      <c r="D16" s="150">
        <v>1.0439908701185718</v>
      </c>
      <c r="E16" s="150">
        <v>1.0265581512843625</v>
      </c>
      <c r="F16" s="150">
        <v>0.94461678550503692</v>
      </c>
      <c r="G16" s="150">
        <v>9.4205777360405243</v>
      </c>
      <c r="H16" s="150">
        <v>-3.2849352043132884</v>
      </c>
      <c r="I16" s="150">
        <v>15.078612020424842</v>
      </c>
      <c r="J16" s="150">
        <v>14.953153850030798</v>
      </c>
      <c r="K16" s="150">
        <v>15.041832771120101</v>
      </c>
      <c r="L16" s="150">
        <v>2.8641797566319571</v>
      </c>
      <c r="M16" s="150">
        <v>2.2454690640509867</v>
      </c>
      <c r="N16" s="150">
        <v>2.8933481008534656</v>
      </c>
      <c r="O16" s="150">
        <v>4.0649225911781217</v>
      </c>
      <c r="P16" s="150">
        <v>-1.3880781447816348</v>
      </c>
      <c r="Q16" s="150">
        <v>-5.0910789350770642</v>
      </c>
      <c r="R16" s="150">
        <v>-4.1761827079934699</v>
      </c>
    </row>
    <row r="17" spans="1:22" ht="13.5" customHeight="1" x14ac:dyDescent="0.2">
      <c r="A17" s="14">
        <v>2</v>
      </c>
      <c r="B17" s="310" t="s">
        <v>79</v>
      </c>
      <c r="C17" s="310"/>
      <c r="D17" s="151">
        <v>-16.753947412106818</v>
      </c>
      <c r="E17" s="151">
        <v>-16.247023689062058</v>
      </c>
      <c r="F17" s="151">
        <v>-18.83286874653858</v>
      </c>
      <c r="G17" s="151">
        <v>-14.455471669005249</v>
      </c>
      <c r="H17" s="151">
        <v>-20.207312033680445</v>
      </c>
      <c r="I17" s="151">
        <v>2.233907803691948</v>
      </c>
      <c r="J17" s="151">
        <v>-1.9431686987080088</v>
      </c>
      <c r="K17" s="151">
        <v>1.048558758910767</v>
      </c>
      <c r="L17" s="151">
        <v>-14.340740740740742</v>
      </c>
      <c r="M17" s="151">
        <v>-14.956908534890189</v>
      </c>
      <c r="N17" s="151">
        <v>-14.665444546287809</v>
      </c>
      <c r="O17" s="151">
        <v>-9.1259145167501003</v>
      </c>
      <c r="P17" s="151">
        <v>-35.946745562130175</v>
      </c>
      <c r="Q17" s="151">
        <v>0</v>
      </c>
      <c r="R17" s="151">
        <v>-24.324324324324319</v>
      </c>
    </row>
    <row r="18" spans="1:22" ht="13.5" customHeight="1" x14ac:dyDescent="0.2">
      <c r="A18" s="24">
        <v>3</v>
      </c>
      <c r="B18" s="312" t="s">
        <v>80</v>
      </c>
      <c r="C18" s="312"/>
      <c r="D18" s="152">
        <v>0.14875093897799285</v>
      </c>
      <c r="E18" s="152">
        <v>0.99014719274370666</v>
      </c>
      <c r="F18" s="152">
        <v>-3.3049401661271571</v>
      </c>
      <c r="G18" s="152">
        <v>5.479383822438888</v>
      </c>
      <c r="H18" s="152">
        <v>-6.1307304159851412</v>
      </c>
      <c r="I18" s="152">
        <v>10.654576642165804</v>
      </c>
      <c r="J18" s="152">
        <v>12.747507901032407</v>
      </c>
      <c r="K18" s="152">
        <v>11.260661712840371</v>
      </c>
      <c r="L18" s="152">
        <v>-6.3215258855585876</v>
      </c>
      <c r="M18" s="152">
        <v>-7.2094163805787144</v>
      </c>
      <c r="N18" s="152">
        <v>-6.092789267747345</v>
      </c>
      <c r="O18" s="152">
        <v>-4.9197860962566846</v>
      </c>
      <c r="P18" s="152">
        <v>-7.3770491803278659</v>
      </c>
      <c r="Q18" s="153" t="s">
        <v>39</v>
      </c>
      <c r="R18" s="152">
        <v>-15.19607843137255</v>
      </c>
    </row>
    <row r="19" spans="1:22" ht="13.5" customHeight="1" x14ac:dyDescent="0.2">
      <c r="A19" s="14">
        <v>4</v>
      </c>
      <c r="B19" s="310" t="s">
        <v>81</v>
      </c>
      <c r="C19" s="310"/>
      <c r="D19" s="151">
        <v>-0.42550601521034181</v>
      </c>
      <c r="E19" s="151">
        <v>-1.5461231089735628</v>
      </c>
      <c r="F19" s="151">
        <v>2.7938134435366191</v>
      </c>
      <c r="G19" s="151">
        <v>6.0241545584794221</v>
      </c>
      <c r="H19" s="151">
        <v>0.81490639118702024</v>
      </c>
      <c r="I19" s="151">
        <v>10.382811435979189</v>
      </c>
      <c r="J19" s="151">
        <v>10.025725275695518</v>
      </c>
      <c r="K19" s="151">
        <v>10.277930926118749</v>
      </c>
      <c r="L19" s="151">
        <v>-1.477286716730275</v>
      </c>
      <c r="M19" s="151">
        <v>-1.9450052606136414</v>
      </c>
      <c r="N19" s="151">
        <v>-1.3837164504944099</v>
      </c>
      <c r="O19" s="151">
        <v>-8.8756202848272459E-2</v>
      </c>
      <c r="P19" s="151">
        <v>-6.4298066341770159</v>
      </c>
      <c r="Q19" s="151">
        <v>-7.7464788732394378</v>
      </c>
      <c r="R19" s="151">
        <v>-7.626168224299068</v>
      </c>
    </row>
    <row r="20" spans="1:22" ht="13.5" customHeight="1" x14ac:dyDescent="0.2">
      <c r="A20" s="24">
        <v>5</v>
      </c>
      <c r="B20" s="312" t="s">
        <v>82</v>
      </c>
      <c r="C20" s="312"/>
      <c r="D20" s="152">
        <v>-8.3409646122474932</v>
      </c>
      <c r="E20" s="152">
        <v>-7.3394391727561015</v>
      </c>
      <c r="F20" s="152">
        <v>-12.268230102940381</v>
      </c>
      <c r="G20" s="152">
        <v>1.2256528449970272</v>
      </c>
      <c r="H20" s="152">
        <v>-19.066341528472108</v>
      </c>
      <c r="I20" s="152">
        <v>7.2524787699671522</v>
      </c>
      <c r="J20" s="152">
        <v>8.0442577439138638</v>
      </c>
      <c r="K20" s="152">
        <v>7.4905051488892482</v>
      </c>
      <c r="L20" s="152">
        <v>-2.0322423058133809</v>
      </c>
      <c r="M20" s="152">
        <v>-2.5981411916129127</v>
      </c>
      <c r="N20" s="152">
        <v>-2.1327962997269023</v>
      </c>
      <c r="O20" s="152">
        <v>4.9287444375600842E-3</v>
      </c>
      <c r="P20" s="152">
        <v>-14.126012245704123</v>
      </c>
      <c r="Q20" s="152">
        <v>19.174041297935098</v>
      </c>
      <c r="R20" s="152">
        <v>-6.3199274266707022</v>
      </c>
    </row>
    <row r="21" spans="1:22" ht="13.5" customHeight="1" x14ac:dyDescent="0.2">
      <c r="A21" s="14">
        <v>9</v>
      </c>
      <c r="B21" s="310" t="s">
        <v>83</v>
      </c>
      <c r="C21" s="310"/>
      <c r="D21" s="151">
        <v>-37.916503620277844</v>
      </c>
      <c r="E21" s="151">
        <v>-41.472983229685489</v>
      </c>
      <c r="F21" s="151">
        <v>-25.939938284531483</v>
      </c>
      <c r="G21" s="151">
        <v>-33.597090438116304</v>
      </c>
      <c r="H21" s="151">
        <v>-23.424790006968433</v>
      </c>
      <c r="I21" s="151">
        <v>-6.0440028030663502</v>
      </c>
      <c r="J21" s="151">
        <v>-12.26047732256168</v>
      </c>
      <c r="K21" s="151">
        <v>-7.9437503501288305</v>
      </c>
      <c r="L21" s="151">
        <v>-23.468057366362448</v>
      </c>
      <c r="M21" s="151">
        <v>-22.113022113022119</v>
      </c>
      <c r="N21" s="151">
        <v>-22.628726287262868</v>
      </c>
      <c r="O21" s="151">
        <v>-6.8645640074211478</v>
      </c>
      <c r="P21" s="151">
        <v>-65.326633165829136</v>
      </c>
      <c r="Q21" s="151">
        <v>-33.333333333333336</v>
      </c>
      <c r="R21" s="151">
        <v>0</v>
      </c>
    </row>
    <row r="22" spans="1:22" ht="13.5" customHeight="1" x14ac:dyDescent="0.2">
      <c r="A22" s="24" t="s">
        <v>76</v>
      </c>
      <c r="B22" s="312" t="s">
        <v>84</v>
      </c>
      <c r="C22" s="312"/>
      <c r="D22" s="152">
        <v>-6.4471965631289541</v>
      </c>
      <c r="E22" s="152">
        <v>-7.1504906404594948</v>
      </c>
      <c r="F22" s="152">
        <v>-1.622895650526357</v>
      </c>
      <c r="G22" s="152">
        <v>-4.0452702178150002</v>
      </c>
      <c r="H22" s="152">
        <v>-0.72840389200434785</v>
      </c>
      <c r="I22" s="152">
        <v>3.9038408174639105</v>
      </c>
      <c r="J22" s="152">
        <v>3.1492563435107312</v>
      </c>
      <c r="K22" s="152">
        <v>3.6835103230557387</v>
      </c>
      <c r="L22" s="152">
        <v>-7.5587625919839923</v>
      </c>
      <c r="M22" s="152">
        <v>-7.4947281086873874</v>
      </c>
      <c r="N22" s="152">
        <v>-7.6207969411852927</v>
      </c>
      <c r="O22" s="152">
        <v>-6.6746646308212476</v>
      </c>
      <c r="P22" s="152">
        <v>-9.7014030459287692</v>
      </c>
      <c r="Q22" s="152">
        <v>-8.1528662420382148</v>
      </c>
      <c r="R22" s="152">
        <v>-5.5734190782422255</v>
      </c>
    </row>
    <row r="23" spans="1:22" ht="13.5" customHeight="1" x14ac:dyDescent="0.2">
      <c r="A23" s="14">
        <v>12</v>
      </c>
      <c r="B23" s="310" t="s">
        <v>85</v>
      </c>
      <c r="C23" s="310"/>
      <c r="D23" s="151">
        <v>-8.6551726121577239</v>
      </c>
      <c r="E23" s="151">
        <v>-9.6450439829406154</v>
      </c>
      <c r="F23" s="151">
        <v>-1.197132780254484</v>
      </c>
      <c r="G23" s="151">
        <v>7.3073929041914454</v>
      </c>
      <c r="H23" s="151">
        <v>-6.3378963838225282</v>
      </c>
      <c r="I23" s="151">
        <v>10.701605276101777</v>
      </c>
      <c r="J23" s="151">
        <v>9.4707128754480294</v>
      </c>
      <c r="K23" s="151">
        <v>10.339970330910475</v>
      </c>
      <c r="L23" s="151">
        <v>-1.3631687242798396</v>
      </c>
      <c r="M23" s="151">
        <v>-1.8250887769427737</v>
      </c>
      <c r="N23" s="151">
        <v>-0.74054246966452908</v>
      </c>
      <c r="O23" s="151">
        <v>0.66738428417654205</v>
      </c>
      <c r="P23" s="151">
        <v>-7.5599582898852935</v>
      </c>
      <c r="Q23" s="151">
        <v>-19.417475728155342</v>
      </c>
      <c r="R23" s="151">
        <v>-13.932584269662918</v>
      </c>
    </row>
    <row r="24" spans="1:22" ht="13.5" customHeight="1" x14ac:dyDescent="0.2">
      <c r="A24" s="24">
        <v>13</v>
      </c>
      <c r="B24" s="312" t="s">
        <v>86</v>
      </c>
      <c r="C24" s="312"/>
      <c r="D24" s="152">
        <v>7.8931680824918304</v>
      </c>
      <c r="E24" s="152">
        <v>7.1384409515484082</v>
      </c>
      <c r="F24" s="152">
        <v>11.663512421863476</v>
      </c>
      <c r="G24" s="152">
        <v>15.090251345431604</v>
      </c>
      <c r="H24" s="152">
        <v>9.6513846620189359</v>
      </c>
      <c r="I24" s="152">
        <v>13.872020242438676</v>
      </c>
      <c r="J24" s="152">
        <v>16.485627274874059</v>
      </c>
      <c r="K24" s="152">
        <v>14.671088209463502</v>
      </c>
      <c r="L24" s="152">
        <v>4.1973039215686292</v>
      </c>
      <c r="M24" s="152">
        <v>4.3443761158500349</v>
      </c>
      <c r="N24" s="152">
        <v>4.1947014297729179</v>
      </c>
      <c r="O24" s="152">
        <v>-4.4943820224719104</v>
      </c>
      <c r="P24" s="152">
        <v>12.125477578926191</v>
      </c>
      <c r="Q24" s="153" t="s">
        <v>39</v>
      </c>
      <c r="R24" s="152">
        <v>9.3103448275862135</v>
      </c>
    </row>
    <row r="25" spans="1:22" ht="13.5" customHeight="1" x14ac:dyDescent="0.2">
      <c r="A25" s="14">
        <v>14</v>
      </c>
      <c r="B25" s="310" t="s">
        <v>87</v>
      </c>
      <c r="C25" s="310"/>
      <c r="D25" s="151">
        <v>6.8151485377698773</v>
      </c>
      <c r="E25" s="151">
        <v>6.5417140523127637</v>
      </c>
      <c r="F25" s="151">
        <v>7.853305980565839</v>
      </c>
      <c r="G25" s="151">
        <v>14.748697654634979</v>
      </c>
      <c r="H25" s="151">
        <v>4.473013469565168</v>
      </c>
      <c r="I25" s="151">
        <v>20.176464045652274</v>
      </c>
      <c r="J25" s="151">
        <v>19.816157454334316</v>
      </c>
      <c r="K25" s="151">
        <v>20.072247115551932</v>
      </c>
      <c r="L25" s="151">
        <v>6.6929314215035118</v>
      </c>
      <c r="M25" s="151">
        <v>6.06948096333364</v>
      </c>
      <c r="N25" s="151">
        <v>6.7385632380745575</v>
      </c>
      <c r="O25" s="151">
        <v>7.5777740808517624</v>
      </c>
      <c r="P25" s="151">
        <v>3.9299935851659917</v>
      </c>
      <c r="Q25" s="151">
        <v>-6.3755795981452863</v>
      </c>
      <c r="R25" s="151">
        <v>-1.7033428523433591</v>
      </c>
    </row>
    <row r="26" spans="1:22" ht="13.5" customHeight="1" x14ac:dyDescent="0.2">
      <c r="A26" s="25">
        <v>99</v>
      </c>
      <c r="B26" s="311" t="s">
        <v>156</v>
      </c>
      <c r="C26" s="311"/>
      <c r="D26" s="154">
        <v>-6.0641249428171502</v>
      </c>
      <c r="E26" s="154">
        <v>-8.0778955800028029</v>
      </c>
      <c r="F26" s="154">
        <v>-3.6529927466446899</v>
      </c>
      <c r="G26" s="154">
        <v>4.4342201832523465</v>
      </c>
      <c r="H26" s="154">
        <v>-7.1174168029980001</v>
      </c>
      <c r="I26" s="154">
        <v>14.309625524207735</v>
      </c>
      <c r="J26" s="154">
        <v>15.99386373427587</v>
      </c>
      <c r="K26" s="154">
        <v>14.796167874261567</v>
      </c>
      <c r="L26" s="154">
        <v>1.4237078303930728</v>
      </c>
      <c r="M26" s="154">
        <v>1.1734401831711594</v>
      </c>
      <c r="N26" s="154">
        <v>1.1749761829152217</v>
      </c>
      <c r="O26" s="154">
        <v>13.741987179487181</v>
      </c>
      <c r="P26" s="154">
        <v>-46.86064318529862</v>
      </c>
      <c r="Q26" s="155" t="s">
        <v>39</v>
      </c>
      <c r="R26" s="154">
        <v>-1.9011406844106515</v>
      </c>
    </row>
    <row r="27" spans="1:22" ht="13.5" customHeight="1" x14ac:dyDescent="0.2">
      <c r="A27" s="14"/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</row>
    <row r="28" spans="1:22" s="28" customFormat="1" x14ac:dyDescent="0.2">
      <c r="A28" s="229" t="s">
        <v>174</v>
      </c>
      <c r="B28" s="230"/>
      <c r="C28" s="246"/>
      <c r="D28" s="247"/>
      <c r="E28" s="248"/>
      <c r="F28" s="246"/>
      <c r="G28" s="247"/>
      <c r="H28" s="248"/>
      <c r="I28" s="246"/>
      <c r="J28" s="249"/>
      <c r="K28" s="248"/>
      <c r="L28" s="246"/>
      <c r="M28" s="246"/>
      <c r="N28" s="247"/>
      <c r="O28" s="248"/>
      <c r="P28" s="248"/>
      <c r="Q28" s="250"/>
      <c r="R28" s="251"/>
    </row>
    <row r="29" spans="1:22" s="128" customFormat="1" ht="14.25" x14ac:dyDescent="0.15">
      <c r="A29" s="210" t="s">
        <v>175</v>
      </c>
      <c r="B29" s="211"/>
      <c r="C29" s="126"/>
      <c r="D29" s="126"/>
      <c r="E29" s="126"/>
      <c r="F29" s="127"/>
      <c r="G29" s="127"/>
      <c r="H29" s="127"/>
      <c r="I29" s="127"/>
      <c r="J29" s="127"/>
      <c r="K29" s="126"/>
      <c r="L29" s="127"/>
      <c r="M29" s="126"/>
      <c r="N29" s="126"/>
      <c r="O29" s="126"/>
      <c r="P29" s="126"/>
      <c r="Q29" s="126"/>
      <c r="R29" s="233"/>
      <c r="S29" s="126"/>
      <c r="T29" s="126"/>
      <c r="U29" s="126"/>
      <c r="V29" s="126"/>
    </row>
    <row r="30" spans="1:22" s="125" customFormat="1" ht="14.25" x14ac:dyDescent="0.2">
      <c r="A30" s="210" t="s">
        <v>176</v>
      </c>
      <c r="B30" s="211"/>
      <c r="C30" s="234"/>
      <c r="D30" s="234"/>
      <c r="E30" s="234"/>
      <c r="F30" s="234"/>
      <c r="G30" s="234"/>
      <c r="H30" s="234"/>
      <c r="I30" s="234"/>
      <c r="J30" s="234"/>
      <c r="K30" s="234"/>
      <c r="L30" s="234"/>
      <c r="M30" s="234"/>
      <c r="N30" s="234"/>
      <c r="O30" s="301"/>
      <c r="P30" s="301"/>
      <c r="Q30" s="122"/>
      <c r="R30" s="235"/>
      <c r="S30" s="124"/>
      <c r="T30" s="122"/>
      <c r="U30" s="123"/>
      <c r="V30" s="124"/>
    </row>
    <row r="31" spans="1:22" ht="14.25" x14ac:dyDescent="0.2">
      <c r="A31" s="210" t="s">
        <v>177</v>
      </c>
      <c r="B31" s="211"/>
      <c r="C31" s="184"/>
      <c r="D31" s="184"/>
      <c r="E31" s="184"/>
      <c r="F31" s="185"/>
      <c r="G31" s="185"/>
      <c r="H31" s="185"/>
      <c r="I31" s="185"/>
      <c r="J31" s="185"/>
      <c r="K31" s="186"/>
      <c r="L31" s="185"/>
      <c r="M31" s="12"/>
      <c r="N31" s="12"/>
      <c r="O31" s="12"/>
      <c r="P31" s="12"/>
      <c r="Q31" s="187"/>
      <c r="R31" s="236"/>
    </row>
    <row r="32" spans="1:22" ht="14.25" x14ac:dyDescent="0.2">
      <c r="A32" s="252" t="s">
        <v>194</v>
      </c>
      <c r="B32" s="253"/>
      <c r="C32" s="253"/>
      <c r="D32" s="253"/>
      <c r="E32" s="254"/>
      <c r="F32" s="255"/>
      <c r="G32" s="256"/>
      <c r="H32" s="255"/>
      <c r="I32" s="256"/>
      <c r="J32" s="255"/>
      <c r="K32" s="255"/>
      <c r="L32" s="257"/>
      <c r="M32" s="26"/>
      <c r="N32" s="257"/>
      <c r="O32" s="26"/>
      <c r="P32" s="257"/>
      <c r="Q32" s="26"/>
      <c r="R32" s="258"/>
      <c r="S32" s="26"/>
    </row>
    <row r="33" spans="1:18" s="29" customFormat="1" x14ac:dyDescent="0.2">
      <c r="A33" s="217" t="s">
        <v>163</v>
      </c>
      <c r="B33" s="222"/>
      <c r="C33" s="218"/>
      <c r="D33" s="218"/>
      <c r="E33" s="218"/>
      <c r="F33" s="218"/>
      <c r="G33" s="218"/>
      <c r="H33" s="218"/>
      <c r="I33" s="219"/>
      <c r="J33" s="218"/>
      <c r="K33" s="219"/>
      <c r="L33" s="33"/>
      <c r="M33" s="34"/>
      <c r="N33" s="34"/>
      <c r="O33" s="31"/>
      <c r="P33" s="35"/>
      <c r="Q33" s="218"/>
      <c r="R33" s="237"/>
    </row>
    <row r="34" spans="1:18" s="29" customFormat="1" x14ac:dyDescent="0.2">
      <c r="A34" s="217" t="s">
        <v>195</v>
      </c>
      <c r="B34" s="222"/>
      <c r="C34" s="218"/>
      <c r="D34" s="218"/>
      <c r="E34" s="218"/>
      <c r="F34" s="218"/>
      <c r="G34" s="218"/>
      <c r="H34" s="218"/>
      <c r="I34" s="219"/>
      <c r="J34" s="218"/>
      <c r="K34" s="219"/>
      <c r="L34" s="33"/>
      <c r="M34" s="34"/>
      <c r="N34" s="34"/>
      <c r="O34" s="31"/>
      <c r="P34" s="35"/>
      <c r="Q34" s="218"/>
      <c r="R34" s="237"/>
    </row>
    <row r="35" spans="1:18" s="29" customFormat="1" ht="14.25" x14ac:dyDescent="0.2">
      <c r="A35" s="221" t="s">
        <v>179</v>
      </c>
      <c r="B35" s="222"/>
      <c r="C35" s="218"/>
      <c r="D35" s="218"/>
      <c r="E35" s="218"/>
      <c r="F35" s="218"/>
      <c r="G35" s="218"/>
      <c r="H35" s="218"/>
      <c r="I35" s="219"/>
      <c r="J35" s="218"/>
      <c r="K35" s="219"/>
      <c r="L35" s="33"/>
      <c r="M35" s="34"/>
      <c r="N35" s="34"/>
      <c r="O35" s="31"/>
      <c r="P35" s="35"/>
      <c r="Q35" s="218"/>
      <c r="R35" s="237"/>
    </row>
    <row r="36" spans="1:18" x14ac:dyDescent="0.2">
      <c r="A36" s="290" t="s">
        <v>147</v>
      </c>
      <c r="B36" s="291"/>
      <c r="C36" s="291"/>
      <c r="D36" s="291"/>
      <c r="E36" s="239"/>
      <c r="F36" s="239"/>
      <c r="G36" s="239"/>
      <c r="H36" s="239"/>
      <c r="I36" s="239"/>
      <c r="J36" s="239"/>
      <c r="K36" s="259"/>
      <c r="L36" s="260"/>
      <c r="M36" s="260"/>
      <c r="N36" s="260"/>
      <c r="O36" s="260"/>
      <c r="P36" s="260"/>
      <c r="Q36" s="260"/>
      <c r="R36" s="261"/>
    </row>
  </sheetData>
  <mergeCells count="30">
    <mergeCell ref="O30:P30"/>
    <mergeCell ref="L12:R12"/>
    <mergeCell ref="N13:N15"/>
    <mergeCell ref="O13:O15"/>
    <mergeCell ref="P13:P15"/>
    <mergeCell ref="A5:R5"/>
    <mergeCell ref="A6:R10"/>
    <mergeCell ref="F12:F15"/>
    <mergeCell ref="G12:G15"/>
    <mergeCell ref="H12:H15"/>
    <mergeCell ref="I12:I15"/>
    <mergeCell ref="J12:J15"/>
    <mergeCell ref="K12:K15"/>
    <mergeCell ref="L13:L15"/>
    <mergeCell ref="M13:M15"/>
    <mergeCell ref="B12:C15"/>
    <mergeCell ref="A36:D36"/>
    <mergeCell ref="D12:D15"/>
    <mergeCell ref="E12:E15"/>
    <mergeCell ref="B16:C16"/>
    <mergeCell ref="B17:C17"/>
    <mergeCell ref="B19:C19"/>
    <mergeCell ref="B21:C21"/>
    <mergeCell ref="B23:C23"/>
    <mergeCell ref="B25:C25"/>
    <mergeCell ref="B26:C26"/>
    <mergeCell ref="B24:C24"/>
    <mergeCell ref="B22:C22"/>
    <mergeCell ref="B20:C20"/>
    <mergeCell ref="B18:C18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8</vt:i4>
      </vt:variant>
    </vt:vector>
  </HeadingPairs>
  <TitlesOfParts>
    <vt:vector size="15" baseType="lpstr">
      <vt:lpstr>Índice</vt:lpstr>
      <vt:lpstr>Tema</vt:lpstr>
      <vt:lpstr>1. 19 Dominios CIIU</vt:lpstr>
      <vt:lpstr>2. 9 Dominios CIIU</vt:lpstr>
      <vt:lpstr>3. Esc_personal</vt:lpstr>
      <vt:lpstr>4. Escala de Ventas</vt:lpstr>
      <vt:lpstr>5. Org Jurídica</vt:lpstr>
      <vt:lpstr>'1. 19 Dominios CIIU'!Área_de_impresión</vt:lpstr>
      <vt:lpstr>'2. 9 Dominios CIIU'!Área_de_impresión</vt:lpstr>
      <vt:lpstr>'3. Esc_personal'!Área_de_impresión</vt:lpstr>
      <vt:lpstr>'4. Escala de Ventas'!Área_de_impresión</vt:lpstr>
      <vt:lpstr>'5. Org Jurídica'!Área_de_impresión</vt:lpstr>
      <vt:lpstr>Tema!Área_de_impresión</vt:lpstr>
      <vt:lpstr>'3. Esc_personal'!Títulos_a_imprimir</vt:lpstr>
      <vt:lpstr>'4. Escala de Ventas'!Títulos_a_imprimir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Ruth Constanza Triana Acuña</dc:creator>
  <cp:keywords/>
  <dc:description/>
  <cp:lastModifiedBy>Janeth Rocío Castañeda Micán</cp:lastModifiedBy>
  <cp:revision/>
  <cp:lastPrinted>2023-05-29T16:24:12Z</cp:lastPrinted>
  <dcterms:created xsi:type="dcterms:W3CDTF">2015-05-03T01:36:05Z</dcterms:created>
  <dcterms:modified xsi:type="dcterms:W3CDTF">2025-05-29T22:39:26Z</dcterms:modified>
  <cp:category/>
  <cp:contentStatus/>
</cp:coreProperties>
</file>