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24226"/>
  <mc:AlternateContent xmlns:mc="http://schemas.openxmlformats.org/markup-compatibility/2006">
    <mc:Choice Requires="x15">
      <x15ac:absPath xmlns:x15ac="http://schemas.microsoft.com/office/spreadsheetml/2010/11/ac" url="D:\Escritorio\AÑO 2021\DOCUMENTOS APROBADOS  CCCI-29 ENERO 2021\"/>
    </mc:Choice>
  </mc:AlternateContent>
  <xr:revisionPtr revIDLastSave="0" documentId="13_ncr:1_{DF720198-77BA-4355-BE45-7AC372BECC9A}" xr6:coauthVersionLast="46" xr6:coauthVersionMax="46" xr10:uidLastSave="{00000000-0000-0000-0000-000000000000}"/>
  <bookViews>
    <workbookView xWindow="-120" yWindow="-120" windowWidth="20730" windowHeight="11160" xr2:uid="{00000000-000D-0000-FFFF-FFFF00000000}"/>
  </bookViews>
  <sheets>
    <sheet name="Mapa de Riesgos Instituc ." sheetId="7" r:id="rId1"/>
  </sheets>
  <externalReferences>
    <externalReference r:id="rId2"/>
    <externalReference r:id="rId3"/>
    <externalReference r:id="rId4"/>
  </externalReferences>
  <definedNames>
    <definedName name="OLE_LINK1" localSheetId="0">'Mapa de Riesgos Instituc .'!#REF!</definedName>
    <definedName name="_xlnm.Print_Titles" localSheetId="0">'Mapa de Riesgos Instituc .'!$2:$7</definedName>
  </definedNames>
  <calcPr calcId="181029"/>
</workbook>
</file>

<file path=xl/calcChain.xml><?xml version="1.0" encoding="utf-8"?>
<calcChain xmlns="http://schemas.openxmlformats.org/spreadsheetml/2006/main">
  <c r="K69" i="7" l="1"/>
  <c r="K65" i="7"/>
  <c r="O64" i="7"/>
  <c r="L64" i="7"/>
  <c r="K64" i="7"/>
  <c r="F64" i="7"/>
  <c r="L62" i="7"/>
  <c r="K62" i="7"/>
  <c r="K161" i="7" l="1"/>
  <c r="K14" i="7" l="1"/>
</calcChain>
</file>

<file path=xl/sharedStrings.xml><?xml version="1.0" encoding="utf-8"?>
<sst xmlns="http://schemas.openxmlformats.org/spreadsheetml/2006/main" count="680" uniqueCount="466">
  <si>
    <t>Riesgo</t>
  </si>
  <si>
    <t>Responsable</t>
  </si>
  <si>
    <t>Indicador</t>
  </si>
  <si>
    <t>Probabilidad</t>
  </si>
  <si>
    <t>Impacto</t>
  </si>
  <si>
    <t>Causas</t>
  </si>
  <si>
    <t>Opción Manejo</t>
  </si>
  <si>
    <t>Actividad de Control</t>
  </si>
  <si>
    <t>Soporte</t>
  </si>
  <si>
    <t>Tiempo</t>
  </si>
  <si>
    <t>Clasificación</t>
  </si>
  <si>
    <t>Riesgo Residual</t>
  </si>
  <si>
    <t>ENTIDAD: CÁMARA DE REPRESENTANTES</t>
  </si>
  <si>
    <t>De acuerdo a la Ley</t>
  </si>
  <si>
    <t>1. Número de conceptos emitidos sean estos favorable o no.  2. Respuetas emitidas con información útil a solicitudes de información</t>
  </si>
  <si>
    <t>Detección riesgo acción inmediata</t>
  </si>
  <si>
    <t>Demora en la emisión del concepto previo o del informe por parte la Secretaría Técnica de la COT Nacional - DNP, del IGAC o por parte de los Representantes designados como Ponentes.  Inoportunidad en el proceso de recopilación de  información o por compromisos de los Representantes en Comisiones Constitucionales y/o Plenarias que dificultan su trabajo y emisión a tiempo del concepto o informe, respectivamente.  Los cambios en la agenda programada tiene  impacto en las Entidades Territoriales interesadas,  que de alguna manera tienen la expectativa de definir situaciones litigiosas o casos Diferendos Limítrofes, creación de  nuevos distritos o entes territoriales.</t>
  </si>
  <si>
    <t>Posible</t>
  </si>
  <si>
    <t>MODERADO</t>
  </si>
  <si>
    <t xml:space="preserve"> Moderado</t>
  </si>
  <si>
    <t>Reducir</t>
  </si>
  <si>
    <t>Posible limitación de la comunicación interna a través de los medios disponibles como Mural, Pantallas Digitales, entre otros.</t>
  </si>
  <si>
    <t xml:space="preserve">1. No solicitar oportunamente  las herramientas para el óptimo funcionamiento de los murales y pantallas.
2. Desconocimiento de los funcionarios y/o contrastistas de la entidad de los medios de comunicación interna de la entdiad. 
</t>
  </si>
  <si>
    <t>Archivo de Prensa y Comunicaciones Evidencia fotográfica</t>
  </si>
  <si>
    <t>Líder del proceso Dirección Administrativa</t>
  </si>
  <si>
    <t>trimestral</t>
  </si>
  <si>
    <t xml:space="preserve">Desactualizacion de los equipos audiovisuales necesarios para la produccion de los productos comunicativos de Oficina de Informacion y Prensa. </t>
  </si>
  <si>
    <t xml:space="preserve">1. Fluctuacion en el alquiler de los equipos audiovisuales. 2. Desactualizacion de los equipos tecnologicos del inventario de la dependencia                       </t>
  </si>
  <si>
    <t>Líder del proceso</t>
  </si>
  <si>
    <t>% productos entregados con calidad / respecto al total de los productos programados *100</t>
  </si>
  <si>
    <t>No contar con el recurso  humano necesario para garantizar elaboración de los  diferentes productos mediáticos que realiza la oficina de información y prensa para cumplir con la misión.</t>
  </si>
  <si>
    <t xml:space="preserve">Informar oportunamente sobre las necesidades de contratación del recurso humano indispensable para la elaboración de los productos mediáticos. </t>
  </si>
  <si>
    <t>Necesidades y solicitudes de Contratación</t>
  </si>
  <si>
    <t>Desconocimiento de actividades o eventos que se realicen en la Corporación.</t>
  </si>
  <si>
    <t>Actas de Consejos de Redacción</t>
  </si>
  <si>
    <t>Deficiencia  de Moviliario  para la custodia de los expedientes</t>
  </si>
  <si>
    <t>Rara Vez</t>
  </si>
  <si>
    <t>Insignificante</t>
  </si>
  <si>
    <t xml:space="preserve">Fuerte </t>
  </si>
  <si>
    <t xml:space="preserve">El funcionari o rsponsable del procedimiento debe ingresar en el libro radicador y tener en cuenta los siguientes criterios de referencia : # de expediente, quejoso, implicado, hechos y actuación </t>
  </si>
  <si>
    <t>Líder  del proceso.
Secretaría de la comisión</t>
  </si>
  <si>
    <t xml:space="preserve">Trimestral </t>
  </si>
  <si>
    <t>No. de expedientes aprobados/No. Expedientes Presentados</t>
  </si>
  <si>
    <t>MENOR</t>
  </si>
  <si>
    <t>DEBIL</t>
  </si>
  <si>
    <t>REDUCIR</t>
  </si>
  <si>
    <t>N/A</t>
  </si>
  <si>
    <t>POSIBLE</t>
  </si>
  <si>
    <t>MAYOR</t>
  </si>
  <si>
    <t>Falta de Competencia</t>
  </si>
  <si>
    <t>Improbable</t>
  </si>
  <si>
    <t>Moderado</t>
  </si>
  <si>
    <t>Zona de Riesgo Moderado</t>
  </si>
  <si>
    <t>Es necesario que la Corporación propenda para que se aplique el Manual de Procedimiento para la recepción y trámite de los Derechos de Petición, de tal manera que las normas sean claras y aplicables.</t>
  </si>
  <si>
    <t>Informe de PQRSD consolidado trimestralmente</t>
  </si>
  <si>
    <t>Trimestral</t>
  </si>
  <si>
    <t>Números de derechos de petición contestados dentro del término legal / Total de derechos de petición radicados en la División</t>
  </si>
  <si>
    <t>Exceso de carga laboral</t>
  </si>
  <si>
    <t>El seguimiento a los derechos de petición es un mecanismo que permite que se haga seguimiento a las contestaciones dentro de las fechas establecidas. El informe de PQRSD indica la gestión realizada por la Corporación para dar respuesta a los quejosos y solucionar sus peticiones.</t>
  </si>
  <si>
    <t>Negligencia, Falta de vigilancia judicial</t>
  </si>
  <si>
    <t>Menor</t>
  </si>
  <si>
    <t>Zona de Riesgo Bajo</t>
  </si>
  <si>
    <t>Bajo</t>
  </si>
  <si>
    <t>El tablero de control permite hacer un seguimiento constante y vigilancia sobre los términos de vencimiento de los procesos judiciales y demás trámites. La División Jurídica mantiene actualizado el registro de demandas y las actuaciones del caso.</t>
  </si>
  <si>
    <t>Hoja en excel con registro de demandas y actuaciones</t>
  </si>
  <si>
    <t>Número de procesos tramitados dentro los términos procesales correspondientes / Total de procesos tramitados por la División Jurídica</t>
  </si>
  <si>
    <t>Negligencia y/o desconocimiento del proceso o de argumentos</t>
  </si>
  <si>
    <t>La División Jurídica cuenta con un equipo de trabajo que tiene a cargo el estudio de cada una de las solicitudes a profundidad, analizando la doctrina y jurisprudencia actual y citando a Comités en forma periódica, dejando constancia en las respectivas Actas de Comité de la casuística analizada.</t>
  </si>
  <si>
    <t>Actas de reunión de Comité de Conciliación</t>
  </si>
  <si>
    <t>Timestral</t>
  </si>
  <si>
    <t>Número de solicitudes de conciliación definida por el Comité de Conciliación / Total de conciliaciones solicitadas</t>
  </si>
  <si>
    <t>Negligencia</t>
  </si>
  <si>
    <t>Rara vez</t>
  </si>
  <si>
    <t>Mayor</t>
  </si>
  <si>
    <t>Zona de Riesgo Alta</t>
  </si>
  <si>
    <t>Alto</t>
  </si>
  <si>
    <t xml:space="preserve">Es neceario contar con la tecnología necesaria que permita evitar que haya perdida de expedientes, para lo cual se sugiere contar con un escaner exclusivo para Disciplinarios en el que se puedan escanear los documentos y mantenerlos en forma digital para atender de manera inmediata cualquier requerimiento. </t>
  </si>
  <si>
    <t>Hoja de ruta</t>
  </si>
  <si>
    <t>Número de documentos extraviados pertenecientes a procesos disciplinarios / Total de procesos disciplinarios tramitados por el Grupo de Control Disciplinario</t>
  </si>
  <si>
    <t>Zona de Riesgo Moderada</t>
  </si>
  <si>
    <t xml:space="preserve">El registro en una hoja en excel de las demandas y actuaciones para los cobros coactivos permite tener control entre otras situaciones de términos de vencimiento, además de la información actualizada para la rendición de informes de gestión. </t>
  </si>
  <si>
    <t>Apoderados y titular del despacho</t>
  </si>
  <si>
    <t>Mandamientos de pago / Procesos en curso</t>
  </si>
  <si>
    <t>Información incorrecta</t>
  </si>
  <si>
    <t>La oficina  de Relatoria realizará control de las actas de sesión transcritas por la oficina de grabacion y  Relatoria certificará  a traves del oficio remisorio de publicacion a la Secretaria General y esta a su vez las publicará en la gaceta del Congreso,</t>
  </si>
  <si>
    <t>Jefe de Relatoria</t>
  </si>
  <si>
    <t>No total actas incorrectas/Total Plenarias</t>
  </si>
  <si>
    <t>Retraso en la entrega de pasajes aéreos a los congresistas</t>
  </si>
  <si>
    <t>La Secretaria General envia un correo a cada representante enviando el pasaje del cual tiene copia en su archivo electronico adicionalmente en sus pedidos semanales a la agencia de viajes siempre imprime una copia para tener la relacion de  numero de pasajes a quien corresponden y las respectivas rutas.</t>
  </si>
  <si>
    <t>Secretaria General</t>
  </si>
  <si>
    <t>No de tiquetes solicitados/ No de tiquetes expedidos.</t>
  </si>
  <si>
    <t xml:space="preserve">Retraso en el envio de la información </t>
  </si>
  <si>
    <t>La Secretaria General envia por medio de oficio a la oficina competente las PQRD radicadas en el buzon web de la Camara de Representantes y solicita en el formato de PQRSd a todas las areas un informe trimestal del manejo de PQRSD en la corporación.</t>
  </si>
  <si>
    <t>No PQRSD radicadas/No PQRSD reportadas.</t>
  </si>
  <si>
    <t xml:space="preserve">REDUCIR </t>
  </si>
  <si>
    <t xml:space="preserve">MENSUAL </t>
  </si>
  <si>
    <t xml:space="preserve">SUMATORIA DE OFICIOS </t>
  </si>
  <si>
    <t>Convenios firmados</t>
  </si>
  <si>
    <t>Dificultades en la realización de los Convenios con las Universidades, debido al cambio en los requisitos exigidos para la formalización y legalización del Convenio por parte de cada Jefe de la División Jurídica de turno.</t>
  </si>
  <si>
    <t>Vincular a las entidades de educacion superior mediante convenios</t>
  </si>
  <si>
    <t>Lider proceso y Direccion Administrativa</t>
  </si>
  <si>
    <t>Durante el transcurso del semestre</t>
  </si>
  <si>
    <t>Total de Convenios Realizados / Total de Convenios Proyectados</t>
  </si>
  <si>
    <t>Reglamentar los requisitos exigidos para la celebracion de convenios</t>
  </si>
  <si>
    <t>Acto administrativo</t>
  </si>
  <si>
    <t>Oficina Juridica  y Direccion Administrativa</t>
  </si>
  <si>
    <t>Dificultades en el acceso de los pasantes y judicantes a las instalaciones del Congreso por seguridad</t>
  </si>
  <si>
    <t>Carnetizar a los pasantes y judicantes</t>
  </si>
  <si>
    <t>Listado de pasantes y Judicanes</t>
  </si>
  <si>
    <t>Lider proceso, asesor y policia congreso</t>
  </si>
  <si>
    <t># de estudianes carnetizados /  # de estudintes registrados</t>
  </si>
  <si>
    <t>Registrar huella digital para su acceso en torniquetes</t>
  </si>
  <si>
    <t>No existen incentivos para que los estudiantes realicen su judicatura o su pasantía en el Congreso de la República</t>
  </si>
  <si>
    <t>Promover mediante convocatorias la vinculacion de estudiantes idoneos</t>
  </si>
  <si>
    <t>Relacion de solicitudes de pasantias y judicaturas</t>
  </si>
  <si>
    <t>Lider de proceso y asesor encargado</t>
  </si>
  <si>
    <t># de estudiantes admitidos / # de estudiantes inscritos</t>
  </si>
  <si>
    <t>Realizar contactos telefonicos o mediante correo electronico a las entidades de educacion superior para invitarlos a posturlar estudiantes</t>
  </si>
  <si>
    <t>oficios de aceptacion de pasantias</t>
  </si>
  <si>
    <t>Solicitud de asesorías sobre temas que requieran conceptos de expertos.</t>
  </si>
  <si>
    <t>Contratar personal idoneo para la elaboracion de estudios de antecedentes legislativos</t>
  </si>
  <si>
    <t>Contrato de prestacion de servicios</t>
  </si>
  <si>
    <t># de asesorias realizadas / # asesorias solicitadas</t>
  </si>
  <si>
    <t>Conformacion de la red de expertos de la Cámara</t>
  </si>
  <si>
    <t>Resolucion 2398 sw 2016</t>
  </si>
  <si>
    <t>Los Proyectos de Ley y de Acto legislativo no son consultados a la Unidad.</t>
  </si>
  <si>
    <t>moderado</t>
  </si>
  <si>
    <t>Mejorar el soporte de apoyo en el analisis legislativo en los proyectos de ley y actos legislativos</t>
  </si>
  <si>
    <t>Emision de conceptos de indole legislativo</t>
  </si>
  <si>
    <t>Lider de proceso y equipo de colaboradores</t>
  </si>
  <si>
    <t># de participantes ciudadanos / # de leyes consultadas</t>
  </si>
  <si>
    <t>Incentivar la participacion ciudadana en iniciativas legislativas</t>
  </si>
  <si>
    <t>Publicacion en el microsito de web corporativa</t>
  </si>
  <si>
    <t>Las Bancadas no buscan asesoría en la Unidad.</t>
  </si>
  <si>
    <t>Realizar estudios de antecedentes legislatrivos de calidad, para evitar proyectos de ley viciados de nulidad</t>
  </si>
  <si>
    <t>Emision de conceptos tecnicos atendidos</t>
  </si>
  <si>
    <t># de asesorias técnicas elaboradas / # de asesorias técnicas solicitadas</t>
  </si>
  <si>
    <t>Brindar apoyo oportuno y eficaz a las asesorias solicitadas por las Comisiones y Bancadas del Congreso</t>
  </si>
  <si>
    <t>oficios de solicitantes</t>
  </si>
  <si>
    <t>Mala Planeación en la elaboración del PAAI</t>
  </si>
  <si>
    <t>Acta mesa de trabajo</t>
  </si>
  <si>
    <t>Lider de Proceso</t>
  </si>
  <si>
    <t>Anual</t>
  </si>
  <si>
    <t>Auditorías Ejecutadas/ Auditorías Programadas</t>
  </si>
  <si>
    <t xml:space="preserve">Anual </t>
  </si>
  <si>
    <t>3. Realizar los requerimientos del personal necesario, competente e interdisciplinario, para dar cumplimiento al   Programa Anual de Auditorías</t>
  </si>
  <si>
    <t>Solicitudes de personal</t>
  </si>
  <si>
    <t>4. Realizar el seguimiento al cumplimiento del   Programa Anual de Auditorías propuesto</t>
  </si>
  <si>
    <t>Acta de seguimineto trimestral de ejecución del PAAI</t>
  </si>
  <si>
    <t>-Mecanógrafa.</t>
  </si>
  <si>
    <t>Obsolescencia equipos de grabación.</t>
  </si>
  <si>
    <t>Falta de mantenimiento y revisión de los equipos de grabación.</t>
  </si>
  <si>
    <t>Operador de equipos.</t>
  </si>
  <si>
    <t>Inconsistencias en los soportes de las cuentas,</t>
  </si>
  <si>
    <t>PROBABLE</t>
  </si>
  <si>
    <t>Cada uno de los supervisores del contrato para determinar los pagos a realizar en el mes siguiente de conformidad a los requerimeintos realizados por los supervisores de los contratos, se tendra en cuenta la información sumistrada por el aplicativo SIIF nación y de conformidad a os RP por saldos pendientes por obligar y que se encuentran en ejecución.</t>
  </si>
  <si>
    <t xml:space="preserve">Jefe de la División </t>
  </si>
  <si>
    <t xml:space="preserve">SUMATORIA DE ACTAS DE COMITÉ, SUMATORIA DE COMUNICADOS. </t>
  </si>
  <si>
    <t xml:space="preserve">NO ASIGNACIÓN DE RECURSOS POR PARTE DEL MINISTERIO DE HACIENDA Y CRÉDITO PÚBLICO </t>
  </si>
  <si>
    <t xml:space="preserve">El jefe de la oficina de pagaduría es el Secretario Técnico del comité de PAC. Se deben recorlectar las políticas macroeconómicas fijadas por la dirección del tesoro nacional para la asignación mensual de recursos a las entidades. </t>
  </si>
  <si>
    <t xml:space="preserve">Acta de comité, oficios remisorios de cada uno de los supervisores, requerimiento y todo va firmado y evaluado por el Ministerio de Hacienda. Políticas fijadas por el tesoro nacional para la asignación de recursos PAC a las entidades. </t>
  </si>
  <si>
    <t>La información de bienes muebles e incapacidades por cobrar, llegan con errores y valores o en cantidades y en forma extemporanea</t>
  </si>
  <si>
    <t xml:space="preserve">SUMATORIA DE CONCILIACIONES </t>
  </si>
  <si>
    <t>Tipo de Proceso</t>
  </si>
  <si>
    <t>Nombre de Proceso</t>
  </si>
  <si>
    <t>Estratégico</t>
  </si>
  <si>
    <t>Misional</t>
  </si>
  <si>
    <t>Legislativo y Constitucional (Secretaría general)</t>
  </si>
  <si>
    <t>Legislativo y Constitucional (Comisión de Ordenamiento Territorial)</t>
  </si>
  <si>
    <t>Legislativo y Constitucional (Comisión de Ética)</t>
  </si>
  <si>
    <t>Legislativo y Constitucional (Comisión Segunda)</t>
  </si>
  <si>
    <t>Probable</t>
  </si>
  <si>
    <t>Modeardo</t>
  </si>
  <si>
    <t>No envío de Respuestas a la CLC</t>
  </si>
  <si>
    <t>Casi seguro</t>
  </si>
  <si>
    <t>Libro Radicador de la CLC.</t>
  </si>
  <si>
    <t>Lider de Gestión Documental.</t>
  </si>
  <si>
    <t># de Informes Recibidos/ # de Entidades Requeridas.</t>
  </si>
  <si>
    <t>Desorden en el Sistema de Información Documental de la CLC.</t>
  </si>
  <si>
    <t>Catastrófico</t>
  </si>
  <si>
    <t>Acción de Contingencia</t>
  </si>
  <si>
    <t>Tener un mayor control sobre las carpetas.</t>
  </si>
  <si>
    <t>1. Libro Radicadro CLC.
2. Libro Radicador Auditoria.</t>
  </si>
  <si>
    <t># Expedientes Pérdidos / # Total Expedientes Existentes</t>
  </si>
  <si>
    <t>No envío de dicho informe por parte de la Contraloría General de la República.</t>
  </si>
  <si>
    <t>Secretario General CLC.</t>
  </si>
  <si>
    <t>Oportunidad en la entrega de ese único Informe.</t>
  </si>
  <si>
    <t>1. Seguimiento del Cronograma
2. La entrega del Informe a la CLC, tiene fecha máxima el 30 de Julio del año respectivo.</t>
  </si>
  <si>
    <t>No realización de las sesiones y debates en la CLC.</t>
  </si>
  <si>
    <t>1. Seguimiento del Cronograma.
2. Fecha máxima de aprobación del Proyecto de Resolución por parte de la CLC es la 2da semana de Noviembre del año respectivo.</t>
  </si>
  <si>
    <t>1.   Acta de la CLC.
2.. Gaceta del Congreso.</t>
  </si>
  <si>
    <t>Plenaria Comisión Legal de Cuentas - Presidente de la CLC.</t>
  </si>
  <si>
    <t>Proyecto de Resolución de Fenecimiento elaborado por la CLC.</t>
  </si>
  <si>
    <t>No realización del debate y aprobación en la Plenaría de la Cámara de Representantes.</t>
  </si>
  <si>
    <t>1. Seguimiento del Cronograma.
2. Fecha Máxima de Aprobación del Proyecto  de Fenecimiento por parte de la Plenaria de la Cámara de Representantes 16 de Diciembre del año respectivo.</t>
  </si>
  <si>
    <t>1.   Acta de Plenaria.
2.. Gaceta del Congreso.</t>
  </si>
  <si>
    <t>Plenaria Cámara de Representantes - Presidente de la Cámara de Representantes.</t>
  </si>
  <si>
    <t>Resolución de Fenecimiento aprobada por la Plenaría de la Cámara de Representantes.</t>
  </si>
  <si>
    <t>Legislativo y Constitucional (unidad Coordinadora de Asistencia Técnica Legislativa)</t>
  </si>
  <si>
    <t>Gestión Financiera</t>
  </si>
  <si>
    <t>Líder del proceso (Funcionario delegado)</t>
  </si>
  <si>
    <t>Gestión de servicios</t>
  </si>
  <si>
    <t>Insuficiencia de Informacion para realizar los reclamos ante las aseguradoras</t>
  </si>
  <si>
    <t>Check list documentos exigidos.</t>
  </si>
  <si>
    <t>Lider de proceso (funcionario delegado)</t>
  </si>
  <si>
    <t>Mensual</t>
  </si>
  <si>
    <t>Falta de evidencias y registros de la entrega del vehiculo y la elaboracion del acto administrativo.</t>
  </si>
  <si>
    <t>Acta de  Inventario</t>
  </si>
  <si>
    <t>Desactualizacion de las bases de datos y seguimiento a fechas de vencimiento.</t>
  </si>
  <si>
    <t>Soportes de pago</t>
  </si>
  <si>
    <t>Plan de Compras</t>
  </si>
  <si>
    <t>Informe Mensual    Plan de compras Anual</t>
  </si>
  <si>
    <t>1. Terminación de los servicios tecnológicos contratados con terceros.</t>
  </si>
  <si>
    <t>2. Falta de mantenimiento de la plataforma tecnológica y obsolescencia tecnológica</t>
  </si>
  <si>
    <t>3. Falta de personal técnico y/o profesional.</t>
  </si>
  <si>
    <t>Debil</t>
  </si>
  <si>
    <t>El jefe de la Oficina de Planeación y Sistemas identifique la necesidad de continuidad de prestación del servicio de mantenimiento de los servicios tecnológicos, este procedimiento se debe realizar a través de solicitud al área encargada de manejar la contratación, estando siempre alerta de los períodos contractuales con el tercero.</t>
  </si>
  <si>
    <t>El funcionario o contratista según directrices del jefe de la Oficina de Planeación y Sistemas, debe verificar que los planes de mantenimiento programados sean ejecutados según el cronograma presentado por el tercero. En el caso de que exista una no conformidad se debe informar al jefe de la Oficina de Planeación y Sistemas a través del informe correspondiente.</t>
  </si>
  <si>
    <t>El jefe de la Oficina de Planeación y Sistemas informará a la Oficina de División de Personal sobre la necesidad de contratar personal idóneo para realizar las labores relacionadas con los procedimientos tecnológicos o de sistemas.</t>
  </si>
  <si>
    <t>Contratos, Actas de Inicio</t>
  </si>
  <si>
    <t>Cronograma de Actividades, informes, Formatos de revisión</t>
  </si>
  <si>
    <t>Oficios de Insuficiencia de personal</t>
  </si>
  <si>
    <t>Jefe de oficina de Planeación y Sistemas</t>
  </si>
  <si>
    <t>Jefe de oficina de Planeación y Sistemas, Jefe División de Personal</t>
  </si>
  <si>
    <t>Cada vez que exista el Requerimiento</t>
  </si>
  <si>
    <t>Toda vez que el riesgo se materialice</t>
  </si>
  <si>
    <t># de equipos atendidos/ # total de Equipos</t>
  </si>
  <si>
    <t>Control, Evaluación y Segumiento</t>
  </si>
  <si>
    <t>Apoyo</t>
  </si>
  <si>
    <t>Débil</t>
  </si>
  <si>
    <t>Gestión de las TIC</t>
  </si>
  <si>
    <t>anual</t>
  </si>
  <si>
    <t>Procedimientos actualizados</t>
  </si>
  <si>
    <t>MISIÓN</t>
  </si>
  <si>
    <t>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t>
  </si>
  <si>
    <t>Direccionamiento estratégico (Oficina de Planeación y Sistemas)</t>
  </si>
  <si>
    <t>líder proceso</t>
  </si>
  <si>
    <t>(  No.  de pagos de impuestos vehiculares   realizados/No. de vehiculos) X 100</t>
  </si>
  <si>
    <t>( No. De  Requerimientos tramitados/No. De  requerimientos .) X 100</t>
  </si>
  <si>
    <t>( No. De actas diligenciadas/No. de vehiculos entregados ). X 100</t>
  </si>
  <si>
    <t>Numero de siniestros aprobados/Numero de siniestros reclamados X 100</t>
  </si>
  <si>
    <t>EXTREMO</t>
  </si>
  <si>
    <t>No dar respuesta oprtuna o en los términos de  ley a las peticiones y derechos de petición. Demoras por parte de los Representantes en emitirr el estudio previo y presentar el informe o concepto respectivo para discusión y aprobación o negación de la Comisión</t>
  </si>
  <si>
    <t>Control- Interno</t>
  </si>
  <si>
    <t>1. Elaborar propuesta del PAAI  en conjunto con el equipo de trabajo de la OCCI</t>
  </si>
  <si>
    <t>2.Presentar propuesta para aprobación del Comité Institucional de Coordinación del Control Interno</t>
  </si>
  <si>
    <t>Acta Comité CCI</t>
  </si>
  <si>
    <t xml:space="preserve">Deficiencia en la actualizacion y mantenimiento de las plataformas digitales. </t>
  </si>
  <si>
    <t xml:space="preserve">Monitorear de manera prioritaria y constante las actividad de las plataformas creadas para la divulgacion de la actividad legislativa, tales como: pagina web y redes sociales de la corporacion, a traves de las cuales se identifiquen las amenazas, con el fin de evitar su caida o desaparicion. </t>
  </si>
  <si>
    <t xml:space="preserve">Monitoreo de riesgos </t>
  </si>
  <si>
    <t>Semestral</t>
  </si>
  <si>
    <t xml:space="preserve">(No de plataformas que presentan riesgo de perdida)/(No de plataformas de informacion)*100
</t>
  </si>
  <si>
    <t>(contenidos divulgados en las pantallas digitales, murales entre otros)/ (total de contenidos solicitados para divulgacion) *100</t>
  </si>
  <si>
    <t>Productos publicados en los diferentes medios de comunicación nacional (Productos de television Canal Congreso y Programa de radio)</t>
  </si>
  <si>
    <t xml:space="preserve">1. Informe de productos entregados a los diferentes medios de comunicación nacional, en donde se aprueba la calidad de la produccion de los mismos.                                           2. Informe de mantenimiento y administración de los equipos audiovisuales requeridos para la elaboración de los productos comunicativos de la Oficina de Prensa. </t>
  </si>
  <si>
    <t xml:space="preserve">%Personal asignado por mes/
personal requerido *100
</t>
  </si>
  <si>
    <t>Realizacion de los consejos de redacción semanales para análisis de contenidos y conocimiento de la agenda legislativa.</t>
  </si>
  <si>
    <t xml:space="preserve">(Actas de consejo de redaccion realizados)/
(Consejos de Redacción proyectados)*100
</t>
  </si>
  <si>
    <t xml:space="preserve">1. Oficios en físico y en formato PDF.
2. Libro Radicador    - solicitud correo electronico a la Entidad                                                                   </t>
  </si>
  <si>
    <t>Libro Radicador  la CLC.-coreos enviados</t>
  </si>
  <si>
    <t>La entrega del Informe a la CLC, tiene fecha máxima el 30 de Junio del año respectivo,seguimiento al cronograma</t>
  </si>
  <si>
    <t>Libro radicadores Expedientes,expedientes y archivo digital,original y copia fisica del expediente y archivo digital scaner</t>
  </si>
  <si>
    <t>Información errada de otras dependencias o procesos</t>
  </si>
  <si>
    <t xml:space="preserve">Concientizar a los usuarios de las herramientas tecnológicas de las políticas de seguridad de las mismas. </t>
  </si>
  <si>
    <t xml:space="preserve">Acta de comité, oficios remisorios de cada uno de los supervisores, requerimiento y todo va firmado y evaluado por el Ministerio de Hacienda. </t>
  </si>
  <si>
    <t>oficiar a cada uno de lo usuarios del aplicativo SIIF Nación sobre las politicas de seguridad establecidas desde el Ministerio de Hacienda, sobre los deberes, responsabilidades y obligaciones de cada unos de los usuarios del SIIF.</t>
  </si>
  <si>
    <t>Jefe Pagaduria</t>
  </si>
  <si>
    <t>Jefe Contabilidad</t>
  </si>
  <si>
    <t>Jefe Financiero</t>
  </si>
  <si>
    <t>falta de actualización de los procesos y procedimientos de cada dependencia</t>
  </si>
  <si>
    <t>Falta de compromiso de las dependencias en tanto generar las solicitudes de ajuste que requieren los procedimientos a su cargo</t>
  </si>
  <si>
    <t>Falta de capacitación a los funcionarios en la correcta aplicación de los procedimientos del área</t>
  </si>
  <si>
    <t>Procesos (procedimientos) ajustados / total solicitudes de ajuste recibidas de acueros a los oficios ,email,cronograma</t>
  </si>
  <si>
    <t>Manteniminetos  ralizados / Mantenimientos programados</t>
  </si>
  <si>
    <t>Conocimiento Corporativo (Oficina de Información y Prensa)</t>
  </si>
  <si>
    <t>Legislativo y Constitucional (Comisión Legal de Cuentas)</t>
  </si>
  <si>
    <t>Legislativo y Constitucional (Comisión de investigación y Acusaciones)</t>
  </si>
  <si>
    <t>Mantener  al dia  la documentacion exigida por la aseguradora para presentarla en el plazo exigido, Como actividad de control se levantara una copia de seguridad (backup).</t>
  </si>
  <si>
    <t>Elaboracion del acta de inventario, Como actividad de control se levantara una copia de seguridad (backup).</t>
  </si>
  <si>
    <t>Informe mensual  del seguimiento. Como actividad de control se levantara una copia de seguridad (backup).</t>
  </si>
  <si>
    <t>Elaboracion del plan de compras de acuerdo a necesidades. Como actividad de control se levantara una copia de seguridad (backup).</t>
  </si>
  <si>
    <t xml:space="preserve"> Diciembre 16 de 2021</t>
  </si>
  <si>
    <t xml:space="preserve"> Noviembre 16 de 2021</t>
  </si>
  <si>
    <t xml:space="preserve"> Julio 30 de 2021</t>
  </si>
  <si>
    <t xml:space="preserve"> Junio 30 de 2021</t>
  </si>
  <si>
    <t xml:space="preserve"> Primer Semestre 2021</t>
  </si>
  <si>
    <t xml:space="preserve"> 1 de Enero - 31 Diciembre 2021</t>
  </si>
  <si>
    <t>Oficio</t>
  </si>
  <si>
    <t>Ultimo trimeste año 2021</t>
  </si>
  <si>
    <t>Oficio remisorio, seccion relatoria</t>
  </si>
  <si>
    <t>Oficio remisorio solicitud de pasajes - copia correos enviados con  TIQUERES A H.R</t>
  </si>
  <si>
    <t>Oficio remisorio PQRSD, reporte presentado a la secretaria general por todas las oficinas de la camara de representantes</t>
  </si>
  <si>
    <t>alto</t>
  </si>
  <si>
    <t>Media</t>
  </si>
  <si>
    <t>Conciliaciones</t>
  </si>
  <si>
    <t>Sumatoria de actas de comité, sumatoria de comunicados.</t>
  </si>
  <si>
    <t>Gestión del talento Humano</t>
  </si>
  <si>
    <t xml:space="preserve">Favorecimiento de intereses particulares y a terceros
Falta de principios
</t>
  </si>
  <si>
    <t>posible</t>
  </si>
  <si>
    <t>débil</t>
  </si>
  <si>
    <t>reducir</t>
  </si>
  <si>
    <t>Realización de campañas sobre los principios y valores corporativos descritos en el Código de Integridad de la Entidad, las políticas de integridad y conflicto de intereses</t>
  </si>
  <si>
    <t xml:space="preserve">Pantallazo de posters, targetas o infografías digitales sobre esta temática </t>
  </si>
  <si>
    <t>Lider del proceso (funcionario encargado)</t>
  </si>
  <si>
    <t xml:space="preserve"> 4 vez al año</t>
  </si>
  <si>
    <t>No. De dibulgaciones de la información diferida en los medios usados</t>
  </si>
  <si>
    <t>Desinterés y falta de esmero en la ejecución de las funciones</t>
  </si>
  <si>
    <t xml:space="preserve">Listados de asistencia a las actividades lúdico/participativas que incentiven el sentido de pertenencia </t>
  </si>
  <si>
    <t>2 veces al año</t>
  </si>
  <si>
    <t xml:space="preserve">Registro fotográfico
No. De funcionarios participantes / No. De funcionarios presentes </t>
  </si>
  <si>
    <t>Personal insuficiente disponible permanente para el manejo de hojas de vida que se generan por el número de posesiones y trámites de la División.</t>
  </si>
  <si>
    <t>1, Asignar personal de contrato por prestación de servicios para apoyar el proceso de archivo</t>
  </si>
  <si>
    <t>Documento por medio de la cual se asigna la función de archivo</t>
  </si>
  <si>
    <t>Líder de Proceso (Funcionario delegado)</t>
  </si>
  <si>
    <t>3 meses</t>
  </si>
  <si>
    <t>Documento de asignacón de funcionario</t>
  </si>
  <si>
    <t>2, Capacitar al personal existente, en relación al manejo que se le debe dar al archivo</t>
  </si>
  <si>
    <t>Lista de asistencia a la capacitación</t>
  </si>
  <si>
    <t>No. De capacitaciones realizadas / No. De capacitaciones programadas</t>
  </si>
  <si>
    <t>Desactualización de procesos y procedimientos</t>
  </si>
  <si>
    <t xml:space="preserve">Asignar personal de contrato por prestación de servicios para apoyar la actualización de los Procesos y Procedimientos de la dependencia </t>
  </si>
  <si>
    <t>Procedimientos actualizados y aprovados</t>
  </si>
  <si>
    <t>6 meses</t>
  </si>
  <si>
    <t>publicación de los procedimientos actualizados en página web</t>
  </si>
  <si>
    <t>Falta de continuidad del personal</t>
  </si>
  <si>
    <t>dévil</t>
  </si>
  <si>
    <t>1, Gestionar  la contratación de personal para el apoyo del área</t>
  </si>
  <si>
    <t>Requerimiento presentado a la Direccion Administrativa</t>
  </si>
  <si>
    <t>2 vez al año</t>
  </si>
  <si>
    <t>No. de personas contratadas / No. de personas solicitadas</t>
  </si>
  <si>
    <t>2, Gestionar la incorporación de pasantes o practicantes, para que brinden apoyo en el área</t>
  </si>
  <si>
    <t>Listado de Pasantes y judicantes asignados</t>
  </si>
  <si>
    <t>1 vez al año</t>
  </si>
  <si>
    <t xml:space="preserve">No. de pasantes y No.de juricantes </t>
  </si>
  <si>
    <t xml:space="preserve"> No hay estricto cumplimiento a la norma</t>
  </si>
  <si>
    <t xml:space="preserve">Establecer reuniones previas a la entrega de reportes al área contable para revisar y validar la información   </t>
  </si>
  <si>
    <t>Acta de reunión y documento soporte de trabajo</t>
  </si>
  <si>
    <t>Mensualmente</t>
  </si>
  <si>
    <t xml:space="preserve">No. de actas y No.de entregas </t>
  </si>
  <si>
    <t>Gestión jurídica y contractual</t>
  </si>
  <si>
    <t>Negligenciay/o desconocimiento de la norma</t>
  </si>
  <si>
    <t>zona de riego moderada</t>
  </si>
  <si>
    <t>La Division Juridica envía información
concerniente a conciliaciones tanto de
procesos jurídicos como por cobro
coactivo</t>
  </si>
  <si>
    <t>Informe con registros de conciliaciones de procesos</t>
  </si>
  <si>
    <t>Numero de reegistros de los procesos tanto juridicos como coactivos</t>
  </si>
  <si>
    <t xml:space="preserve">Desconocimiento de los funcionarios y contratistas acerca de los procesos y procedimientos  </t>
  </si>
  <si>
    <t xml:space="preserve">Revisión permanentemente de los procesos y procedimientos,Solicitud mediante oficios, correos electrónicos, la actualización de los procedimientos de acuerdo a la solicitudes realizadas por el lider del proceso,  cronograma de actualización de procesos y procedimientos ,socialiación y / o capacitación  de documentos  e instructivo  y procedimientos  a los funcionarios y contratistas </t>
  </si>
  <si>
    <t>Insuficiencia de personal de planta</t>
  </si>
  <si>
    <t>Falta de digitalización del archivo</t>
  </si>
  <si>
    <t>Fallas en la seguridad de la información</t>
  </si>
  <si>
    <t>El secretario de la comisión realiza el reparto equitativo de los requerimientos administrativos y judiciales a los abogados de planta.  en caso de incumplimiento de los términos se verificará los motivos que ocasionaron la materialización del riesgo, se realizara el análisis y trazabilidad de la documentación requerida para cada proceso.</t>
  </si>
  <si>
    <t>MAPA DE RIESGOS DE GESTIÓN  INSTITUCIONAL</t>
  </si>
  <si>
    <t xml:space="preserve">Hoja de ruta, base datos, libro radicado, expedientes físicos  </t>
  </si>
  <si>
    <t xml:space="preserve">Líder del proceso-secretario de comisión </t>
  </si>
  <si>
    <t>Peticiones resueltas bimensualmente según número de peticiones recibidas</t>
  </si>
  <si>
    <t>Solicitar al área administrativa apoyo de personal y tecnológico con el fin de tener una información más confiable escaneada y digitalizada en los expedientes.</t>
  </si>
  <si>
    <t xml:space="preserve">Solicitud de requerimiento </t>
  </si>
  <si>
    <t xml:space="preserve">líder del proceso-Secretario de Comisión </t>
  </si>
  <si>
    <t>Ultimo trimestre del año</t>
  </si>
  <si>
    <t xml:space="preserve">Reserva en el manejo de las investigaciones cumpliendo los parámetros de seguridad en la custodia de los expedientes. en el momento que se materialice el riesgo se informara al Presidente y Secretario de comisión para que se tomen las medidas necesarias
</t>
  </si>
  <si>
    <t>Reserva en la custodia de los expedientes en el archivo de la comisión, según el art. 323 de la ley 600 de 2000</t>
  </si>
  <si>
    <t>líder del proceso</t>
  </si>
  <si>
    <t>Una vez el riesgo se materialice</t>
  </si>
  <si>
    <t>Direccionamiento estratégico</t>
  </si>
  <si>
    <t>Rotación de Personal</t>
  </si>
  <si>
    <t xml:space="preserve"> Socialización instructivo  standares documentales, inducción,capacitación en la consstruccíon  de  procedimientos y formatos a funcionarios y / o contratista</t>
  </si>
  <si>
    <t>Correo, Acta, Oficio, Circular y publicación en  la página web</t>
  </si>
  <si>
    <t>Lider de proceso / Funcionario delegado</t>
  </si>
  <si>
    <t>Inducción,socialización instructivo  procedimeintos ,capacitación  Realizadas/ Solicitudes requeridas (*100)</t>
  </si>
  <si>
    <t>R.1. Desconocimiento de los procedimientos</t>
  </si>
  <si>
    <t>R.2 Falta de aplicación de los formatos vigentes</t>
  </si>
  <si>
    <t>R.3 . Efectividad frente la atención y solución de trámites y solicitudes de clientes internos y externos.</t>
  </si>
  <si>
    <t>R.5. Baja difusión de la actividad legislativa</t>
  </si>
  <si>
    <t>R.4. Disminución en la contratación de talento humano que limite la elaboración de los productos, con los cuales se cumple la Misión de divulgar la actividad legislativa, afectando la transparencia, la oportunidad, la accesibilidad de la información y el derecho de los ciudadanos.</t>
  </si>
  <si>
    <t>R.6. Caida de las plataformas por medio de las cuales se divulgan los diferentes porductos de la Oficina de Informacion y Prensa</t>
  </si>
  <si>
    <t>R.7 Posible información errada en la elaboración de actas</t>
  </si>
  <si>
    <t>R.8.  Deficiente gestión en la expedición de Pasajes Aéreos</t>
  </si>
  <si>
    <t>R.9.  Posible no conteracion o Direccionamiento PQRSD buzón web</t>
  </si>
  <si>
    <t>R.10. Posible pérdida de expediente</t>
  </si>
  <si>
    <t>R.11.Posible Retraso en el procedimiento de envio y recibo de la información relacionada con citaciones cuestionarios,invitaciones entre otros,para el desarrollo de proposiciones y requerimientos generados</t>
  </si>
  <si>
    <t>R.12 Defectos en material auditivo requeridos para la elaboración de actas</t>
  </si>
  <si>
    <t xml:space="preserve"> R.13 Incumplimiento en la Respuesta de las entidades.</t>
  </si>
  <si>
    <t>R.14. Pérdida de un Expediente.</t>
  </si>
  <si>
    <t>R.15  Incumplimiento en la entrega del "Informe de Situación Financiera y de Resultados del año anterior; niveles Territorial, Nacional y Sector Público; Informe de Auditoría de la CGR e Informe Consolidado de Control Interno Contable".</t>
  </si>
  <si>
    <t>R.16 Incumplimiento en la entrega del Informe: "Cuenta General del Presupuesto y del Tesoro, Estado de la Deuda Pública de la Nación" por la Contraloría General de la República.</t>
  </si>
  <si>
    <t>R.17. Incumplimiento por parte de la CLC en la elaboración del Proyecto de Resolución.</t>
  </si>
  <si>
    <t>R.18 Incumplimiento por parte de la Plenaria de la Cámara de Representantes en la realización del debate y aprobación del Proyecto de Fenecimiento elaborado por la CLC.</t>
  </si>
  <si>
    <t>R.19. Incumplimiento de términos en los diferentes requerimientos administrativos y jurídicos</t>
  </si>
  <si>
    <t>R.20. Probable filtración de investigaciones en medios y conocimiento de carácter general</t>
  </si>
  <si>
    <t>R.21 Posible ausencia de Convenios con Universidades que pueden brindar asesoría.</t>
  </si>
  <si>
    <t>R.22. Posible restricción de entrada a los judicantes y pasantes que realizan sus prácticas legislativas en las diferentes dependencias de la Corporación, afectando el normal desarrollo de sus actividades.</t>
  </si>
  <si>
    <t>R.23 .Probable desmotivación de los estudiantes  de Educación Superior, interesados en realizar su judicatura o pasantía en la Corporación.</t>
  </si>
  <si>
    <t>R.24 . Probable deficiencia en las asesorías técnicas y objetivas en la calidad de los proyectos de Ley y de Actos Legislativos.</t>
  </si>
  <si>
    <t>R.25. Probable no atención a la totalidad de las iniciativas legislativas presentadas al Congreso con la participación oportuna de la sociedad por parte de la Unidad</t>
  </si>
  <si>
    <t>R.26. Probable no atención a la totalidad de servicios de apoyo jurídico y asesoría técnica a las Comisiones Constitucionales y Bancadas del Congreso que realicen tal solicitud.</t>
  </si>
  <si>
    <t>R.27. Manipulación de informes y documentos asociados al MIPG</t>
  </si>
  <si>
    <t>R.28 .Retrazo en la organización y alimentación de hojas de vida que estan en custodia de la dependencia</t>
  </si>
  <si>
    <t>R.29 Errores en la gestión procesos y procedimientos administrativos inherentes a la dependencia</t>
  </si>
  <si>
    <t>R.30 Deficiencias en los procesos</t>
  </si>
  <si>
    <t>R.31  Inadecuada clasificación contable de las operaciones y  hechos realizados que no han sido vinculados al proceso contable</t>
  </si>
  <si>
    <t xml:space="preserve">R.1. Información incorrecta y en forma extemporánea procedente de las diferentes dependencias para efectos de generar los pagos de gastos generales, transferencias y gastos personal, para programación de PAC.  R.32 </t>
  </si>
  <si>
    <t>R.2 Asignaciones insuficiente de recursos del PAC por parte del Ministerio de Hacienda y Crédito Público. R.33</t>
  </si>
  <si>
    <t>R.3 Incertidumbre financiera R.34</t>
  </si>
  <si>
    <t>R.4. Inconsistencias en la información en el cierre del periodo contable R.35</t>
  </si>
  <si>
    <t>R.5.Posible falta de Acciones de Control R.36</t>
  </si>
  <si>
    <t>Posible falta de contestación de los derechos de petición dentro del término señalado por la Ley. R.37</t>
  </si>
  <si>
    <t>Probable vencimiento de términos en procesos judiciales R.38</t>
  </si>
  <si>
    <t>Posible falta de conciliación cuando se deba, generando que el caso llegue a etapa judicial  R.39</t>
  </si>
  <si>
    <t>Potencial pérdida de los documentos en los procesos disciplinarios R.40</t>
  </si>
  <si>
    <t>Posibilidad de prescripción del título para efectos de cobro coactivo R.42</t>
  </si>
  <si>
    <t>Prescipcion  en el cobro de los siniestros. R43</t>
  </si>
  <si>
    <t>R.44 Entrega y recibo de vehiculos sin registros.</t>
  </si>
  <si>
    <t xml:space="preserve">R.45 Incumplimiento en el pago de impuestos </t>
  </si>
  <si>
    <t>R.46 No tener en cuenta las necesidades de las diferentes dependencias y oficinas de la Camara de Representantes.R.46</t>
  </si>
  <si>
    <t>R.47.Incumplimiento del mantenimiento preventivo</t>
  </si>
  <si>
    <t>R.48 Incumplimiento en la ejecución del Programa Anual de Auditorías</t>
  </si>
  <si>
    <t>Riesgo operativo 3</t>
  </si>
  <si>
    <t>Riesgo operativo 4</t>
  </si>
  <si>
    <t>Riesgo operativo 5</t>
  </si>
  <si>
    <t>Riesgo operativo-6</t>
  </si>
  <si>
    <t>Riesgo operativo 7</t>
  </si>
  <si>
    <t>Riesgo operativo 8</t>
  </si>
  <si>
    <t xml:space="preserve">Riesgo Operativo 9 </t>
  </si>
  <si>
    <t xml:space="preserve">Riesgo de                       Cumplimiento 1                     </t>
  </si>
  <si>
    <t>Cumplimiento 2</t>
  </si>
  <si>
    <t>Cumplimiento 3</t>
  </si>
  <si>
    <t xml:space="preserve">. Riesgo de Gestión  R.8 </t>
  </si>
  <si>
    <t>Riesgo de Gestión R. 7</t>
  </si>
  <si>
    <t>Riesgo de Gestión  R.9</t>
  </si>
  <si>
    <t>Riesgo de Gestión  R.10</t>
  </si>
  <si>
    <t>Riesgo de Gestión  R.11</t>
  </si>
  <si>
    <t>Riesgo de Cumplimiento R.4</t>
  </si>
  <si>
    <t>Riesgo de Cumplimiento R.5</t>
  </si>
  <si>
    <t>Riesgo de Cumplimiento R.6</t>
  </si>
  <si>
    <t>Riesgo de Cumplimiento R.7</t>
  </si>
  <si>
    <t>Riesgo de Cumplimiento R.8</t>
  </si>
  <si>
    <t>Riesgo de Cumplimiento .R.9</t>
  </si>
  <si>
    <t>Riesgo de Gestion R.12</t>
  </si>
  <si>
    <t>Riesgo de Gestion R.13</t>
  </si>
  <si>
    <t>Riesgo de Gestion R.14</t>
  </si>
  <si>
    <t>Riesgo de Gestion. R 15</t>
  </si>
  <si>
    <t>Riesgo operativo 10</t>
  </si>
  <si>
    <t>Riesgo operativo 11</t>
  </si>
  <si>
    <t xml:space="preserve"> Rieso Operativo 1</t>
  </si>
  <si>
    <t>Riesgo Operativo 2</t>
  </si>
  <si>
    <t>Riesgo operativo 12</t>
  </si>
  <si>
    <t>RiesgosOperativo 14</t>
  </si>
  <si>
    <t>Riesgo Operativo 15</t>
  </si>
  <si>
    <t>Riesgo Operativo 16</t>
  </si>
  <si>
    <t xml:space="preserve"> R.1.Riesgo Gerencial</t>
  </si>
  <si>
    <t>Riesgo Operativo  13</t>
  </si>
  <si>
    <t>Riesgo  de Gestiòn 6</t>
  </si>
  <si>
    <t>Riesgo de Gestiòn 5</t>
  </si>
  <si>
    <t xml:space="preserve"> R1 .Imagen o reputacional </t>
  </si>
  <si>
    <t xml:space="preserve">R.17 Riesgo Operativo </t>
  </si>
  <si>
    <t>R.3. Riesgo Tecnológico y de Gestión</t>
  </si>
  <si>
    <t>Riesgo de gestión Financiero R.4</t>
  </si>
  <si>
    <t>Riesgo de gestiónFinanciero R.3</t>
  </si>
  <si>
    <t>Riesgode gestión Financiero R.2</t>
  </si>
  <si>
    <t>Riesgo de gestión  Financiero R.1</t>
  </si>
  <si>
    <t>Riesgos de Gestiòn 4</t>
  </si>
  <si>
    <t>Riesgos de Gestión Gestiòn 3</t>
  </si>
  <si>
    <t>Riesgos de Gestiòn 2</t>
  </si>
  <si>
    <t xml:space="preserve"> Riesgo de Gestiòn  1</t>
  </si>
  <si>
    <t>Riesgo  de gestión tecnologico 1</t>
  </si>
  <si>
    <t>Riesgo  de gestión tecnologico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</si>
</sst>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3"/>
      <color theme="1"/>
      <name val="Arial Narrow"/>
      <family val="2"/>
    </font>
    <font>
      <b/>
      <sz val="13"/>
      <color theme="1"/>
      <name val="Arial Narrow"/>
      <family val="2"/>
    </font>
    <font>
      <b/>
      <sz val="13"/>
      <name val="Arial Narrow"/>
      <family val="2"/>
    </font>
    <font>
      <sz val="13"/>
      <name val="Arial Narrow"/>
      <family val="2"/>
    </font>
    <font>
      <sz val="12"/>
      <name val="Arial Narrow"/>
      <family val="2"/>
    </font>
    <font>
      <sz val="10"/>
      <name val="Arial Narrow"/>
      <family val="2"/>
    </font>
    <font>
      <sz val="13"/>
      <color rgb="FFFF0000"/>
      <name val="Arial Narrow"/>
      <family val="2"/>
    </font>
    <font>
      <b/>
      <sz val="13"/>
      <color rgb="FFFF0000"/>
      <name val="Arial Narrow"/>
      <family val="2"/>
    </font>
    <font>
      <sz val="12"/>
      <color theme="1"/>
      <name val="Arial Narrow"/>
      <family val="2"/>
    </font>
    <font>
      <b/>
      <sz val="12"/>
      <name val="Arial Narrow"/>
      <family val="2"/>
    </font>
    <font>
      <b/>
      <sz val="16"/>
      <color theme="1"/>
      <name val="Arial Narrow"/>
      <family val="2"/>
    </font>
    <font>
      <b/>
      <sz val="12"/>
      <color theme="1"/>
      <name val="Arial Narrow"/>
      <family val="2"/>
    </font>
    <font>
      <sz val="12"/>
      <color rgb="FF000000"/>
      <name val="Arial Narrow"/>
      <family val="2"/>
    </font>
  </fonts>
  <fills count="8">
    <fill>
      <patternFill patternType="none"/>
    </fill>
    <fill>
      <patternFill patternType="gray125"/>
    </fill>
    <fill>
      <patternFill patternType="solid">
        <fgColor theme="9"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161">
    <xf numFmtId="0" fontId="0" fillId="0" borderId="0" xfId="0"/>
    <xf numFmtId="0" fontId="2" fillId="0" borderId="0" xfId="0" applyFont="1" applyBorder="1" applyAlignment="1">
      <alignment vertical="center" wrapText="1"/>
    </xf>
    <xf numFmtId="0" fontId="1" fillId="0" borderId="0" xfId="0" applyFont="1"/>
    <xf numFmtId="0" fontId="1" fillId="0" borderId="0" xfId="0" applyFont="1" applyBorder="1" applyAlignment="1">
      <alignment vertical="center" wrapText="1"/>
    </xf>
    <xf numFmtId="0" fontId="3" fillId="0" borderId="0" xfId="0" applyFont="1" applyFill="1" applyAlignment="1">
      <alignment horizontal="center"/>
    </xf>
    <xf numFmtId="0" fontId="4" fillId="0" borderId="0" xfId="0" applyFont="1" applyFill="1"/>
    <xf numFmtId="0" fontId="4" fillId="0" borderId="0" xfId="0" applyFont="1" applyFill="1" applyBorder="1"/>
    <xf numFmtId="0" fontId="0" fillId="0" borderId="0" xfId="0" applyFill="1" applyBorder="1" applyAlignment="1">
      <alignment vertical="center" wrapText="1"/>
    </xf>
    <xf numFmtId="0" fontId="0" fillId="0" borderId="0" xfId="0" applyFill="1" applyBorder="1" applyAlignment="1">
      <alignment vertical="top" wrapText="1"/>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6" fillId="0" borderId="3" xfId="0" applyFont="1" applyFill="1" applyBorder="1" applyAlignment="1">
      <alignment horizontal="center" vertical="center" wrapText="1"/>
    </xf>
    <xf numFmtId="49" fontId="4" fillId="0" borderId="0" xfId="0" applyNumberFormat="1" applyFont="1" applyFill="1" applyBorder="1" applyAlignment="1">
      <alignment horizontal="center" vertical="center" textRotation="90"/>
    </xf>
    <xf numFmtId="0" fontId="8" fillId="0" borderId="0" xfId="0" applyFont="1" applyFill="1" applyAlignment="1">
      <alignment horizontal="center"/>
    </xf>
    <xf numFmtId="0" fontId="7" fillId="0" borderId="0" xfId="0" applyFont="1" applyFill="1"/>
    <xf numFmtId="0" fontId="9"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9" fillId="5" borderId="1" xfId="0" applyFont="1" applyFill="1" applyBorder="1" applyAlignment="1">
      <alignment horizontal="center" vertical="center" textRotation="90" wrapText="1"/>
    </xf>
    <xf numFmtId="0" fontId="9"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5" fillId="6" borderId="1" xfId="0" applyFont="1" applyFill="1" applyBorder="1" applyAlignment="1">
      <alignment horizontal="center" vertical="center" wrapText="1"/>
    </xf>
    <xf numFmtId="0" fontId="5" fillId="5" borderId="1" xfId="0" applyFont="1" applyFill="1" applyBorder="1" applyAlignment="1">
      <alignment vertical="center" wrapText="1"/>
    </xf>
    <xf numFmtId="0" fontId="9" fillId="5" borderId="1" xfId="0" applyFont="1" applyFill="1" applyBorder="1" applyAlignment="1">
      <alignment vertical="center" wrapText="1"/>
    </xf>
    <xf numFmtId="0" fontId="9" fillId="5" borderId="26" xfId="0" applyFont="1" applyFill="1" applyBorder="1" applyAlignment="1">
      <alignment horizontal="center" vertical="center" wrapText="1"/>
    </xf>
    <xf numFmtId="0" fontId="5" fillId="5" borderId="20" xfId="0" applyFont="1" applyFill="1" applyBorder="1" applyAlignment="1">
      <alignment vertical="center" wrapText="1"/>
    </xf>
    <xf numFmtId="0" fontId="5" fillId="5" borderId="26"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0" borderId="1" xfId="0" applyFont="1" applyBorder="1" applyAlignment="1">
      <alignment vertical="center" wrapText="1"/>
    </xf>
    <xf numFmtId="0" fontId="5" fillId="5" borderId="20"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0" borderId="1" xfId="0" applyFont="1" applyBorder="1" applyAlignment="1">
      <alignment horizontal="left" vertical="center" wrapText="1"/>
    </xf>
    <xf numFmtId="0" fontId="9" fillId="5"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textRotation="90" wrapText="1"/>
    </xf>
    <xf numFmtId="0" fontId="9"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0" borderId="1" xfId="0" applyFont="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textRotation="90" wrapText="1"/>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justify" vertical="center"/>
    </xf>
    <xf numFmtId="0" fontId="9" fillId="6" borderId="0" xfId="0" applyFont="1" applyFill="1" applyAlignment="1">
      <alignment horizontal="center" vertical="center" wrapText="1"/>
    </xf>
    <xf numFmtId="0" fontId="12" fillId="5" borderId="1" xfId="0" applyFont="1" applyFill="1" applyBorder="1" applyAlignment="1">
      <alignment horizontal="center" vertical="center" textRotation="90" wrapText="1"/>
    </xf>
    <xf numFmtId="0" fontId="9" fillId="5" borderId="0" xfId="0" applyFont="1" applyFill="1" applyAlignment="1">
      <alignment horizontal="center" vertical="center" wrapText="1"/>
    </xf>
    <xf numFmtId="49" fontId="9" fillId="0" borderId="1" xfId="0" applyNumberFormat="1" applyFont="1" applyFill="1" applyBorder="1" applyAlignment="1">
      <alignment horizontal="center" vertical="center" textRotation="90" wrapText="1"/>
    </xf>
    <xf numFmtId="49" fontId="12" fillId="0" borderId="1" xfId="0" applyNumberFormat="1" applyFont="1" applyFill="1" applyBorder="1" applyAlignment="1">
      <alignment horizontal="center" vertical="center" textRotation="90" wrapText="1"/>
    </xf>
    <xf numFmtId="0" fontId="12" fillId="0" borderId="1" xfId="0" applyFont="1" applyFill="1" applyBorder="1" applyAlignment="1">
      <alignment horizontal="center" vertical="center" textRotation="90" wrapText="1"/>
    </xf>
    <xf numFmtId="0" fontId="9" fillId="6" borderId="7"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5" fillId="0" borderId="1" xfId="0" applyFont="1" applyBorder="1" applyAlignment="1">
      <alignment horizontal="center" vertical="center" textRotation="90" wrapText="1"/>
    </xf>
    <xf numFmtId="0" fontId="5" fillId="0" borderId="2" xfId="0" applyFont="1" applyBorder="1" applyAlignment="1">
      <alignment horizontal="center" vertical="center" textRotation="90" wrapText="1"/>
    </xf>
    <xf numFmtId="0" fontId="5" fillId="0" borderId="22" xfId="0" applyFont="1" applyBorder="1" applyAlignment="1">
      <alignment horizontal="center" vertical="center" textRotation="90" wrapText="1"/>
    </xf>
    <xf numFmtId="0" fontId="5" fillId="0" borderId="20" xfId="0" applyFont="1" applyBorder="1" applyAlignment="1">
      <alignment horizontal="center" vertical="center" textRotation="90" wrapText="1"/>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3" xfId="0" applyFont="1" applyBorder="1" applyAlignment="1">
      <alignment horizontal="center"/>
    </xf>
    <xf numFmtId="0" fontId="1" fillId="0" borderId="0"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xf>
    <xf numFmtId="0" fontId="11" fillId="0" borderId="6" xfId="0" applyFont="1" applyBorder="1" applyAlignment="1">
      <alignment horizontal="center"/>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5" fillId="0" borderId="2" xfId="0" applyFont="1" applyBorder="1" applyAlignment="1">
      <alignment horizontal="center" vertical="center" textRotation="90" wrapText="1"/>
    </xf>
    <xf numFmtId="0" fontId="5" fillId="0" borderId="22" xfId="0" applyFont="1" applyBorder="1" applyAlignment="1">
      <alignment horizontal="center" vertical="center" textRotation="90" wrapText="1"/>
    </xf>
    <xf numFmtId="0" fontId="5" fillId="0" borderId="20" xfId="0" applyFont="1" applyBorder="1" applyAlignment="1">
      <alignment horizontal="center" vertical="center" textRotation="90" wrapText="1"/>
    </xf>
    <xf numFmtId="0" fontId="12" fillId="0" borderId="1" xfId="0" applyFont="1" applyBorder="1" applyAlignment="1">
      <alignment horizontal="center" vertical="center" textRotation="90" wrapText="1"/>
    </xf>
    <xf numFmtId="0" fontId="10" fillId="2" borderId="9"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2" fillId="0" borderId="2" xfId="0" applyFont="1" applyBorder="1" applyAlignment="1">
      <alignment horizontal="center" vertical="center" textRotation="90" wrapText="1"/>
    </xf>
    <xf numFmtId="0" fontId="12" fillId="0" borderId="22" xfId="0" applyFont="1" applyBorder="1" applyAlignment="1">
      <alignment horizontal="center" vertical="center" textRotation="90" wrapText="1"/>
    </xf>
    <xf numFmtId="0" fontId="12" fillId="0" borderId="20" xfId="0" applyFont="1" applyBorder="1" applyAlignment="1">
      <alignment horizontal="center" vertical="center" textRotation="90" wrapText="1"/>
    </xf>
    <xf numFmtId="0" fontId="9" fillId="5" borderId="20"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2" fillId="0" borderId="20"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textRotation="90" wrapText="1"/>
    </xf>
    <xf numFmtId="0" fontId="9" fillId="0" borderId="2" xfId="0" applyFont="1" applyFill="1" applyBorder="1" applyAlignment="1">
      <alignment horizontal="center" vertical="center" textRotation="90" wrapText="1"/>
    </xf>
    <xf numFmtId="0" fontId="9" fillId="0" borderId="22" xfId="0" applyFont="1" applyFill="1" applyBorder="1" applyAlignment="1">
      <alignment horizontal="center" vertical="center" textRotation="90" wrapText="1"/>
    </xf>
    <xf numFmtId="0" fontId="9" fillId="0" borderId="20" xfId="0" applyFont="1" applyFill="1" applyBorder="1" applyAlignment="1">
      <alignment horizontal="center" vertical="center" textRotation="90" wrapText="1"/>
    </xf>
    <xf numFmtId="0" fontId="9" fillId="4" borderId="2"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2" fillId="5" borderId="1" xfId="0" applyFont="1" applyFill="1" applyBorder="1" applyAlignment="1">
      <alignment horizontal="center" vertical="center" textRotation="90" wrapText="1"/>
    </xf>
    <xf numFmtId="0" fontId="9" fillId="5" borderId="2" xfId="0" applyFont="1" applyFill="1" applyBorder="1" applyAlignment="1">
      <alignment horizontal="center" vertical="center" textRotation="90" wrapText="1"/>
    </xf>
    <xf numFmtId="0" fontId="9" fillId="5" borderId="22" xfId="0" applyFont="1" applyFill="1" applyBorder="1" applyAlignment="1">
      <alignment horizontal="center" vertical="center" textRotation="90" wrapText="1"/>
    </xf>
    <xf numFmtId="0" fontId="9" fillId="5" borderId="20" xfId="0" applyFont="1" applyFill="1" applyBorder="1" applyAlignment="1">
      <alignment horizontal="center" vertical="center" textRotation="90" wrapTex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0" fontId="12" fillId="3" borderId="25" xfId="0" applyFont="1" applyFill="1" applyBorder="1" applyAlignment="1">
      <alignment horizontal="center" vertical="center"/>
    </xf>
    <xf numFmtId="49" fontId="12" fillId="0" borderId="1" xfId="0" applyNumberFormat="1" applyFont="1" applyFill="1" applyBorder="1" applyAlignment="1">
      <alignment horizontal="center" vertical="center" textRotation="90" wrapText="1"/>
    </xf>
    <xf numFmtId="49" fontId="12" fillId="0" borderId="7" xfId="0" applyNumberFormat="1" applyFont="1" applyFill="1" applyBorder="1" applyAlignment="1">
      <alignment horizontal="center" vertical="center" textRotation="90" wrapText="1"/>
    </xf>
    <xf numFmtId="0" fontId="9" fillId="5"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9" fillId="0" borderId="2" xfId="0" applyFont="1" applyBorder="1" applyAlignment="1">
      <alignment horizontal="center" vertical="center" textRotation="90" wrapText="1"/>
    </xf>
    <xf numFmtId="0" fontId="9" fillId="0" borderId="20" xfId="0" applyFont="1" applyBorder="1" applyAlignment="1">
      <alignment horizontal="center" vertical="center" textRotation="90" wrapText="1"/>
    </xf>
    <xf numFmtId="0" fontId="12" fillId="5" borderId="2" xfId="0" applyFont="1" applyFill="1" applyBorder="1" applyAlignment="1">
      <alignment horizontal="center" vertical="center" textRotation="90" wrapText="1"/>
    </xf>
    <xf numFmtId="0" fontId="12" fillId="5" borderId="20" xfId="0" applyFont="1" applyFill="1" applyBorder="1" applyAlignment="1">
      <alignment horizontal="center" vertical="center" textRotation="90"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ill="1" applyBorder="1" applyAlignment="1">
      <alignment vertical="center" wrapText="1"/>
    </xf>
    <xf numFmtId="0" fontId="12" fillId="5" borderId="2"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0" fillId="0" borderId="0" xfId="0" applyFill="1" applyBorder="1" applyAlignment="1">
      <alignment vertical="top" wrapText="1"/>
    </xf>
    <xf numFmtId="49" fontId="9" fillId="0" borderId="2" xfId="0" applyNumberFormat="1" applyFont="1" applyFill="1" applyBorder="1" applyAlignment="1">
      <alignment horizontal="center" vertical="center" textRotation="90" wrapText="1"/>
    </xf>
    <xf numFmtId="49" fontId="9" fillId="0" borderId="22" xfId="0" applyNumberFormat="1" applyFont="1" applyFill="1" applyBorder="1" applyAlignment="1">
      <alignment horizontal="center" vertical="center" textRotation="90" wrapText="1"/>
    </xf>
    <xf numFmtId="49" fontId="9" fillId="0" borderId="28" xfId="0" applyNumberFormat="1" applyFont="1" applyFill="1" applyBorder="1" applyAlignment="1">
      <alignment horizontal="center" vertical="center" textRotation="90" wrapText="1"/>
    </xf>
    <xf numFmtId="0" fontId="9" fillId="6" borderId="2"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9" fillId="6" borderId="20" xfId="0" applyFont="1" applyFill="1" applyBorder="1" applyAlignment="1">
      <alignment horizontal="center" vertical="center" wrapText="1"/>
    </xf>
    <xf numFmtId="49" fontId="4" fillId="0" borderId="0" xfId="0" applyNumberFormat="1" applyFont="1" applyFill="1" applyBorder="1" applyAlignment="1">
      <alignment horizontal="center" vertical="center" textRotation="90"/>
    </xf>
    <xf numFmtId="0" fontId="5" fillId="5" borderId="1" xfId="0" applyFont="1" applyFill="1" applyBorder="1" applyAlignment="1">
      <alignment horizontal="center" vertical="center"/>
    </xf>
    <xf numFmtId="0" fontId="5" fillId="0" borderId="2" xfId="0" applyFont="1" applyBorder="1" applyAlignment="1">
      <alignment horizontal="center" vertical="center" textRotation="90"/>
    </xf>
    <xf numFmtId="0" fontId="5" fillId="0" borderId="22" xfId="0" applyFont="1" applyBorder="1" applyAlignment="1">
      <alignment horizontal="center" vertical="center" textRotation="90"/>
    </xf>
    <xf numFmtId="0" fontId="5" fillId="0" borderId="20" xfId="0" applyFont="1" applyBorder="1" applyAlignment="1">
      <alignment horizontal="center" vertical="center" textRotation="90"/>
    </xf>
    <xf numFmtId="0" fontId="5" fillId="7" borderId="2"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10" fillId="0" borderId="2" xfId="0" applyFont="1" applyBorder="1" applyAlignment="1">
      <alignment horizontal="center" vertical="center" textRotation="90" wrapText="1"/>
    </xf>
    <xf numFmtId="0" fontId="10" fillId="0" borderId="20" xfId="0" applyFont="1" applyBorder="1" applyAlignment="1">
      <alignment horizontal="center" vertical="center" textRotation="90" wrapText="1"/>
    </xf>
  </cellXfs>
  <cellStyles count="1">
    <cellStyle name="Normal" xfId="0" builtinId="0"/>
  </cellStyles>
  <dxfs count="0"/>
  <tableStyles count="0" defaultTableStyle="TableStyleMedium2" defaultPivotStyle="PivotStyleLight16"/>
  <colors>
    <mruColors>
      <color rgb="FFFFCC00"/>
      <color rgb="FF33CC33"/>
      <color rgb="FFF8A662"/>
      <color rgb="FFFFFF00"/>
      <color rgb="FFEAF3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391930</xdr:colOff>
      <xdr:row>1</xdr:row>
      <xdr:rowOff>141582</xdr:rowOff>
    </xdr:from>
    <xdr:to>
      <xdr:col>3</xdr:col>
      <xdr:colOff>2189340</xdr:colOff>
      <xdr:row>4</xdr:row>
      <xdr:rowOff>573671</xdr:rowOff>
    </xdr:to>
    <xdr:pic>
      <xdr:nvPicPr>
        <xdr:cNvPr id="2" name="Imagen 9" descr="FONDO ACTU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930" y="408950"/>
          <a:ext cx="4721752" cy="171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nuel.aleman\Desktop\A&#209;O%202020\MAPA%20DE%20RIESGO%20202O%20PRENSA-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scritorio/OFICINA%202020/MAPA%20DE%20RIESGOS%20INSTITUCIONAL%20-2020/Mapa%20de%20Riesgos%20General%20de%20%20Gesti&#243;n%202020-3%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nuel.aleman\Desktop\A&#209;O%202020\MATRIZ%20DE%20RIESGO%20GESTI&#211;N%20%20%20%20DIVISI&#211;N%20FINANCIERA%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Instituc ."/>
      <sheetName val="Mapa de Riesgos Mapa de Calor"/>
      <sheetName val="Conocimiento Corporativo-Of.inf"/>
    </sheetNames>
    <sheetDataSet>
      <sheetData sheetId="0" refreshError="1"/>
      <sheetData sheetId="1" refreshError="1"/>
      <sheetData sheetId="2" refreshError="1">
        <row r="10">
          <cell r="T10" t="str">
            <v xml:space="preserve">Corto plazo: 
1.-  Controlar los medios por donde se realiza la divulgacion de las campañas con el fin de lograr la implementación total del mural, las pantallas Digitales y de otras estrategias de comunicación interna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Instituc ."/>
      <sheetName val="Mapa de Riesgos Mapa de Calor"/>
      <sheetName val="Direccionamiento estratégico"/>
      <sheetName val="Conocimiento Corporativo-Of.inf"/>
      <sheetName val="Legislativo y Const.SecGeneral"/>
      <sheetName val="Legist y Const. Com de ord.Terr"/>
      <sheetName val="Legist y Const. Comis.de Etica"/>
      <sheetName val="Legist y Const.Com. Segunda"/>
      <sheetName val="Legis y Const.Com.Legal de Cuen"/>
      <sheetName val="Legisl y Const. Com.Invest y A "/>
      <sheetName val="Gestión Financiera"/>
      <sheetName val="Gestión Juridica"/>
      <sheetName val="Gestión de Servicios"/>
      <sheetName val="Gestión de las TIC"/>
      <sheetName val="Control"/>
      <sheetName val="Legist y Const.Und.Cord.Asis.TL"/>
    </sheetNames>
    <sheetDataSet>
      <sheetData sheetId="0" refreshError="1"/>
      <sheetData sheetId="1" refreshError="1"/>
      <sheetData sheetId="2" refreshError="1"/>
      <sheetData sheetId="3" refreshError="1"/>
      <sheetData sheetId="4" refreshError="1"/>
      <sheetData sheetId="5">
        <row r="24">
          <cell r="T24" t="str">
            <v>El secretario y asesores haran una revisión periodica de los tiempos de entrega oportuna de conceptos y emisión de respuestas a solicitudes, debe corresponder con los requisitos establecidos para su entrega, en caso que no corresponda o informacion no se  allegue, se envia oficio requiriendo información o documentos pertinentes  y asi continuar con el proceso.</v>
          </cell>
          <cell r="V24" t="str">
            <v xml:space="preserve">Actas, Página de Internet Institucional, Archivo de Gestión y informes sobre proyectos de ley, conceptos previos,  publicación gaceta </v>
          </cell>
        </row>
      </sheetData>
      <sheetData sheetId="6" refreshError="1"/>
      <sheetData sheetId="7">
        <row r="24">
          <cell r="E24" t="str">
            <v>Falla en el servicio informático al interior del congreso que evite o dificulte  él envió por Fax o email los respectivos cuestionarios, retrasando él envió físico por la imposibilidad de Imprimir.</v>
          </cell>
          <cell r="T24" t="str">
            <v>Uso del medio magnético para guardar cuestionarios, de esta manera imprimirlos vía directa y enviarlo por correo certificado.</v>
          </cell>
          <cell r="V24" t="str">
            <v>Base de datos en medio magnético.</v>
          </cell>
          <cell r="Y24" t="str">
            <v>Base de datos magnético</v>
          </cell>
        </row>
        <row r="27">
          <cell r="T27" t="str">
            <v>Adquisición  de nuevos equipos de grabación.</v>
          </cell>
        </row>
        <row r="31">
          <cell r="T31" t="str">
            <v>Mantenimiento y revisión programada de los quipos de grabación.</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Instituc ."/>
      <sheetName val="Mapa de Riesgos Mapa de Calor"/>
      <sheetName val="Direccionamiento estratégico"/>
      <sheetName val="Conocimiento Corporativo-Of.inf"/>
      <sheetName val="Legislativo y Const.SecGeneral"/>
      <sheetName val="Legist y Const. Com de ord.Terr"/>
      <sheetName val="Legist y Const. Comis.de Etica"/>
      <sheetName val="Legist y Const.Com. Segunda"/>
      <sheetName val="Legis y Const.Com.Legal de Cuen"/>
      <sheetName val="Legisl y Const. Com.Invest y A "/>
      <sheetName val="Legist y Const.Und.Cord.Asis.TL"/>
      <sheetName val="Riesgos Digitales - Nuevo"/>
      <sheetName val="Riesgos Corrup Financiera_Nuevo"/>
      <sheetName val="Gestión Financiera - Nuevo"/>
      <sheetName val="Hoja1"/>
      <sheetName val="Gestión Juridica"/>
      <sheetName val="Gestión de Servicios"/>
      <sheetName val="Gestión de las TIC"/>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0">
          <cell r="T30" t="str">
            <v xml:space="preserve">Realizar conciliaciones de información mensualmente </v>
          </cell>
        </row>
      </sheetData>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200"/>
  <sheetViews>
    <sheetView showGridLines="0" tabSelected="1" view="pageBreakPreview" topLeftCell="C1" zoomScale="60" zoomScaleNormal="57" zoomScalePageLayoutView="50" workbookViewId="0">
      <pane ySplit="7" topLeftCell="A8" activePane="bottomLeft" state="frozen"/>
      <selection pane="bottomLeft" activeCell="F8" sqref="F8:F9"/>
    </sheetView>
  </sheetViews>
  <sheetFormatPr baseColWidth="10" defaultColWidth="11.42578125" defaultRowHeight="17.25" x14ac:dyDescent="0.3"/>
  <cols>
    <col min="1" max="1" width="11.42578125" style="5"/>
    <col min="2" max="2" width="20.42578125" style="5" customWidth="1"/>
    <col min="3" max="3" width="31.140625" style="5" customWidth="1"/>
    <col min="4" max="4" width="37.28515625" style="5" customWidth="1"/>
    <col min="5" max="5" width="20" style="5" customWidth="1"/>
    <col min="6" max="6" width="53.85546875" style="5" customWidth="1"/>
    <col min="7" max="7" width="22.42578125" style="5" customWidth="1"/>
    <col min="8" max="8" width="16.85546875" style="5" customWidth="1"/>
    <col min="9" max="9" width="17.28515625" style="5" customWidth="1"/>
    <col min="10" max="10" width="16" style="5" customWidth="1"/>
    <col min="11" max="11" width="47.140625" style="5" customWidth="1"/>
    <col min="12" max="12" width="37.85546875" style="5" customWidth="1"/>
    <col min="13" max="13" width="27.7109375" style="5" customWidth="1"/>
    <col min="14" max="14" width="22.140625" style="5" customWidth="1"/>
    <col min="15" max="15" width="30.5703125" style="5" customWidth="1"/>
    <col min="16" max="16" width="11.42578125" style="5"/>
    <col min="17" max="17" width="16.85546875" style="5" customWidth="1"/>
    <col min="18" max="16384" width="11.42578125" style="5"/>
  </cols>
  <sheetData>
    <row r="1" spans="2:16" ht="18" thickBot="1" x14ac:dyDescent="0.35"/>
    <row r="2" spans="2:16" s="2" customFormat="1" ht="36.75" customHeight="1" x14ac:dyDescent="0.3">
      <c r="B2" s="56"/>
      <c r="C2" s="57"/>
      <c r="D2" s="58"/>
      <c r="E2" s="65" t="s">
        <v>351</v>
      </c>
      <c r="F2" s="65"/>
      <c r="G2" s="65"/>
      <c r="H2" s="65"/>
      <c r="I2" s="65"/>
      <c r="J2" s="65"/>
      <c r="K2" s="65"/>
      <c r="L2" s="65"/>
      <c r="M2" s="65"/>
      <c r="N2" s="65"/>
      <c r="O2" s="66"/>
      <c r="P2" s="1"/>
    </row>
    <row r="3" spans="2:16" s="2" customFormat="1" ht="34.5" customHeight="1" x14ac:dyDescent="0.3">
      <c r="B3" s="59"/>
      <c r="C3" s="60"/>
      <c r="D3" s="61"/>
      <c r="E3" s="67">
        <v>2021</v>
      </c>
      <c r="F3" s="67"/>
      <c r="G3" s="67"/>
      <c r="H3" s="67"/>
      <c r="I3" s="67"/>
      <c r="J3" s="67"/>
      <c r="K3" s="67"/>
      <c r="L3" s="67"/>
      <c r="M3" s="67"/>
      <c r="N3" s="67"/>
      <c r="O3" s="68"/>
      <c r="P3" s="1"/>
    </row>
    <row r="4" spans="2:16" s="2" customFormat="1" ht="30.75" customHeight="1" x14ac:dyDescent="0.3">
      <c r="B4" s="59"/>
      <c r="C4" s="60"/>
      <c r="D4" s="61"/>
      <c r="E4" s="69" t="s">
        <v>12</v>
      </c>
      <c r="F4" s="69"/>
      <c r="G4" s="69"/>
      <c r="H4" s="69"/>
      <c r="I4" s="69"/>
      <c r="J4" s="69"/>
      <c r="K4" s="69"/>
      <c r="L4" s="69"/>
      <c r="M4" s="69"/>
      <c r="N4" s="69"/>
      <c r="O4" s="70"/>
      <c r="P4" s="1"/>
    </row>
    <row r="5" spans="2:16" s="2" customFormat="1" ht="55.5" customHeight="1" x14ac:dyDescent="0.3">
      <c r="B5" s="62"/>
      <c r="C5" s="63"/>
      <c r="D5" s="64"/>
      <c r="E5" s="32" t="s">
        <v>233</v>
      </c>
      <c r="F5" s="71" t="s">
        <v>234</v>
      </c>
      <c r="G5" s="71"/>
      <c r="H5" s="71"/>
      <c r="I5" s="71"/>
      <c r="J5" s="71"/>
      <c r="K5" s="71"/>
      <c r="L5" s="71"/>
      <c r="M5" s="71"/>
      <c r="N5" s="71"/>
      <c r="O5" s="72"/>
      <c r="P5" s="3"/>
    </row>
    <row r="6" spans="2:16" s="4" customFormat="1" ht="15" customHeight="1" x14ac:dyDescent="0.3">
      <c r="B6" s="85" t="s">
        <v>163</v>
      </c>
      <c r="C6" s="73" t="s">
        <v>164</v>
      </c>
      <c r="D6" s="73" t="s">
        <v>0</v>
      </c>
      <c r="E6" s="73" t="s">
        <v>10</v>
      </c>
      <c r="F6" s="73" t="s">
        <v>5</v>
      </c>
      <c r="G6" s="73" t="s">
        <v>3</v>
      </c>
      <c r="H6" s="73" t="s">
        <v>4</v>
      </c>
      <c r="I6" s="73" t="s">
        <v>11</v>
      </c>
      <c r="J6" s="73" t="s">
        <v>6</v>
      </c>
      <c r="K6" s="73" t="s">
        <v>7</v>
      </c>
      <c r="L6" s="73" t="s">
        <v>8</v>
      </c>
      <c r="M6" s="73" t="s">
        <v>1</v>
      </c>
      <c r="N6" s="73" t="s">
        <v>9</v>
      </c>
      <c r="O6" s="75" t="s">
        <v>2</v>
      </c>
    </row>
    <row r="7" spans="2:16" s="4" customFormat="1" ht="38.25" customHeight="1" x14ac:dyDescent="0.3">
      <c r="B7" s="85"/>
      <c r="C7" s="74"/>
      <c r="D7" s="74"/>
      <c r="E7" s="74"/>
      <c r="F7" s="74"/>
      <c r="G7" s="74"/>
      <c r="H7" s="74"/>
      <c r="I7" s="74"/>
      <c r="J7" s="74"/>
      <c r="K7" s="74"/>
      <c r="L7" s="74"/>
      <c r="M7" s="74"/>
      <c r="N7" s="74"/>
      <c r="O7" s="76"/>
    </row>
    <row r="8" spans="2:16" s="4" customFormat="1" ht="92.25" customHeight="1" x14ac:dyDescent="0.3">
      <c r="B8" s="157" t="s">
        <v>165</v>
      </c>
      <c r="C8" s="96" t="s">
        <v>363</v>
      </c>
      <c r="D8" s="27" t="s">
        <v>369</v>
      </c>
      <c r="E8" s="52" t="s">
        <v>443</v>
      </c>
      <c r="F8" s="96" t="s">
        <v>364</v>
      </c>
      <c r="G8" s="159" t="s">
        <v>171</v>
      </c>
      <c r="H8" s="159" t="s">
        <v>51</v>
      </c>
      <c r="I8" s="159" t="s">
        <v>51</v>
      </c>
      <c r="J8" s="159" t="s">
        <v>20</v>
      </c>
      <c r="K8" s="86" t="s">
        <v>365</v>
      </c>
      <c r="L8" s="96" t="s">
        <v>366</v>
      </c>
      <c r="M8" s="96" t="s">
        <v>367</v>
      </c>
      <c r="N8" s="96" t="s">
        <v>142</v>
      </c>
      <c r="O8" s="98" t="s">
        <v>368</v>
      </c>
    </row>
    <row r="9" spans="2:16" s="4" customFormat="1" ht="109.5" customHeight="1" x14ac:dyDescent="0.3">
      <c r="B9" s="158"/>
      <c r="C9" s="97"/>
      <c r="D9" s="30" t="s">
        <v>370</v>
      </c>
      <c r="E9" s="52" t="s">
        <v>444</v>
      </c>
      <c r="F9" s="97"/>
      <c r="G9" s="160"/>
      <c r="H9" s="160"/>
      <c r="I9" s="160"/>
      <c r="J9" s="160"/>
      <c r="K9" s="86"/>
      <c r="L9" s="97"/>
      <c r="M9" s="97"/>
      <c r="N9" s="97"/>
      <c r="O9" s="99"/>
    </row>
    <row r="10" spans="2:16" s="4" customFormat="1" ht="65.25" customHeight="1" x14ac:dyDescent="0.3">
      <c r="B10" s="77" t="s">
        <v>165</v>
      </c>
      <c r="C10" s="79" t="s">
        <v>235</v>
      </c>
      <c r="D10" s="80" t="s">
        <v>371</v>
      </c>
      <c r="E10" s="81" t="s">
        <v>416</v>
      </c>
      <c r="F10" s="33" t="s">
        <v>269</v>
      </c>
      <c r="G10" s="84" t="s">
        <v>17</v>
      </c>
      <c r="H10" s="84" t="s">
        <v>51</v>
      </c>
      <c r="I10" s="84" t="s">
        <v>229</v>
      </c>
      <c r="J10" s="84" t="s">
        <v>20</v>
      </c>
      <c r="K10" s="86" t="s">
        <v>346</v>
      </c>
      <c r="L10" s="87" t="s">
        <v>232</v>
      </c>
      <c r="M10" s="87" t="s">
        <v>236</v>
      </c>
      <c r="N10" s="87" t="s">
        <v>231</v>
      </c>
      <c r="O10" s="87" t="s">
        <v>272</v>
      </c>
    </row>
    <row r="11" spans="2:16" s="4" customFormat="1" ht="81.75" customHeight="1" x14ac:dyDescent="0.3">
      <c r="B11" s="77"/>
      <c r="C11" s="79"/>
      <c r="D11" s="80"/>
      <c r="E11" s="82"/>
      <c r="F11" s="33" t="s">
        <v>345</v>
      </c>
      <c r="G11" s="84"/>
      <c r="H11" s="84"/>
      <c r="I11" s="84"/>
      <c r="J11" s="84"/>
      <c r="K11" s="86"/>
      <c r="L11" s="87"/>
      <c r="M11" s="87"/>
      <c r="N11" s="87"/>
      <c r="O11" s="87"/>
    </row>
    <row r="12" spans="2:16" s="4" customFormat="1" ht="63" customHeight="1" x14ac:dyDescent="0.3">
      <c r="B12" s="77"/>
      <c r="C12" s="79"/>
      <c r="D12" s="80"/>
      <c r="E12" s="82"/>
      <c r="F12" s="33" t="s">
        <v>270</v>
      </c>
      <c r="G12" s="84"/>
      <c r="H12" s="84"/>
      <c r="I12" s="84"/>
      <c r="J12" s="84"/>
      <c r="K12" s="86"/>
      <c r="L12" s="87"/>
      <c r="M12" s="87"/>
      <c r="N12" s="87"/>
      <c r="O12" s="87"/>
    </row>
    <row r="13" spans="2:16" s="4" customFormat="1" ht="75.75" customHeight="1" x14ac:dyDescent="0.3">
      <c r="B13" s="77"/>
      <c r="C13" s="79"/>
      <c r="D13" s="80"/>
      <c r="E13" s="83"/>
      <c r="F13" s="33" t="s">
        <v>271</v>
      </c>
      <c r="G13" s="84"/>
      <c r="H13" s="84"/>
      <c r="I13" s="84"/>
      <c r="J13" s="84"/>
      <c r="K13" s="86"/>
      <c r="L13" s="87"/>
      <c r="M13" s="87"/>
      <c r="N13" s="87"/>
      <c r="O13" s="87"/>
    </row>
    <row r="14" spans="2:16" s="4" customFormat="1" ht="53.25" customHeight="1" x14ac:dyDescent="0.3">
      <c r="B14" s="78"/>
      <c r="C14" s="104" t="s">
        <v>274</v>
      </c>
      <c r="D14" s="88" t="s">
        <v>21</v>
      </c>
      <c r="E14" s="81" t="s">
        <v>464</v>
      </c>
      <c r="F14" s="88" t="s">
        <v>22</v>
      </c>
      <c r="G14" s="90" t="s">
        <v>50</v>
      </c>
      <c r="H14" s="90" t="s">
        <v>37</v>
      </c>
      <c r="I14" s="92" t="s">
        <v>60</v>
      </c>
      <c r="J14" s="92" t="s">
        <v>20</v>
      </c>
      <c r="K14" s="113" t="str">
        <f>'[1]Conocimiento Corporativo-Of.inf'!$T$10</f>
        <v xml:space="preserve">Corto plazo: 
1.-  Controlar los medios por donde se realiza la divulgacion de las campañas con el fin de lograr la implementación total del mural, las pantallas Digitales y de otras estrategias de comunicación interna
</v>
      </c>
      <c r="L14" s="100" t="s">
        <v>23</v>
      </c>
      <c r="M14" s="93" t="s">
        <v>24</v>
      </c>
      <c r="N14" s="93" t="s">
        <v>25</v>
      </c>
      <c r="O14" s="94" t="s">
        <v>252</v>
      </c>
    </row>
    <row r="15" spans="2:16" s="4" customFormat="1" ht="29.25" customHeight="1" x14ac:dyDescent="0.3">
      <c r="B15" s="78"/>
      <c r="C15" s="102"/>
      <c r="D15" s="89"/>
      <c r="E15" s="82"/>
      <c r="F15" s="89"/>
      <c r="G15" s="91"/>
      <c r="H15" s="91"/>
      <c r="I15" s="84"/>
      <c r="J15" s="84"/>
      <c r="K15" s="114"/>
      <c r="L15" s="101"/>
      <c r="M15" s="87"/>
      <c r="N15" s="87"/>
      <c r="O15" s="95"/>
    </row>
    <row r="16" spans="2:16" s="4" customFormat="1" ht="29.25" customHeight="1" x14ac:dyDescent="0.3">
      <c r="B16" s="78"/>
      <c r="C16" s="102"/>
      <c r="D16" s="89"/>
      <c r="E16" s="82"/>
      <c r="F16" s="89"/>
      <c r="G16" s="91"/>
      <c r="H16" s="91"/>
      <c r="I16" s="84"/>
      <c r="J16" s="84"/>
      <c r="K16" s="114"/>
      <c r="L16" s="101"/>
      <c r="M16" s="87"/>
      <c r="N16" s="87"/>
      <c r="O16" s="95"/>
    </row>
    <row r="17" spans="2:15" s="4" customFormat="1" ht="29.25" customHeight="1" x14ac:dyDescent="0.3">
      <c r="B17" s="78"/>
      <c r="C17" s="102"/>
      <c r="D17" s="89"/>
      <c r="E17" s="82"/>
      <c r="F17" s="89"/>
      <c r="G17" s="91"/>
      <c r="H17" s="91"/>
      <c r="I17" s="84"/>
      <c r="J17" s="84"/>
      <c r="K17" s="114"/>
      <c r="L17" s="101"/>
      <c r="M17" s="87"/>
      <c r="N17" s="87"/>
      <c r="O17" s="95"/>
    </row>
    <row r="18" spans="2:15" s="4" customFormat="1" ht="47.25" customHeight="1" x14ac:dyDescent="0.3">
      <c r="B18" s="78"/>
      <c r="C18" s="102"/>
      <c r="D18" s="89"/>
      <c r="E18" s="82"/>
      <c r="F18" s="89"/>
      <c r="G18" s="91"/>
      <c r="H18" s="91"/>
      <c r="I18" s="84"/>
      <c r="J18" s="84"/>
      <c r="K18" s="114"/>
      <c r="L18" s="101"/>
      <c r="M18" s="87"/>
      <c r="N18" s="87"/>
      <c r="O18" s="95"/>
    </row>
    <row r="19" spans="2:15" s="4" customFormat="1" ht="4.5" customHeight="1" x14ac:dyDescent="0.3">
      <c r="B19" s="78"/>
      <c r="C19" s="102"/>
      <c r="D19" s="89"/>
      <c r="E19" s="82"/>
      <c r="F19" s="89"/>
      <c r="G19" s="91"/>
      <c r="H19" s="91"/>
      <c r="I19" s="84"/>
      <c r="J19" s="84"/>
      <c r="K19" s="114"/>
      <c r="L19" s="101"/>
      <c r="M19" s="87"/>
      <c r="N19" s="87"/>
      <c r="O19" s="95"/>
    </row>
    <row r="20" spans="2:15" s="4" customFormat="1" ht="1.5" customHeight="1" x14ac:dyDescent="0.3">
      <c r="B20" s="78"/>
      <c r="C20" s="102"/>
      <c r="D20" s="89"/>
      <c r="E20" s="82"/>
      <c r="F20" s="89"/>
      <c r="G20" s="91"/>
      <c r="H20" s="91"/>
      <c r="I20" s="84"/>
      <c r="J20" s="84"/>
      <c r="K20" s="114"/>
      <c r="L20" s="101"/>
      <c r="M20" s="87"/>
      <c r="N20" s="87"/>
      <c r="O20" s="95"/>
    </row>
    <row r="21" spans="2:15" s="4" customFormat="1" ht="23.25" hidden="1" customHeight="1" x14ac:dyDescent="0.3">
      <c r="B21" s="78"/>
      <c r="C21" s="102"/>
      <c r="D21" s="89"/>
      <c r="E21" s="83"/>
      <c r="F21" s="89"/>
      <c r="G21" s="91"/>
      <c r="H21" s="91"/>
      <c r="I21" s="84"/>
      <c r="J21" s="84"/>
      <c r="K21" s="114"/>
      <c r="L21" s="101"/>
      <c r="M21" s="87"/>
      <c r="N21" s="87"/>
      <c r="O21" s="95"/>
    </row>
    <row r="22" spans="2:15" s="4" customFormat="1" ht="29.25" hidden="1" customHeight="1" x14ac:dyDescent="0.3">
      <c r="B22" s="78"/>
      <c r="C22" s="102"/>
      <c r="D22" s="89"/>
      <c r="E22" s="81"/>
      <c r="F22" s="89"/>
      <c r="G22" s="91"/>
      <c r="H22" s="91"/>
      <c r="I22" s="84"/>
      <c r="J22" s="84"/>
      <c r="K22" s="114"/>
      <c r="L22" s="101"/>
      <c r="M22" s="87"/>
      <c r="N22" s="87"/>
      <c r="O22" s="95"/>
    </row>
    <row r="23" spans="2:15" s="4" customFormat="1" ht="29.25" hidden="1" customHeight="1" x14ac:dyDescent="0.3">
      <c r="B23" s="78"/>
      <c r="C23" s="102"/>
      <c r="D23" s="89"/>
      <c r="E23" s="82"/>
      <c r="F23" s="89"/>
      <c r="G23" s="91"/>
      <c r="H23" s="91"/>
      <c r="I23" s="84"/>
      <c r="J23" s="84"/>
      <c r="K23" s="114"/>
      <c r="L23" s="101"/>
      <c r="M23" s="87"/>
      <c r="N23" s="87"/>
      <c r="O23" s="95"/>
    </row>
    <row r="24" spans="2:15" s="4" customFormat="1" ht="29.25" hidden="1" customHeight="1" x14ac:dyDescent="0.3">
      <c r="B24" s="78"/>
      <c r="C24" s="102"/>
      <c r="D24" s="89"/>
      <c r="E24" s="82"/>
      <c r="F24" s="89"/>
      <c r="G24" s="91"/>
      <c r="H24" s="91"/>
      <c r="I24" s="84"/>
      <c r="J24" s="84"/>
      <c r="K24" s="114"/>
      <c r="L24" s="101"/>
      <c r="M24" s="87"/>
      <c r="N24" s="87"/>
      <c r="O24" s="95"/>
    </row>
    <row r="25" spans="2:15" s="4" customFormat="1" ht="29.25" hidden="1" customHeight="1" x14ac:dyDescent="0.3">
      <c r="B25" s="78"/>
      <c r="C25" s="102"/>
      <c r="D25" s="89"/>
      <c r="E25" s="83"/>
      <c r="F25" s="89"/>
      <c r="G25" s="91"/>
      <c r="H25" s="91"/>
      <c r="I25" s="84"/>
      <c r="J25" s="84"/>
      <c r="K25" s="114"/>
      <c r="L25" s="101"/>
      <c r="M25" s="87"/>
      <c r="N25" s="87"/>
      <c r="O25" s="95"/>
    </row>
    <row r="26" spans="2:15" s="4" customFormat="1" ht="29.25" hidden="1" customHeight="1" x14ac:dyDescent="0.3">
      <c r="B26" s="78"/>
      <c r="C26" s="102"/>
      <c r="D26" s="89"/>
      <c r="E26" s="81"/>
      <c r="F26" s="89"/>
      <c r="G26" s="91"/>
      <c r="H26" s="91"/>
      <c r="I26" s="84"/>
      <c r="J26" s="84"/>
      <c r="K26" s="114"/>
      <c r="L26" s="101"/>
      <c r="M26" s="87"/>
      <c r="N26" s="87"/>
      <c r="O26" s="95"/>
    </row>
    <row r="27" spans="2:15" s="4" customFormat="1" ht="29.25" hidden="1" customHeight="1" x14ac:dyDescent="0.3">
      <c r="B27" s="78"/>
      <c r="C27" s="102"/>
      <c r="D27" s="89"/>
      <c r="E27" s="82"/>
      <c r="F27" s="89"/>
      <c r="G27" s="91"/>
      <c r="H27" s="91"/>
      <c r="I27" s="84"/>
      <c r="J27" s="84"/>
      <c r="K27" s="114"/>
      <c r="L27" s="101"/>
      <c r="M27" s="87"/>
      <c r="N27" s="87"/>
      <c r="O27" s="95"/>
    </row>
    <row r="28" spans="2:15" s="4" customFormat="1" ht="24" hidden="1" customHeight="1" x14ac:dyDescent="0.3">
      <c r="B28" s="78"/>
      <c r="C28" s="102"/>
      <c r="D28" s="89"/>
      <c r="E28" s="82"/>
      <c r="F28" s="89"/>
      <c r="G28" s="91"/>
      <c r="H28" s="91"/>
      <c r="I28" s="84"/>
      <c r="J28" s="84"/>
      <c r="K28" s="114"/>
      <c r="L28" s="101"/>
      <c r="M28" s="87"/>
      <c r="N28" s="87"/>
      <c r="O28" s="95"/>
    </row>
    <row r="29" spans="2:15" s="4" customFormat="1" ht="29.25" hidden="1" customHeight="1" x14ac:dyDescent="0.3">
      <c r="B29" s="78"/>
      <c r="C29" s="102"/>
      <c r="D29" s="89"/>
      <c r="E29" s="83"/>
      <c r="F29" s="89"/>
      <c r="G29" s="91"/>
      <c r="H29" s="91"/>
      <c r="I29" s="84"/>
      <c r="J29" s="84"/>
      <c r="K29" s="114"/>
      <c r="L29" s="101"/>
      <c r="M29" s="87"/>
      <c r="N29" s="87"/>
      <c r="O29" s="95"/>
    </row>
    <row r="30" spans="2:15" s="4" customFormat="1" ht="29.25" hidden="1" customHeight="1" x14ac:dyDescent="0.3">
      <c r="B30" s="78"/>
      <c r="C30" s="102"/>
      <c r="D30" s="89"/>
      <c r="E30" s="81"/>
      <c r="F30" s="89"/>
      <c r="G30" s="91"/>
      <c r="H30" s="91"/>
      <c r="I30" s="84"/>
      <c r="J30" s="84"/>
      <c r="K30" s="114"/>
      <c r="L30" s="101"/>
      <c r="M30" s="87"/>
      <c r="N30" s="87"/>
      <c r="O30" s="95"/>
    </row>
    <row r="31" spans="2:15" s="4" customFormat="1" ht="29.25" hidden="1" customHeight="1" x14ac:dyDescent="0.3">
      <c r="B31" s="78"/>
      <c r="C31" s="102"/>
      <c r="D31" s="89"/>
      <c r="E31" s="82"/>
      <c r="F31" s="89"/>
      <c r="G31" s="91"/>
      <c r="H31" s="91"/>
      <c r="I31" s="84"/>
      <c r="J31" s="84"/>
      <c r="K31" s="114"/>
      <c r="L31" s="101"/>
      <c r="M31" s="87"/>
      <c r="N31" s="87"/>
      <c r="O31" s="95"/>
    </row>
    <row r="32" spans="2:15" s="4" customFormat="1" ht="29.25" hidden="1" customHeight="1" x14ac:dyDescent="0.3">
      <c r="B32" s="78"/>
      <c r="C32" s="102"/>
      <c r="D32" s="89"/>
      <c r="E32" s="82"/>
      <c r="F32" s="89"/>
      <c r="G32" s="91"/>
      <c r="H32" s="91"/>
      <c r="I32" s="84"/>
      <c r="J32" s="84"/>
      <c r="K32" s="114"/>
      <c r="L32" s="101"/>
      <c r="M32" s="87"/>
      <c r="N32" s="87"/>
      <c r="O32" s="95"/>
    </row>
    <row r="33" spans="2:15" s="4" customFormat="1" ht="29.25" hidden="1" customHeight="1" x14ac:dyDescent="0.3">
      <c r="B33" s="78"/>
      <c r="C33" s="102"/>
      <c r="D33" s="89"/>
      <c r="E33" s="83"/>
      <c r="F33" s="89"/>
      <c r="G33" s="91"/>
      <c r="H33" s="91"/>
      <c r="I33" s="84"/>
      <c r="J33" s="84"/>
      <c r="K33" s="114"/>
      <c r="L33" s="101"/>
      <c r="M33" s="87"/>
      <c r="N33" s="87"/>
      <c r="O33" s="95"/>
    </row>
    <row r="34" spans="2:15" s="4" customFormat="1" ht="29.25" hidden="1" customHeight="1" x14ac:dyDescent="0.3">
      <c r="B34" s="78"/>
      <c r="C34" s="102"/>
      <c r="D34" s="89"/>
      <c r="E34" s="81"/>
      <c r="F34" s="89"/>
      <c r="G34" s="91"/>
      <c r="H34" s="91"/>
      <c r="I34" s="84"/>
      <c r="J34" s="84"/>
      <c r="K34" s="114"/>
      <c r="L34" s="101"/>
      <c r="M34" s="87"/>
      <c r="N34" s="87"/>
      <c r="O34" s="95"/>
    </row>
    <row r="35" spans="2:15" s="4" customFormat="1" ht="29.25" hidden="1" customHeight="1" x14ac:dyDescent="0.3">
      <c r="B35" s="78"/>
      <c r="C35" s="102"/>
      <c r="D35" s="89"/>
      <c r="E35" s="82"/>
      <c r="F35" s="89"/>
      <c r="G35" s="91"/>
      <c r="H35" s="91"/>
      <c r="I35" s="84"/>
      <c r="J35" s="84"/>
      <c r="K35" s="114"/>
      <c r="L35" s="101"/>
      <c r="M35" s="87"/>
      <c r="N35" s="87"/>
      <c r="O35" s="95"/>
    </row>
    <row r="36" spans="2:15" s="4" customFormat="1" ht="29.25" hidden="1" customHeight="1" x14ac:dyDescent="0.3">
      <c r="B36" s="78"/>
      <c r="C36" s="102"/>
      <c r="D36" s="89"/>
      <c r="E36" s="82"/>
      <c r="F36" s="89"/>
      <c r="G36" s="91"/>
      <c r="H36" s="91"/>
      <c r="I36" s="84"/>
      <c r="J36" s="84"/>
      <c r="K36" s="114"/>
      <c r="L36" s="101"/>
      <c r="M36" s="87"/>
      <c r="N36" s="87"/>
      <c r="O36" s="95"/>
    </row>
    <row r="37" spans="2:15" s="4" customFormat="1" ht="29.25" hidden="1" customHeight="1" x14ac:dyDescent="0.3">
      <c r="B37" s="78"/>
      <c r="C37" s="102"/>
      <c r="D37" s="89"/>
      <c r="E37" s="83"/>
      <c r="F37" s="89"/>
      <c r="G37" s="91"/>
      <c r="H37" s="91"/>
      <c r="I37" s="84"/>
      <c r="J37" s="84"/>
      <c r="K37" s="114"/>
      <c r="L37" s="101"/>
      <c r="M37" s="87"/>
      <c r="N37" s="87"/>
      <c r="O37" s="95"/>
    </row>
    <row r="38" spans="2:15" s="4" customFormat="1" ht="29.25" hidden="1" customHeight="1" x14ac:dyDescent="0.3">
      <c r="B38" s="78"/>
      <c r="C38" s="102"/>
      <c r="D38" s="89"/>
      <c r="E38" s="81"/>
      <c r="F38" s="89"/>
      <c r="G38" s="91"/>
      <c r="H38" s="91"/>
      <c r="I38" s="84"/>
      <c r="J38" s="84"/>
      <c r="K38" s="114"/>
      <c r="L38" s="101"/>
      <c r="M38" s="87"/>
      <c r="N38" s="87"/>
      <c r="O38" s="95"/>
    </row>
    <row r="39" spans="2:15" s="4" customFormat="1" ht="29.25" hidden="1" customHeight="1" x14ac:dyDescent="0.3">
      <c r="B39" s="78"/>
      <c r="C39" s="102"/>
      <c r="D39" s="89"/>
      <c r="E39" s="82"/>
      <c r="F39" s="89"/>
      <c r="G39" s="91"/>
      <c r="H39" s="91"/>
      <c r="I39" s="84"/>
      <c r="J39" s="84"/>
      <c r="K39" s="114"/>
      <c r="L39" s="101"/>
      <c r="M39" s="87"/>
      <c r="N39" s="87"/>
      <c r="O39" s="95"/>
    </row>
    <row r="40" spans="2:15" s="4" customFormat="1" ht="29.25" hidden="1" customHeight="1" x14ac:dyDescent="0.3">
      <c r="B40" s="78"/>
      <c r="C40" s="102"/>
      <c r="D40" s="89"/>
      <c r="E40" s="82"/>
      <c r="F40" s="89"/>
      <c r="G40" s="91"/>
      <c r="H40" s="91"/>
      <c r="I40" s="84"/>
      <c r="J40" s="84"/>
      <c r="K40" s="114"/>
      <c r="L40" s="101"/>
      <c r="M40" s="87"/>
      <c r="N40" s="87"/>
      <c r="O40" s="95"/>
    </row>
    <row r="41" spans="2:15" s="4" customFormat="1" ht="10.5" customHeight="1" x14ac:dyDescent="0.3">
      <c r="B41" s="78"/>
      <c r="C41" s="102"/>
      <c r="D41" s="89"/>
      <c r="E41" s="83"/>
      <c r="F41" s="89"/>
      <c r="G41" s="92"/>
      <c r="H41" s="92"/>
      <c r="I41" s="84"/>
      <c r="J41" s="84"/>
      <c r="K41" s="114"/>
      <c r="L41" s="101"/>
      <c r="M41" s="87"/>
      <c r="N41" s="87"/>
      <c r="O41" s="95"/>
    </row>
    <row r="42" spans="2:15" s="4" customFormat="1" ht="29.25" hidden="1" customHeight="1" x14ac:dyDescent="0.3">
      <c r="B42" s="78"/>
      <c r="C42" s="102"/>
      <c r="D42" s="89"/>
      <c r="E42" s="81"/>
      <c r="F42" s="89"/>
      <c r="G42" s="40"/>
      <c r="H42" s="40"/>
      <c r="I42" s="40"/>
      <c r="J42" s="40"/>
      <c r="K42" s="114"/>
      <c r="L42" s="101"/>
      <c r="M42" s="87"/>
      <c r="N42" s="87"/>
      <c r="O42" s="95"/>
    </row>
    <row r="43" spans="2:15" s="4" customFormat="1" ht="29.25" hidden="1" customHeight="1" x14ac:dyDescent="0.3">
      <c r="B43" s="78"/>
      <c r="C43" s="102"/>
      <c r="D43" s="89"/>
      <c r="E43" s="82"/>
      <c r="F43" s="89"/>
      <c r="G43" s="40"/>
      <c r="H43" s="40"/>
      <c r="I43" s="40"/>
      <c r="J43" s="40"/>
      <c r="K43" s="114"/>
      <c r="L43" s="101"/>
      <c r="M43" s="87"/>
      <c r="N43" s="87"/>
      <c r="O43" s="95"/>
    </row>
    <row r="44" spans="2:15" s="4" customFormat="1" ht="29.25" hidden="1" customHeight="1" x14ac:dyDescent="0.3">
      <c r="B44" s="78"/>
      <c r="C44" s="102"/>
      <c r="D44" s="89"/>
      <c r="E44" s="82"/>
      <c r="F44" s="89"/>
      <c r="G44" s="40"/>
      <c r="H44" s="40"/>
      <c r="I44" s="40"/>
      <c r="J44" s="40"/>
      <c r="K44" s="114"/>
      <c r="L44" s="101"/>
      <c r="M44" s="87"/>
      <c r="N44" s="87"/>
      <c r="O44" s="95"/>
    </row>
    <row r="45" spans="2:15" s="4" customFormat="1" ht="29.25" hidden="1" customHeight="1" x14ac:dyDescent="0.3">
      <c r="B45" s="78"/>
      <c r="C45" s="102"/>
      <c r="D45" s="89"/>
      <c r="E45" s="83"/>
      <c r="F45" s="89"/>
      <c r="G45" s="40"/>
      <c r="H45" s="40"/>
      <c r="I45" s="40"/>
      <c r="J45" s="40"/>
      <c r="K45" s="114"/>
      <c r="L45" s="101"/>
      <c r="M45" s="87"/>
      <c r="N45" s="87"/>
      <c r="O45" s="95"/>
    </row>
    <row r="46" spans="2:15" s="4" customFormat="1" ht="29.25" hidden="1" customHeight="1" x14ac:dyDescent="0.3">
      <c r="B46" s="78"/>
      <c r="C46" s="102"/>
      <c r="D46" s="89"/>
      <c r="E46" s="81"/>
      <c r="F46" s="89"/>
      <c r="G46" s="40"/>
      <c r="H46" s="40"/>
      <c r="I46" s="40"/>
      <c r="J46" s="40"/>
      <c r="K46" s="114"/>
      <c r="L46" s="101"/>
      <c r="M46" s="87"/>
      <c r="N46" s="87"/>
      <c r="O46" s="95"/>
    </row>
    <row r="47" spans="2:15" s="4" customFormat="1" ht="29.25" hidden="1" customHeight="1" x14ac:dyDescent="0.3">
      <c r="B47" s="78"/>
      <c r="C47" s="102"/>
      <c r="D47" s="89"/>
      <c r="E47" s="82"/>
      <c r="F47" s="89"/>
      <c r="G47" s="40"/>
      <c r="H47" s="40"/>
      <c r="I47" s="40"/>
      <c r="J47" s="40"/>
      <c r="K47" s="114"/>
      <c r="L47" s="101"/>
      <c r="M47" s="87"/>
      <c r="N47" s="87"/>
      <c r="O47" s="95"/>
    </row>
    <row r="48" spans="2:15" s="4" customFormat="1" ht="29.25" hidden="1" customHeight="1" x14ac:dyDescent="0.3">
      <c r="B48" s="78"/>
      <c r="C48" s="102"/>
      <c r="D48" s="89"/>
      <c r="E48" s="82"/>
      <c r="F48" s="89"/>
      <c r="G48" s="40"/>
      <c r="H48" s="40"/>
      <c r="I48" s="40"/>
      <c r="J48" s="40"/>
      <c r="K48" s="114"/>
      <c r="L48" s="101"/>
      <c r="M48" s="87"/>
      <c r="N48" s="87"/>
      <c r="O48" s="95"/>
    </row>
    <row r="49" spans="2:15" s="4" customFormat="1" ht="29.25" hidden="1" customHeight="1" x14ac:dyDescent="0.3">
      <c r="B49" s="78"/>
      <c r="C49" s="102"/>
      <c r="D49" s="89"/>
      <c r="E49" s="83"/>
      <c r="F49" s="89"/>
      <c r="G49" s="40"/>
      <c r="H49" s="40"/>
      <c r="I49" s="40"/>
      <c r="J49" s="40"/>
      <c r="K49" s="114"/>
      <c r="L49" s="101"/>
      <c r="M49" s="87"/>
      <c r="N49" s="87"/>
      <c r="O49" s="95"/>
    </row>
    <row r="50" spans="2:15" s="4" customFormat="1" ht="29.25" hidden="1" customHeight="1" x14ac:dyDescent="0.3">
      <c r="B50" s="78"/>
      <c r="C50" s="102"/>
      <c r="D50" s="89"/>
      <c r="E50" s="81"/>
      <c r="F50" s="89"/>
      <c r="G50" s="40"/>
      <c r="H50" s="40"/>
      <c r="I50" s="40"/>
      <c r="J50" s="40"/>
      <c r="K50" s="114"/>
      <c r="L50" s="101"/>
      <c r="M50" s="87"/>
      <c r="N50" s="87"/>
      <c r="O50" s="95"/>
    </row>
    <row r="51" spans="2:15" s="4" customFormat="1" ht="29.25" hidden="1" customHeight="1" x14ac:dyDescent="0.3">
      <c r="B51" s="78"/>
      <c r="C51" s="102"/>
      <c r="D51" s="89"/>
      <c r="E51" s="82"/>
      <c r="F51" s="89"/>
      <c r="G51" s="40"/>
      <c r="H51" s="40"/>
      <c r="I51" s="40"/>
      <c r="J51" s="40"/>
      <c r="K51" s="114"/>
      <c r="L51" s="101"/>
      <c r="M51" s="87"/>
      <c r="N51" s="87"/>
      <c r="O51" s="95"/>
    </row>
    <row r="52" spans="2:15" s="4" customFormat="1" ht="29.25" hidden="1" customHeight="1" x14ac:dyDescent="0.3">
      <c r="B52" s="78"/>
      <c r="C52" s="102"/>
      <c r="D52" s="89"/>
      <c r="E52" s="82"/>
      <c r="F52" s="89"/>
      <c r="G52" s="40"/>
      <c r="H52" s="40"/>
      <c r="I52" s="40"/>
      <c r="J52" s="40"/>
      <c r="K52" s="114"/>
      <c r="L52" s="101"/>
      <c r="M52" s="87"/>
      <c r="N52" s="87"/>
      <c r="O52" s="95"/>
    </row>
    <row r="53" spans="2:15" s="4" customFormat="1" ht="29.25" hidden="1" customHeight="1" x14ac:dyDescent="0.3">
      <c r="B53" s="78"/>
      <c r="C53" s="102"/>
      <c r="D53" s="89"/>
      <c r="E53" s="83"/>
      <c r="F53" s="89"/>
      <c r="G53" s="40"/>
      <c r="H53" s="40"/>
      <c r="I53" s="40"/>
      <c r="J53" s="40"/>
      <c r="K53" s="114"/>
      <c r="L53" s="101"/>
      <c r="M53" s="87"/>
      <c r="N53" s="87"/>
      <c r="O53" s="95"/>
    </row>
    <row r="54" spans="2:15" s="4" customFormat="1" ht="29.25" hidden="1" customHeight="1" x14ac:dyDescent="0.3">
      <c r="B54" s="78"/>
      <c r="C54" s="102"/>
      <c r="D54" s="89"/>
      <c r="E54" s="53"/>
      <c r="F54" s="89"/>
      <c r="G54" s="40"/>
      <c r="H54" s="40"/>
      <c r="I54" s="40"/>
      <c r="J54" s="40"/>
      <c r="K54" s="115"/>
      <c r="L54" s="93"/>
      <c r="M54" s="87"/>
      <c r="N54" s="87"/>
      <c r="O54" s="95"/>
    </row>
    <row r="55" spans="2:15" s="13" customFormat="1" ht="168" customHeight="1" x14ac:dyDescent="0.3">
      <c r="B55" s="78"/>
      <c r="C55" s="102"/>
      <c r="D55" s="33" t="s">
        <v>26</v>
      </c>
      <c r="E55" s="53" t="s">
        <v>465</v>
      </c>
      <c r="F55" s="35" t="s">
        <v>27</v>
      </c>
      <c r="G55" s="40" t="s">
        <v>47</v>
      </c>
      <c r="H55" s="40" t="s">
        <v>51</v>
      </c>
      <c r="I55" s="40" t="s">
        <v>51</v>
      </c>
      <c r="J55" s="40" t="s">
        <v>20</v>
      </c>
      <c r="K55" s="36" t="s">
        <v>254</v>
      </c>
      <c r="L55" s="15" t="s">
        <v>253</v>
      </c>
      <c r="M55" s="15" t="s">
        <v>28</v>
      </c>
      <c r="N55" s="15" t="s">
        <v>25</v>
      </c>
      <c r="O55" s="37" t="s">
        <v>29</v>
      </c>
    </row>
    <row r="56" spans="2:15" s="13" customFormat="1" ht="180.75" customHeight="1" x14ac:dyDescent="0.3">
      <c r="B56" s="78"/>
      <c r="C56" s="102"/>
      <c r="D56" s="38" t="s">
        <v>373</v>
      </c>
      <c r="E56" s="54" t="s">
        <v>417</v>
      </c>
      <c r="F56" s="33" t="s">
        <v>30</v>
      </c>
      <c r="G56" s="40" t="s">
        <v>47</v>
      </c>
      <c r="H56" s="40" t="s">
        <v>126</v>
      </c>
      <c r="I56" s="40" t="s">
        <v>51</v>
      </c>
      <c r="J56" s="40" t="s">
        <v>20</v>
      </c>
      <c r="K56" s="36" t="s">
        <v>31</v>
      </c>
      <c r="L56" s="15" t="s">
        <v>32</v>
      </c>
      <c r="M56" s="15" t="s">
        <v>28</v>
      </c>
      <c r="N56" s="15" t="s">
        <v>25</v>
      </c>
      <c r="O56" s="37" t="s">
        <v>255</v>
      </c>
    </row>
    <row r="57" spans="2:15" s="14" customFormat="1" ht="153" customHeight="1" x14ac:dyDescent="0.3">
      <c r="B57" s="78"/>
      <c r="C57" s="102"/>
      <c r="D57" s="33" t="s">
        <v>372</v>
      </c>
      <c r="E57" s="54" t="s">
        <v>418</v>
      </c>
      <c r="F57" s="33" t="s">
        <v>33</v>
      </c>
      <c r="G57" s="40" t="s">
        <v>50</v>
      </c>
      <c r="H57" s="40" t="s">
        <v>60</v>
      </c>
      <c r="I57" s="40" t="s">
        <v>51</v>
      </c>
      <c r="J57" s="40" t="s">
        <v>20</v>
      </c>
      <c r="K57" s="36" t="s">
        <v>256</v>
      </c>
      <c r="L57" s="15" t="s">
        <v>34</v>
      </c>
      <c r="M57" s="15" t="s">
        <v>28</v>
      </c>
      <c r="N57" s="15" t="s">
        <v>25</v>
      </c>
      <c r="O57" s="15" t="s">
        <v>257</v>
      </c>
    </row>
    <row r="58" spans="2:15" s="14" customFormat="1" ht="222.75" customHeight="1" x14ac:dyDescent="0.3">
      <c r="B58" s="78"/>
      <c r="C58" s="102"/>
      <c r="D58" s="38" t="s">
        <v>374</v>
      </c>
      <c r="E58" s="54" t="s">
        <v>419</v>
      </c>
      <c r="F58" s="33" t="s">
        <v>247</v>
      </c>
      <c r="G58" s="40" t="s">
        <v>17</v>
      </c>
      <c r="H58" s="40" t="s">
        <v>18</v>
      </c>
      <c r="I58" s="40" t="s">
        <v>241</v>
      </c>
      <c r="J58" s="40" t="s">
        <v>20</v>
      </c>
      <c r="K58" s="36" t="s">
        <v>248</v>
      </c>
      <c r="L58" s="15" t="s">
        <v>249</v>
      </c>
      <c r="M58" s="15" t="s">
        <v>28</v>
      </c>
      <c r="N58" s="15" t="s">
        <v>250</v>
      </c>
      <c r="O58" s="15" t="s">
        <v>251</v>
      </c>
    </row>
    <row r="59" spans="2:15" ht="165" customHeight="1" x14ac:dyDescent="0.3">
      <c r="B59" s="78" t="s">
        <v>166</v>
      </c>
      <c r="C59" s="102" t="s">
        <v>167</v>
      </c>
      <c r="D59" s="35" t="s">
        <v>375</v>
      </c>
      <c r="E59" s="54" t="s">
        <v>420</v>
      </c>
      <c r="F59" s="33" t="s">
        <v>83</v>
      </c>
      <c r="G59" s="40" t="s">
        <v>50</v>
      </c>
      <c r="H59" s="40" t="s">
        <v>51</v>
      </c>
      <c r="I59" s="40" t="s">
        <v>62</v>
      </c>
      <c r="J59" s="40" t="s">
        <v>20</v>
      </c>
      <c r="K59" s="36" t="s">
        <v>84</v>
      </c>
      <c r="L59" s="15" t="s">
        <v>289</v>
      </c>
      <c r="M59" s="15" t="s">
        <v>85</v>
      </c>
      <c r="N59" s="15" t="s">
        <v>288</v>
      </c>
      <c r="O59" s="37" t="s">
        <v>86</v>
      </c>
    </row>
    <row r="60" spans="2:15" ht="201" customHeight="1" x14ac:dyDescent="0.3">
      <c r="B60" s="78"/>
      <c r="C60" s="102"/>
      <c r="D60" s="33" t="s">
        <v>376</v>
      </c>
      <c r="E60" s="55" t="s">
        <v>421</v>
      </c>
      <c r="F60" s="33" t="s">
        <v>87</v>
      </c>
      <c r="G60" s="40" t="s">
        <v>50</v>
      </c>
      <c r="H60" s="40" t="s">
        <v>51</v>
      </c>
      <c r="I60" s="40" t="s">
        <v>62</v>
      </c>
      <c r="J60" s="40" t="s">
        <v>20</v>
      </c>
      <c r="K60" s="36" t="s">
        <v>88</v>
      </c>
      <c r="L60" s="15" t="s">
        <v>290</v>
      </c>
      <c r="M60" s="15" t="s">
        <v>89</v>
      </c>
      <c r="N60" s="15" t="s">
        <v>288</v>
      </c>
      <c r="O60" s="37" t="s">
        <v>90</v>
      </c>
    </row>
    <row r="61" spans="2:15" ht="141.75" customHeight="1" x14ac:dyDescent="0.3">
      <c r="B61" s="78"/>
      <c r="C61" s="102"/>
      <c r="D61" s="35" t="s">
        <v>377</v>
      </c>
      <c r="E61" s="54" t="s">
        <v>422</v>
      </c>
      <c r="F61" s="35" t="s">
        <v>91</v>
      </c>
      <c r="G61" s="40" t="s">
        <v>50</v>
      </c>
      <c r="H61" s="40" t="s">
        <v>51</v>
      </c>
      <c r="I61" s="40" t="s">
        <v>62</v>
      </c>
      <c r="J61" s="40" t="s">
        <v>20</v>
      </c>
      <c r="K61" s="36" t="s">
        <v>92</v>
      </c>
      <c r="L61" s="15" t="s">
        <v>291</v>
      </c>
      <c r="M61" s="15" t="s">
        <v>89</v>
      </c>
      <c r="N61" s="15" t="s">
        <v>288</v>
      </c>
      <c r="O61" s="37" t="s">
        <v>93</v>
      </c>
    </row>
    <row r="62" spans="2:15" ht="408.75" customHeight="1" x14ac:dyDescent="0.3">
      <c r="B62" s="78"/>
      <c r="C62" s="39" t="s">
        <v>168</v>
      </c>
      <c r="D62" s="35" t="s">
        <v>16</v>
      </c>
      <c r="E62" s="55" t="s">
        <v>423</v>
      </c>
      <c r="F62" s="35" t="s">
        <v>242</v>
      </c>
      <c r="G62" s="40" t="s">
        <v>17</v>
      </c>
      <c r="H62" s="40" t="s">
        <v>19</v>
      </c>
      <c r="I62" s="40" t="s">
        <v>51</v>
      </c>
      <c r="J62" s="40" t="s">
        <v>20</v>
      </c>
      <c r="K62" s="36" t="str">
        <f>'[2]Legist y Const. Com de ord.Terr'!$T$24</f>
        <v>El secretario y asesores haran una revisión periodica de los tiempos de entrega oportuna de conceptos y emisión de respuestas a solicitudes, debe corresponder con los requisitos establecidos para su entrega, en caso que no corresponda o informacion no se  allegue, se envia oficio requiriendo información o documentos pertinentes  y asi continuar con el proceso.</v>
      </c>
      <c r="L62" s="15" t="str">
        <f>'[2]Legist y Const. Com de ord.Terr'!$V$24</f>
        <v xml:space="preserve">Actas, Página de Internet Institucional, Archivo de Gestión y informes sobre proyectos de ley, conceptos previos,  publicación gaceta </v>
      </c>
      <c r="M62" s="15" t="s">
        <v>15</v>
      </c>
      <c r="N62" s="15" t="s">
        <v>13</v>
      </c>
      <c r="O62" s="37" t="s">
        <v>14</v>
      </c>
    </row>
    <row r="63" spans="2:15" s="14" customFormat="1" ht="131.25" customHeight="1" x14ac:dyDescent="0.3">
      <c r="B63" s="78"/>
      <c r="C63" s="39" t="s">
        <v>169</v>
      </c>
      <c r="D63" s="33" t="s">
        <v>378</v>
      </c>
      <c r="E63" s="55" t="s">
        <v>441</v>
      </c>
      <c r="F63" s="33" t="s">
        <v>35</v>
      </c>
      <c r="G63" s="40" t="s">
        <v>36</v>
      </c>
      <c r="H63" s="40" t="s">
        <v>51</v>
      </c>
      <c r="I63" s="40" t="s">
        <v>38</v>
      </c>
      <c r="J63" s="40" t="s">
        <v>20</v>
      </c>
      <c r="K63" s="36" t="s">
        <v>39</v>
      </c>
      <c r="L63" s="15" t="s">
        <v>261</v>
      </c>
      <c r="M63" s="15" t="s">
        <v>40</v>
      </c>
      <c r="N63" s="15" t="s">
        <v>41</v>
      </c>
      <c r="O63" s="37" t="s">
        <v>42</v>
      </c>
    </row>
    <row r="64" spans="2:15" ht="123" customHeight="1" x14ac:dyDescent="0.3">
      <c r="B64" s="78"/>
      <c r="C64" s="108" t="s">
        <v>170</v>
      </c>
      <c r="D64" s="33" t="s">
        <v>379</v>
      </c>
      <c r="E64" s="55" t="s">
        <v>442</v>
      </c>
      <c r="F64" s="33" t="str">
        <f>'[2]Legist y Const.Com. Segunda'!$E$24</f>
        <v>Falla en el servicio informático al interior del congreso que evite o dificulte  él envió por Fax o email los respectivos cuestionarios, retrasando él envió físico por la imposibilidad de Imprimir.</v>
      </c>
      <c r="G64" s="40" t="s">
        <v>17</v>
      </c>
      <c r="H64" s="40" t="s">
        <v>172</v>
      </c>
      <c r="I64" s="40" t="s">
        <v>60</v>
      </c>
      <c r="J64" s="40" t="s">
        <v>20</v>
      </c>
      <c r="K64" s="36" t="str">
        <f>'[2]Legist y Const.Com. Segunda'!$T$24</f>
        <v>Uso del medio magnético para guardar cuestionarios, de esta manera imprimirlos vía directa y enviarlo por correo certificado.</v>
      </c>
      <c r="L64" s="15" t="str">
        <f>'[2]Legist y Const.Com. Segunda'!$V$24</f>
        <v>Base de datos en medio magnético.</v>
      </c>
      <c r="M64" s="15" t="s">
        <v>149</v>
      </c>
      <c r="N64" s="15" t="s">
        <v>142</v>
      </c>
      <c r="O64" s="37" t="str">
        <f>'[2]Legist y Const.Com. Segunda'!$Y$24</f>
        <v>Base de datos magnético</v>
      </c>
    </row>
    <row r="65" spans="2:15" ht="45" customHeight="1" x14ac:dyDescent="0.3">
      <c r="B65" s="78"/>
      <c r="C65" s="108"/>
      <c r="D65" s="105" t="s">
        <v>380</v>
      </c>
      <c r="E65" s="154" t="s">
        <v>445</v>
      </c>
      <c r="F65" s="105" t="s">
        <v>150</v>
      </c>
      <c r="G65" s="90" t="s">
        <v>171</v>
      </c>
      <c r="H65" s="90" t="s">
        <v>73</v>
      </c>
      <c r="I65" s="90" t="s">
        <v>37</v>
      </c>
      <c r="J65" s="90" t="s">
        <v>20</v>
      </c>
      <c r="K65" s="86" t="str">
        <f>'[2]Legist y Const.Com. Segunda'!$T$27</f>
        <v>Adquisición  de nuevos equipos de grabación.</v>
      </c>
      <c r="L65" s="87" t="s">
        <v>287</v>
      </c>
      <c r="M65" s="87" t="s">
        <v>152</v>
      </c>
      <c r="N65" s="87" t="s">
        <v>142</v>
      </c>
      <c r="O65" s="95" t="s">
        <v>273</v>
      </c>
    </row>
    <row r="66" spans="2:15" ht="17.25" customHeight="1" x14ac:dyDescent="0.3">
      <c r="B66" s="78"/>
      <c r="C66" s="108"/>
      <c r="D66" s="106"/>
      <c r="E66" s="155"/>
      <c r="F66" s="106"/>
      <c r="G66" s="91"/>
      <c r="H66" s="91"/>
      <c r="I66" s="91"/>
      <c r="J66" s="91"/>
      <c r="K66" s="86"/>
      <c r="L66" s="87"/>
      <c r="M66" s="87"/>
      <c r="N66" s="87"/>
      <c r="O66" s="95"/>
    </row>
    <row r="67" spans="2:15" ht="17.25" customHeight="1" x14ac:dyDescent="0.3">
      <c r="B67" s="78"/>
      <c r="C67" s="108"/>
      <c r="D67" s="106"/>
      <c r="E67" s="155"/>
      <c r="F67" s="106"/>
      <c r="G67" s="91"/>
      <c r="H67" s="91"/>
      <c r="I67" s="91"/>
      <c r="J67" s="91"/>
      <c r="K67" s="86"/>
      <c r="L67" s="87"/>
      <c r="M67" s="87"/>
      <c r="N67" s="87"/>
      <c r="O67" s="95"/>
    </row>
    <row r="68" spans="2:15" ht="17.25" customHeight="1" x14ac:dyDescent="0.3">
      <c r="B68" s="78"/>
      <c r="C68" s="108"/>
      <c r="D68" s="106"/>
      <c r="E68" s="155"/>
      <c r="F68" s="107"/>
      <c r="G68" s="91"/>
      <c r="H68" s="91"/>
      <c r="I68" s="91"/>
      <c r="J68" s="91"/>
      <c r="K68" s="86"/>
      <c r="L68" s="87"/>
      <c r="M68" s="87"/>
      <c r="N68" s="87"/>
      <c r="O68" s="95"/>
    </row>
    <row r="69" spans="2:15" ht="30" customHeight="1" x14ac:dyDescent="0.3">
      <c r="B69" s="78"/>
      <c r="C69" s="108"/>
      <c r="D69" s="106"/>
      <c r="E69" s="155"/>
      <c r="F69" s="105" t="s">
        <v>151</v>
      </c>
      <c r="G69" s="91"/>
      <c r="H69" s="91"/>
      <c r="I69" s="91"/>
      <c r="J69" s="91"/>
      <c r="K69" s="86" t="str">
        <f>'[2]Legist y Const.Com. Segunda'!$T$31</f>
        <v>Mantenimiento y revisión programada de los quipos de grabación.</v>
      </c>
      <c r="L69" s="87" t="s">
        <v>287</v>
      </c>
      <c r="M69" s="87"/>
      <c r="N69" s="87"/>
      <c r="O69" s="95"/>
    </row>
    <row r="70" spans="2:15" ht="17.25" customHeight="1" x14ac:dyDescent="0.3">
      <c r="B70" s="78"/>
      <c r="C70" s="108"/>
      <c r="D70" s="106"/>
      <c r="E70" s="155"/>
      <c r="F70" s="106"/>
      <c r="G70" s="91"/>
      <c r="H70" s="91"/>
      <c r="I70" s="91"/>
      <c r="J70" s="91"/>
      <c r="K70" s="86"/>
      <c r="L70" s="87"/>
      <c r="M70" s="87"/>
      <c r="N70" s="87"/>
      <c r="O70" s="95"/>
    </row>
    <row r="71" spans="2:15" ht="14.25" customHeight="1" x14ac:dyDescent="0.3">
      <c r="B71" s="78"/>
      <c r="C71" s="108"/>
      <c r="D71" s="106"/>
      <c r="E71" s="156"/>
      <c r="F71" s="106"/>
      <c r="G71" s="91"/>
      <c r="H71" s="91"/>
      <c r="I71" s="91"/>
      <c r="J71" s="91"/>
      <c r="K71" s="86"/>
      <c r="L71" s="87"/>
      <c r="M71" s="87"/>
      <c r="N71" s="87"/>
      <c r="O71" s="95"/>
    </row>
    <row r="72" spans="2:15" ht="18" hidden="1" customHeight="1" thickBot="1" x14ac:dyDescent="0.35">
      <c r="B72" s="78"/>
      <c r="C72" s="108"/>
      <c r="D72" s="107"/>
      <c r="E72" s="55"/>
      <c r="F72" s="107"/>
      <c r="G72" s="92"/>
      <c r="H72" s="92"/>
      <c r="I72" s="92"/>
      <c r="J72" s="92"/>
      <c r="K72" s="86"/>
      <c r="L72" s="87"/>
      <c r="M72" s="87"/>
      <c r="N72" s="87"/>
      <c r="O72" s="95"/>
    </row>
    <row r="73" spans="2:15" ht="98.25" customHeight="1" x14ac:dyDescent="0.3">
      <c r="B73" s="78"/>
      <c r="C73" s="102" t="s">
        <v>275</v>
      </c>
      <c r="D73" s="33" t="s">
        <v>381</v>
      </c>
      <c r="E73" s="55" t="s">
        <v>463</v>
      </c>
      <c r="F73" s="33" t="s">
        <v>173</v>
      </c>
      <c r="G73" s="40" t="s">
        <v>174</v>
      </c>
      <c r="H73" s="40" t="s">
        <v>73</v>
      </c>
      <c r="I73" s="40" t="s">
        <v>51</v>
      </c>
      <c r="J73" s="40" t="s">
        <v>20</v>
      </c>
      <c r="K73" s="36" t="s">
        <v>258</v>
      </c>
      <c r="L73" s="15" t="s">
        <v>259</v>
      </c>
      <c r="M73" s="15" t="s">
        <v>176</v>
      </c>
      <c r="N73" s="15" t="s">
        <v>285</v>
      </c>
      <c r="O73" s="37" t="s">
        <v>177</v>
      </c>
    </row>
    <row r="74" spans="2:15" ht="94.5" customHeight="1" x14ac:dyDescent="0.3">
      <c r="B74" s="78"/>
      <c r="C74" s="102"/>
      <c r="D74" s="33" t="s">
        <v>382</v>
      </c>
      <c r="E74" s="55" t="s">
        <v>462</v>
      </c>
      <c r="F74" s="33" t="s">
        <v>178</v>
      </c>
      <c r="G74" s="40" t="s">
        <v>72</v>
      </c>
      <c r="H74" s="40" t="s">
        <v>179</v>
      </c>
      <c r="I74" s="40" t="s">
        <v>51</v>
      </c>
      <c r="J74" s="40" t="s">
        <v>180</v>
      </c>
      <c r="K74" s="36" t="s">
        <v>181</v>
      </c>
      <c r="L74" s="15" t="s">
        <v>182</v>
      </c>
      <c r="M74" s="15" t="s">
        <v>176</v>
      </c>
      <c r="N74" s="15" t="s">
        <v>286</v>
      </c>
      <c r="O74" s="37" t="s">
        <v>183</v>
      </c>
    </row>
    <row r="75" spans="2:15" ht="126.75" customHeight="1" x14ac:dyDescent="0.3">
      <c r="B75" s="78"/>
      <c r="C75" s="102"/>
      <c r="D75" s="38" t="s">
        <v>383</v>
      </c>
      <c r="E75" s="55" t="s">
        <v>461</v>
      </c>
      <c r="F75" s="33" t="s">
        <v>184</v>
      </c>
      <c r="G75" s="40" t="s">
        <v>72</v>
      </c>
      <c r="H75" s="40" t="s">
        <v>179</v>
      </c>
      <c r="I75" s="40" t="s">
        <v>51</v>
      </c>
      <c r="J75" s="40" t="s">
        <v>20</v>
      </c>
      <c r="K75" s="36" t="s">
        <v>260</v>
      </c>
      <c r="L75" s="15" t="s">
        <v>175</v>
      </c>
      <c r="M75" s="15" t="s">
        <v>185</v>
      </c>
      <c r="N75" s="15" t="s">
        <v>284</v>
      </c>
      <c r="O75" s="37" t="s">
        <v>186</v>
      </c>
    </row>
    <row r="76" spans="2:15" ht="104.25" customHeight="1" x14ac:dyDescent="0.3">
      <c r="B76" s="78"/>
      <c r="C76" s="102"/>
      <c r="D76" s="38" t="s">
        <v>384</v>
      </c>
      <c r="E76" s="55" t="s">
        <v>460</v>
      </c>
      <c r="F76" s="33" t="s">
        <v>184</v>
      </c>
      <c r="G76" s="40" t="s">
        <v>72</v>
      </c>
      <c r="H76" s="40" t="s">
        <v>179</v>
      </c>
      <c r="I76" s="40" t="s">
        <v>51</v>
      </c>
      <c r="J76" s="40" t="s">
        <v>20</v>
      </c>
      <c r="K76" s="36" t="s">
        <v>187</v>
      </c>
      <c r="L76" s="15" t="s">
        <v>175</v>
      </c>
      <c r="M76" s="15" t="s">
        <v>185</v>
      </c>
      <c r="N76" s="15" t="s">
        <v>283</v>
      </c>
      <c r="O76" s="37" t="s">
        <v>186</v>
      </c>
    </row>
    <row r="77" spans="2:15" ht="114.75" customHeight="1" x14ac:dyDescent="0.3">
      <c r="B77" s="78"/>
      <c r="C77" s="102"/>
      <c r="D77" s="38" t="s">
        <v>385</v>
      </c>
      <c r="E77" s="55" t="s">
        <v>452</v>
      </c>
      <c r="F77" s="33" t="s">
        <v>188</v>
      </c>
      <c r="G77" s="40" t="s">
        <v>72</v>
      </c>
      <c r="H77" s="40" t="s">
        <v>179</v>
      </c>
      <c r="I77" s="40" t="s">
        <v>51</v>
      </c>
      <c r="J77" s="40" t="s">
        <v>180</v>
      </c>
      <c r="K77" s="36" t="s">
        <v>189</v>
      </c>
      <c r="L77" s="15" t="s">
        <v>190</v>
      </c>
      <c r="M77" s="15" t="s">
        <v>191</v>
      </c>
      <c r="N77" s="15" t="s">
        <v>282</v>
      </c>
      <c r="O77" s="37" t="s">
        <v>192</v>
      </c>
    </row>
    <row r="78" spans="2:15" ht="142.5" customHeight="1" x14ac:dyDescent="0.3">
      <c r="B78" s="78"/>
      <c r="C78" s="102"/>
      <c r="D78" s="33" t="s">
        <v>386</v>
      </c>
      <c r="E78" s="55" t="s">
        <v>451</v>
      </c>
      <c r="F78" s="33" t="s">
        <v>193</v>
      </c>
      <c r="G78" s="40" t="s">
        <v>72</v>
      </c>
      <c r="H78" s="40" t="s">
        <v>179</v>
      </c>
      <c r="I78" s="40" t="s">
        <v>51</v>
      </c>
      <c r="J78" s="40" t="s">
        <v>180</v>
      </c>
      <c r="K78" s="36" t="s">
        <v>194</v>
      </c>
      <c r="L78" s="15" t="s">
        <v>195</v>
      </c>
      <c r="M78" s="15" t="s">
        <v>196</v>
      </c>
      <c r="N78" s="15" t="s">
        <v>281</v>
      </c>
      <c r="O78" s="37" t="s">
        <v>197</v>
      </c>
    </row>
    <row r="79" spans="2:15" ht="238.5" customHeight="1" x14ac:dyDescent="0.3">
      <c r="B79" s="78"/>
      <c r="C79" s="102" t="s">
        <v>276</v>
      </c>
      <c r="D79" s="103" t="s">
        <v>387</v>
      </c>
      <c r="E79" s="55" t="s">
        <v>450</v>
      </c>
      <c r="F79" s="33" t="s">
        <v>347</v>
      </c>
      <c r="G79" s="90" t="s">
        <v>174</v>
      </c>
      <c r="H79" s="90" t="s">
        <v>60</v>
      </c>
      <c r="I79" s="90" t="s">
        <v>229</v>
      </c>
      <c r="J79" s="90" t="s">
        <v>20</v>
      </c>
      <c r="K79" s="36" t="s">
        <v>350</v>
      </c>
      <c r="L79" s="15" t="s">
        <v>352</v>
      </c>
      <c r="M79" s="15" t="s">
        <v>353</v>
      </c>
      <c r="N79" s="15" t="s">
        <v>142</v>
      </c>
      <c r="O79" s="37" t="s">
        <v>354</v>
      </c>
    </row>
    <row r="80" spans="2:15" ht="125.25" customHeight="1" x14ac:dyDescent="0.3">
      <c r="B80" s="78"/>
      <c r="C80" s="102"/>
      <c r="D80" s="103"/>
      <c r="E80" s="55"/>
      <c r="F80" s="33" t="s">
        <v>348</v>
      </c>
      <c r="G80" s="92"/>
      <c r="H80" s="92"/>
      <c r="I80" s="92"/>
      <c r="J80" s="92"/>
      <c r="K80" s="36" t="s">
        <v>355</v>
      </c>
      <c r="L80" s="41" t="s">
        <v>356</v>
      </c>
      <c r="M80" s="42" t="s">
        <v>357</v>
      </c>
      <c r="N80" s="42" t="s">
        <v>358</v>
      </c>
      <c r="O80" s="37" t="s">
        <v>46</v>
      </c>
    </row>
    <row r="81" spans="2:15" ht="273.75" customHeight="1" x14ac:dyDescent="0.3">
      <c r="B81" s="78"/>
      <c r="C81" s="102"/>
      <c r="D81" s="38" t="s">
        <v>388</v>
      </c>
      <c r="E81" s="34" t="s">
        <v>453</v>
      </c>
      <c r="F81" s="33" t="s">
        <v>349</v>
      </c>
      <c r="G81" s="40" t="s">
        <v>47</v>
      </c>
      <c r="H81" s="40" t="s">
        <v>48</v>
      </c>
      <c r="I81" s="40" t="s">
        <v>44</v>
      </c>
      <c r="J81" s="40" t="s">
        <v>45</v>
      </c>
      <c r="K81" s="36" t="s">
        <v>359</v>
      </c>
      <c r="L81" s="43" t="s">
        <v>360</v>
      </c>
      <c r="M81" s="43" t="s">
        <v>361</v>
      </c>
      <c r="N81" s="43" t="s">
        <v>362</v>
      </c>
      <c r="O81" s="37" t="s">
        <v>46</v>
      </c>
    </row>
    <row r="82" spans="2:15" ht="72" customHeight="1" x14ac:dyDescent="0.3">
      <c r="B82" s="78"/>
      <c r="C82" s="102" t="s">
        <v>198</v>
      </c>
      <c r="D82" s="71" t="s">
        <v>389</v>
      </c>
      <c r="E82" s="110" t="s">
        <v>424</v>
      </c>
      <c r="F82" s="89" t="s">
        <v>98</v>
      </c>
      <c r="G82" s="109" t="s">
        <v>50</v>
      </c>
      <c r="H82" s="109" t="s">
        <v>60</v>
      </c>
      <c r="I82" s="109" t="s">
        <v>51</v>
      </c>
      <c r="J82" s="109" t="s">
        <v>20</v>
      </c>
      <c r="K82" s="86" t="s">
        <v>99</v>
      </c>
      <c r="L82" s="87" t="s">
        <v>97</v>
      </c>
      <c r="M82" s="87" t="s">
        <v>100</v>
      </c>
      <c r="N82" s="87" t="s">
        <v>101</v>
      </c>
      <c r="O82" s="95" t="s">
        <v>102</v>
      </c>
    </row>
    <row r="83" spans="2:15" ht="17.25" customHeight="1" x14ac:dyDescent="0.3">
      <c r="B83" s="78"/>
      <c r="C83" s="102"/>
      <c r="D83" s="71"/>
      <c r="E83" s="111"/>
      <c r="F83" s="89"/>
      <c r="G83" s="109"/>
      <c r="H83" s="109"/>
      <c r="I83" s="109"/>
      <c r="J83" s="109"/>
      <c r="K83" s="86"/>
      <c r="L83" s="87"/>
      <c r="M83" s="87"/>
      <c r="N83" s="87"/>
      <c r="O83" s="95"/>
    </row>
    <row r="84" spans="2:15" ht="60.75" customHeight="1" x14ac:dyDescent="0.3">
      <c r="B84" s="78"/>
      <c r="C84" s="102"/>
      <c r="D84" s="71"/>
      <c r="E84" s="111"/>
      <c r="F84" s="89"/>
      <c r="G84" s="109"/>
      <c r="H84" s="109"/>
      <c r="I84" s="109"/>
      <c r="J84" s="109"/>
      <c r="K84" s="86" t="s">
        <v>103</v>
      </c>
      <c r="L84" s="87" t="s">
        <v>104</v>
      </c>
      <c r="M84" s="87" t="s">
        <v>105</v>
      </c>
      <c r="N84" s="87"/>
      <c r="O84" s="95"/>
    </row>
    <row r="85" spans="2:15" ht="11.25" customHeight="1" x14ac:dyDescent="0.3">
      <c r="B85" s="78"/>
      <c r="C85" s="102"/>
      <c r="D85" s="71"/>
      <c r="E85" s="111"/>
      <c r="F85" s="89"/>
      <c r="G85" s="109"/>
      <c r="H85" s="109"/>
      <c r="I85" s="109"/>
      <c r="J85" s="109"/>
      <c r="K85" s="86"/>
      <c r="L85" s="87"/>
      <c r="M85" s="87"/>
      <c r="N85" s="87"/>
      <c r="O85" s="95"/>
    </row>
    <row r="86" spans="2:15" ht="37.5" customHeight="1" x14ac:dyDescent="0.3">
      <c r="B86" s="78"/>
      <c r="C86" s="102"/>
      <c r="D86" s="71"/>
      <c r="E86" s="111"/>
      <c r="F86" s="89"/>
      <c r="G86" s="109"/>
      <c r="H86" s="109"/>
      <c r="I86" s="109"/>
      <c r="J86" s="109"/>
      <c r="K86" s="86"/>
      <c r="L86" s="87"/>
      <c r="M86" s="87"/>
      <c r="N86" s="87"/>
      <c r="O86" s="95"/>
    </row>
    <row r="87" spans="2:15" ht="23.25" hidden="1" customHeight="1" x14ac:dyDescent="0.3">
      <c r="B87" s="78"/>
      <c r="C87" s="102"/>
      <c r="D87" s="71"/>
      <c r="E87" s="111"/>
      <c r="F87" s="89"/>
      <c r="G87" s="109"/>
      <c r="H87" s="109"/>
      <c r="I87" s="109"/>
      <c r="J87" s="109"/>
      <c r="K87" s="86"/>
      <c r="L87" s="87"/>
      <c r="M87" s="87"/>
      <c r="N87" s="87"/>
      <c r="O87" s="95"/>
    </row>
    <row r="88" spans="2:15" ht="56.25" hidden="1" customHeight="1" thickBot="1" x14ac:dyDescent="0.35">
      <c r="B88" s="78"/>
      <c r="C88" s="102"/>
      <c r="D88" s="71"/>
      <c r="E88" s="111"/>
      <c r="F88" s="89"/>
      <c r="G88" s="109"/>
      <c r="H88" s="109"/>
      <c r="I88" s="109"/>
      <c r="J88" s="109"/>
      <c r="K88" s="86"/>
      <c r="L88" s="87"/>
      <c r="M88" s="87"/>
      <c r="N88" s="87"/>
      <c r="O88" s="95"/>
    </row>
    <row r="89" spans="2:15" ht="61.5" hidden="1" customHeight="1" thickBot="1" x14ac:dyDescent="0.35">
      <c r="B89" s="78"/>
      <c r="C89" s="102"/>
      <c r="D89" s="71"/>
      <c r="E89" s="111"/>
      <c r="F89" s="89"/>
      <c r="G89" s="109"/>
      <c r="H89" s="109"/>
      <c r="I89" s="109"/>
      <c r="J89" s="109"/>
      <c r="K89" s="86"/>
      <c r="L89" s="87"/>
      <c r="M89" s="87"/>
      <c r="N89" s="87"/>
      <c r="O89" s="95"/>
    </row>
    <row r="90" spans="2:15" ht="47.25" hidden="1" customHeight="1" thickBot="1" x14ac:dyDescent="0.35">
      <c r="B90" s="78"/>
      <c r="C90" s="102"/>
      <c r="D90" s="71"/>
      <c r="E90" s="112"/>
      <c r="F90" s="89"/>
      <c r="G90" s="109"/>
      <c r="H90" s="109"/>
      <c r="I90" s="109"/>
      <c r="J90" s="109"/>
      <c r="K90" s="86"/>
      <c r="L90" s="87"/>
      <c r="M90" s="87"/>
      <c r="N90" s="87"/>
      <c r="O90" s="95"/>
    </row>
    <row r="91" spans="2:15" ht="47.25" customHeight="1" x14ac:dyDescent="0.3">
      <c r="B91" s="78"/>
      <c r="C91" s="102"/>
      <c r="D91" s="71" t="s">
        <v>390</v>
      </c>
      <c r="E91" s="110" t="s">
        <v>446</v>
      </c>
      <c r="F91" s="89" t="s">
        <v>106</v>
      </c>
      <c r="G91" s="109" t="s">
        <v>50</v>
      </c>
      <c r="H91" s="109" t="s">
        <v>60</v>
      </c>
      <c r="I91" s="109" t="s">
        <v>51</v>
      </c>
      <c r="J91" s="109" t="s">
        <v>20</v>
      </c>
      <c r="K91" s="86" t="s">
        <v>107</v>
      </c>
      <c r="L91" s="87" t="s">
        <v>108</v>
      </c>
      <c r="M91" s="87" t="s">
        <v>109</v>
      </c>
      <c r="N91" s="87" t="s">
        <v>101</v>
      </c>
      <c r="O91" s="95" t="s">
        <v>110</v>
      </c>
    </row>
    <row r="92" spans="2:15" ht="7.5" customHeight="1" x14ac:dyDescent="0.3">
      <c r="B92" s="78"/>
      <c r="C92" s="102"/>
      <c r="D92" s="71"/>
      <c r="E92" s="111"/>
      <c r="F92" s="89"/>
      <c r="G92" s="109"/>
      <c r="H92" s="109"/>
      <c r="I92" s="109"/>
      <c r="J92" s="109"/>
      <c r="K92" s="86"/>
      <c r="L92" s="87"/>
      <c r="M92" s="87"/>
      <c r="N92" s="87"/>
      <c r="O92" s="95"/>
    </row>
    <row r="93" spans="2:15" ht="30" customHeight="1" x14ac:dyDescent="0.3">
      <c r="B93" s="78"/>
      <c r="C93" s="102"/>
      <c r="D93" s="71"/>
      <c r="E93" s="111"/>
      <c r="F93" s="89"/>
      <c r="G93" s="109"/>
      <c r="H93" s="109"/>
      <c r="I93" s="109"/>
      <c r="J93" s="109"/>
      <c r="K93" s="86" t="s">
        <v>111</v>
      </c>
      <c r="L93" s="87"/>
      <c r="M93" s="87"/>
      <c r="N93" s="87"/>
      <c r="O93" s="95"/>
    </row>
    <row r="94" spans="2:15" ht="69.75" customHeight="1" x14ac:dyDescent="0.3">
      <c r="B94" s="78"/>
      <c r="C94" s="102"/>
      <c r="D94" s="71"/>
      <c r="E94" s="111"/>
      <c r="F94" s="89"/>
      <c r="G94" s="109"/>
      <c r="H94" s="109"/>
      <c r="I94" s="109"/>
      <c r="J94" s="109"/>
      <c r="K94" s="86"/>
      <c r="L94" s="87"/>
      <c r="M94" s="87"/>
      <c r="N94" s="87"/>
      <c r="O94" s="95"/>
    </row>
    <row r="95" spans="2:15" ht="26.25" customHeight="1" x14ac:dyDescent="0.3">
      <c r="B95" s="78"/>
      <c r="C95" s="102"/>
      <c r="D95" s="71"/>
      <c r="E95" s="112"/>
      <c r="F95" s="89"/>
      <c r="G95" s="109"/>
      <c r="H95" s="109"/>
      <c r="I95" s="109"/>
      <c r="J95" s="109"/>
      <c r="K95" s="86"/>
      <c r="L95" s="87"/>
      <c r="M95" s="87"/>
      <c r="N95" s="87"/>
      <c r="O95" s="95"/>
    </row>
    <row r="96" spans="2:15" ht="17.25" customHeight="1" x14ac:dyDescent="0.3">
      <c r="B96" s="78"/>
      <c r="C96" s="102"/>
      <c r="D96" s="103" t="s">
        <v>391</v>
      </c>
      <c r="E96" s="110" t="s">
        <v>447</v>
      </c>
      <c r="F96" s="89" t="s">
        <v>112</v>
      </c>
      <c r="G96" s="109" t="s">
        <v>50</v>
      </c>
      <c r="H96" s="109" t="s">
        <v>60</v>
      </c>
      <c r="I96" s="109" t="s">
        <v>51</v>
      </c>
      <c r="J96" s="109" t="s">
        <v>20</v>
      </c>
      <c r="K96" s="86" t="s">
        <v>113</v>
      </c>
      <c r="L96" s="87" t="s">
        <v>114</v>
      </c>
      <c r="M96" s="87" t="s">
        <v>115</v>
      </c>
      <c r="N96" s="87" t="s">
        <v>101</v>
      </c>
      <c r="O96" s="95" t="s">
        <v>116</v>
      </c>
    </row>
    <row r="97" spans="2:15" x14ac:dyDescent="0.3">
      <c r="B97" s="78"/>
      <c r="C97" s="102"/>
      <c r="D97" s="103"/>
      <c r="E97" s="111"/>
      <c r="F97" s="89"/>
      <c r="G97" s="109"/>
      <c r="H97" s="109"/>
      <c r="I97" s="109"/>
      <c r="J97" s="109"/>
      <c r="K97" s="86"/>
      <c r="L97" s="87"/>
      <c r="M97" s="87"/>
      <c r="N97" s="87"/>
      <c r="O97" s="95"/>
    </row>
    <row r="98" spans="2:15" ht="38.25" customHeight="1" x14ac:dyDescent="0.3">
      <c r="B98" s="78"/>
      <c r="C98" s="102"/>
      <c r="D98" s="103"/>
      <c r="E98" s="111"/>
      <c r="F98" s="89"/>
      <c r="G98" s="109"/>
      <c r="H98" s="109"/>
      <c r="I98" s="109"/>
      <c r="J98" s="109"/>
      <c r="K98" s="86"/>
      <c r="L98" s="87"/>
      <c r="M98" s="87"/>
      <c r="N98" s="87"/>
      <c r="O98" s="95"/>
    </row>
    <row r="99" spans="2:15" x14ac:dyDescent="0.3">
      <c r="B99" s="78"/>
      <c r="C99" s="102"/>
      <c r="D99" s="103"/>
      <c r="E99" s="111"/>
      <c r="F99" s="89"/>
      <c r="G99" s="109"/>
      <c r="H99" s="109"/>
      <c r="I99" s="109"/>
      <c r="J99" s="109"/>
      <c r="K99" s="86"/>
      <c r="L99" s="87"/>
      <c r="M99" s="87"/>
      <c r="N99" s="87"/>
      <c r="O99" s="95"/>
    </row>
    <row r="100" spans="2:15" ht="17.25" customHeight="1" x14ac:dyDescent="0.3">
      <c r="B100" s="78"/>
      <c r="C100" s="102"/>
      <c r="D100" s="103"/>
      <c r="E100" s="111"/>
      <c r="F100" s="89"/>
      <c r="G100" s="109"/>
      <c r="H100" s="109"/>
      <c r="I100" s="109"/>
      <c r="J100" s="109"/>
      <c r="K100" s="86" t="s">
        <v>117</v>
      </c>
      <c r="L100" s="87" t="s">
        <v>118</v>
      </c>
      <c r="M100" s="87"/>
      <c r="N100" s="87"/>
      <c r="O100" s="95"/>
    </row>
    <row r="101" spans="2:15" x14ac:dyDescent="0.3">
      <c r="B101" s="78"/>
      <c r="C101" s="102"/>
      <c r="D101" s="103"/>
      <c r="E101" s="111"/>
      <c r="F101" s="89"/>
      <c r="G101" s="109"/>
      <c r="H101" s="109"/>
      <c r="I101" s="109"/>
      <c r="J101" s="109"/>
      <c r="K101" s="86"/>
      <c r="L101" s="87"/>
      <c r="M101" s="87"/>
      <c r="N101" s="87"/>
      <c r="O101" s="95"/>
    </row>
    <row r="102" spans="2:15" x14ac:dyDescent="0.3">
      <c r="B102" s="78"/>
      <c r="C102" s="102"/>
      <c r="D102" s="103"/>
      <c r="E102" s="111"/>
      <c r="F102" s="89"/>
      <c r="G102" s="109"/>
      <c r="H102" s="109"/>
      <c r="I102" s="109"/>
      <c r="J102" s="109"/>
      <c r="K102" s="86"/>
      <c r="L102" s="87"/>
      <c r="M102" s="87"/>
      <c r="N102" s="87"/>
      <c r="O102" s="95"/>
    </row>
    <row r="103" spans="2:15" x14ac:dyDescent="0.3">
      <c r="B103" s="78"/>
      <c r="C103" s="102"/>
      <c r="D103" s="103"/>
      <c r="E103" s="111"/>
      <c r="F103" s="89"/>
      <c r="G103" s="109"/>
      <c r="H103" s="109"/>
      <c r="I103" s="109"/>
      <c r="J103" s="109"/>
      <c r="K103" s="86"/>
      <c r="L103" s="87"/>
      <c r="M103" s="87"/>
      <c r="N103" s="87"/>
      <c r="O103" s="95"/>
    </row>
    <row r="104" spans="2:15" ht="9" customHeight="1" x14ac:dyDescent="0.3">
      <c r="B104" s="78"/>
      <c r="C104" s="102"/>
      <c r="D104" s="103"/>
      <c r="E104" s="111"/>
      <c r="F104" s="89"/>
      <c r="G104" s="109"/>
      <c r="H104" s="109"/>
      <c r="I104" s="109"/>
      <c r="J104" s="109"/>
      <c r="K104" s="86"/>
      <c r="L104" s="87"/>
      <c r="M104" s="87"/>
      <c r="N104" s="87"/>
      <c r="O104" s="95"/>
    </row>
    <row r="105" spans="2:15" ht="6.75" customHeight="1" x14ac:dyDescent="0.3">
      <c r="B105" s="78"/>
      <c r="C105" s="102"/>
      <c r="D105" s="103"/>
      <c r="E105" s="111"/>
      <c r="F105" s="89"/>
      <c r="G105" s="109"/>
      <c r="H105" s="109"/>
      <c r="I105" s="109"/>
      <c r="J105" s="109"/>
      <c r="K105" s="86"/>
      <c r="L105" s="87"/>
      <c r="M105" s="87"/>
      <c r="N105" s="87"/>
      <c r="O105" s="95"/>
    </row>
    <row r="106" spans="2:15" ht="8.25" customHeight="1" x14ac:dyDescent="0.3">
      <c r="B106" s="78"/>
      <c r="C106" s="102"/>
      <c r="D106" s="103"/>
      <c r="E106" s="111"/>
      <c r="F106" s="89"/>
      <c r="G106" s="109"/>
      <c r="H106" s="109"/>
      <c r="I106" s="109"/>
      <c r="J106" s="109"/>
      <c r="K106" s="86"/>
      <c r="L106" s="87"/>
      <c r="M106" s="87"/>
      <c r="N106" s="87"/>
      <c r="O106" s="95"/>
    </row>
    <row r="107" spans="2:15" ht="9" customHeight="1" x14ac:dyDescent="0.3">
      <c r="B107" s="78"/>
      <c r="C107" s="102"/>
      <c r="D107" s="103"/>
      <c r="E107" s="111"/>
      <c r="F107" s="89"/>
      <c r="G107" s="109"/>
      <c r="H107" s="109"/>
      <c r="I107" s="109"/>
      <c r="J107" s="109"/>
      <c r="K107" s="86"/>
      <c r="L107" s="87"/>
      <c r="M107" s="87"/>
      <c r="N107" s="87"/>
      <c r="O107" s="95"/>
    </row>
    <row r="108" spans="2:15" ht="18" hidden="1" customHeight="1" thickBot="1" x14ac:dyDescent="0.35">
      <c r="B108" s="78"/>
      <c r="C108" s="102"/>
      <c r="D108" s="103"/>
      <c r="E108" s="111"/>
      <c r="F108" s="89"/>
      <c r="G108" s="109"/>
      <c r="H108" s="109"/>
      <c r="I108" s="109"/>
      <c r="J108" s="109"/>
      <c r="K108" s="86"/>
      <c r="L108" s="87"/>
      <c r="M108" s="87"/>
      <c r="N108" s="87"/>
      <c r="O108" s="95"/>
    </row>
    <row r="109" spans="2:15" ht="24.75" hidden="1" customHeight="1" thickBot="1" x14ac:dyDescent="0.35">
      <c r="B109" s="78"/>
      <c r="C109" s="102"/>
      <c r="D109" s="103"/>
      <c r="E109" s="112"/>
      <c r="F109" s="89"/>
      <c r="G109" s="109"/>
      <c r="H109" s="109"/>
      <c r="I109" s="109"/>
      <c r="J109" s="109"/>
      <c r="K109" s="86"/>
      <c r="L109" s="87"/>
      <c r="M109" s="87"/>
      <c r="N109" s="87"/>
      <c r="O109" s="95"/>
    </row>
    <row r="110" spans="2:15" ht="12" customHeight="1" x14ac:dyDescent="0.3">
      <c r="B110" s="78"/>
      <c r="C110" s="102"/>
      <c r="D110" s="103" t="s">
        <v>392</v>
      </c>
      <c r="E110" s="110" t="s">
        <v>448</v>
      </c>
      <c r="F110" s="89" t="s">
        <v>119</v>
      </c>
      <c r="G110" s="109" t="s">
        <v>50</v>
      </c>
      <c r="H110" s="109" t="s">
        <v>60</v>
      </c>
      <c r="I110" s="109" t="s">
        <v>51</v>
      </c>
      <c r="J110" s="109" t="s">
        <v>20</v>
      </c>
      <c r="K110" s="86" t="s">
        <v>120</v>
      </c>
      <c r="L110" s="87" t="s">
        <v>121</v>
      </c>
      <c r="M110" s="87" t="s">
        <v>100</v>
      </c>
      <c r="N110" s="87" t="s">
        <v>101</v>
      </c>
      <c r="O110" s="95" t="s">
        <v>122</v>
      </c>
    </row>
    <row r="111" spans="2:15" ht="9" customHeight="1" x14ac:dyDescent="0.3">
      <c r="B111" s="78"/>
      <c r="C111" s="102"/>
      <c r="D111" s="103"/>
      <c r="E111" s="111"/>
      <c r="F111" s="89"/>
      <c r="G111" s="109"/>
      <c r="H111" s="109"/>
      <c r="I111" s="109"/>
      <c r="J111" s="109"/>
      <c r="K111" s="86"/>
      <c r="L111" s="87"/>
      <c r="M111" s="87"/>
      <c r="N111" s="87"/>
      <c r="O111" s="95"/>
    </row>
    <row r="112" spans="2:15" ht="19.5" hidden="1" customHeight="1" x14ac:dyDescent="0.3">
      <c r="B112" s="78"/>
      <c r="C112" s="102"/>
      <c r="D112" s="103"/>
      <c r="E112" s="111"/>
      <c r="F112" s="89"/>
      <c r="G112" s="109"/>
      <c r="H112" s="109"/>
      <c r="I112" s="109"/>
      <c r="J112" s="109"/>
      <c r="K112" s="86"/>
      <c r="L112" s="87"/>
      <c r="M112" s="87"/>
      <c r="N112" s="87"/>
      <c r="O112" s="95"/>
    </row>
    <row r="113" spans="2:15" ht="63.75" customHeight="1" x14ac:dyDescent="0.3">
      <c r="B113" s="78"/>
      <c r="C113" s="102"/>
      <c r="D113" s="103"/>
      <c r="E113" s="111"/>
      <c r="F113" s="89"/>
      <c r="G113" s="109"/>
      <c r="H113" s="109"/>
      <c r="I113" s="109"/>
      <c r="J113" s="109"/>
      <c r="K113" s="86"/>
      <c r="L113" s="87"/>
      <c r="M113" s="87"/>
      <c r="N113" s="87"/>
      <c r="O113" s="95"/>
    </row>
    <row r="114" spans="2:15" ht="12" customHeight="1" x14ac:dyDescent="0.3">
      <c r="B114" s="78"/>
      <c r="C114" s="102"/>
      <c r="D114" s="103"/>
      <c r="E114" s="111"/>
      <c r="F114" s="89"/>
      <c r="G114" s="109"/>
      <c r="H114" s="109"/>
      <c r="I114" s="109"/>
      <c r="J114" s="109"/>
      <c r="K114" s="86" t="s">
        <v>123</v>
      </c>
      <c r="L114" s="87" t="s">
        <v>124</v>
      </c>
      <c r="M114" s="87" t="s">
        <v>115</v>
      </c>
      <c r="N114" s="87"/>
      <c r="O114" s="95"/>
    </row>
    <row r="115" spans="2:15" ht="3.75" customHeight="1" x14ac:dyDescent="0.3">
      <c r="B115" s="78"/>
      <c r="C115" s="102"/>
      <c r="D115" s="103"/>
      <c r="E115" s="111"/>
      <c r="F115" s="89"/>
      <c r="G115" s="109"/>
      <c r="H115" s="109"/>
      <c r="I115" s="109"/>
      <c r="J115" s="109"/>
      <c r="K115" s="86"/>
      <c r="L115" s="87"/>
      <c r="M115" s="87"/>
      <c r="N115" s="87"/>
      <c r="O115" s="95"/>
    </row>
    <row r="116" spans="2:15" ht="47.25" customHeight="1" x14ac:dyDescent="0.3">
      <c r="B116" s="78"/>
      <c r="C116" s="102"/>
      <c r="D116" s="103"/>
      <c r="E116" s="111"/>
      <c r="F116" s="89"/>
      <c r="G116" s="109"/>
      <c r="H116" s="109"/>
      <c r="I116" s="109"/>
      <c r="J116" s="109"/>
      <c r="K116" s="86"/>
      <c r="L116" s="87"/>
      <c r="M116" s="87"/>
      <c r="N116" s="87"/>
      <c r="O116" s="95"/>
    </row>
    <row r="117" spans="2:15" ht="47.25" hidden="1" customHeight="1" x14ac:dyDescent="0.3">
      <c r="B117" s="78"/>
      <c r="C117" s="102"/>
      <c r="D117" s="103"/>
      <c r="E117" s="111"/>
      <c r="F117" s="89"/>
      <c r="G117" s="109"/>
      <c r="H117" s="109"/>
      <c r="I117" s="109"/>
      <c r="J117" s="109"/>
      <c r="K117" s="86"/>
      <c r="L117" s="87"/>
      <c r="M117" s="87"/>
      <c r="N117" s="87"/>
      <c r="O117" s="95"/>
    </row>
    <row r="118" spans="2:15" ht="10.5" customHeight="1" x14ac:dyDescent="0.3">
      <c r="B118" s="78"/>
      <c r="C118" s="102"/>
      <c r="D118" s="103"/>
      <c r="E118" s="111"/>
      <c r="F118" s="89"/>
      <c r="G118" s="109"/>
      <c r="H118" s="109"/>
      <c r="I118" s="109"/>
      <c r="J118" s="109"/>
      <c r="K118" s="86"/>
      <c r="L118" s="87"/>
      <c r="M118" s="87"/>
      <c r="N118" s="87"/>
      <c r="O118" s="95"/>
    </row>
    <row r="119" spans="2:15" ht="19.5" customHeight="1" x14ac:dyDescent="0.3">
      <c r="B119" s="78"/>
      <c r="C119" s="102"/>
      <c r="D119" s="103"/>
      <c r="E119" s="111"/>
      <c r="F119" s="89"/>
      <c r="G119" s="109"/>
      <c r="H119" s="109"/>
      <c r="I119" s="109"/>
      <c r="J119" s="109"/>
      <c r="K119" s="86"/>
      <c r="L119" s="87"/>
      <c r="M119" s="87"/>
      <c r="N119" s="87"/>
      <c r="O119" s="95"/>
    </row>
    <row r="120" spans="2:15" ht="6.75" customHeight="1" x14ac:dyDescent="0.3">
      <c r="B120" s="78"/>
      <c r="C120" s="102"/>
      <c r="D120" s="103"/>
      <c r="E120" s="111"/>
      <c r="F120" s="89"/>
      <c r="G120" s="109"/>
      <c r="H120" s="109"/>
      <c r="I120" s="109"/>
      <c r="J120" s="109"/>
      <c r="K120" s="86"/>
      <c r="L120" s="87"/>
      <c r="M120" s="87"/>
      <c r="N120" s="87"/>
      <c r="O120" s="95"/>
    </row>
    <row r="121" spans="2:15" ht="9" customHeight="1" x14ac:dyDescent="0.3">
      <c r="B121" s="78"/>
      <c r="C121" s="102"/>
      <c r="D121" s="103"/>
      <c r="E121" s="111"/>
      <c r="F121" s="89"/>
      <c r="G121" s="109"/>
      <c r="H121" s="109"/>
      <c r="I121" s="109"/>
      <c r="J121" s="109"/>
      <c r="K121" s="86"/>
      <c r="L121" s="87"/>
      <c r="M121" s="87"/>
      <c r="N121" s="87"/>
      <c r="O121" s="95"/>
    </row>
    <row r="122" spans="2:15" ht="27.75" hidden="1" customHeight="1" x14ac:dyDescent="0.3">
      <c r="B122" s="78"/>
      <c r="C122" s="102"/>
      <c r="D122" s="103"/>
      <c r="E122" s="111"/>
      <c r="F122" s="89"/>
      <c r="G122" s="109"/>
      <c r="H122" s="109"/>
      <c r="I122" s="109"/>
      <c r="J122" s="109"/>
      <c r="K122" s="86"/>
      <c r="L122" s="87"/>
      <c r="M122" s="87"/>
      <c r="N122" s="87"/>
      <c r="O122" s="95"/>
    </row>
    <row r="123" spans="2:15" ht="6.75" customHeight="1" x14ac:dyDescent="0.3">
      <c r="B123" s="78"/>
      <c r="C123" s="102"/>
      <c r="D123" s="103"/>
      <c r="E123" s="112"/>
      <c r="F123" s="89"/>
      <c r="G123" s="109"/>
      <c r="H123" s="109"/>
      <c r="I123" s="109"/>
      <c r="J123" s="109"/>
      <c r="K123" s="86"/>
      <c r="L123" s="87"/>
      <c r="M123" s="87"/>
      <c r="N123" s="87"/>
      <c r="O123" s="95"/>
    </row>
    <row r="124" spans="2:15" ht="69.75" customHeight="1" x14ac:dyDescent="0.3">
      <c r="B124" s="78"/>
      <c r="C124" s="102"/>
      <c r="D124" s="71" t="s">
        <v>393</v>
      </c>
      <c r="E124" s="110" t="s">
        <v>454</v>
      </c>
      <c r="F124" s="89" t="s">
        <v>125</v>
      </c>
      <c r="G124" s="109" t="s">
        <v>50</v>
      </c>
      <c r="H124" s="109" t="s">
        <v>60</v>
      </c>
      <c r="I124" s="109" t="s">
        <v>51</v>
      </c>
      <c r="J124" s="109" t="s">
        <v>20</v>
      </c>
      <c r="K124" s="113" t="s">
        <v>127</v>
      </c>
      <c r="L124" s="100" t="s">
        <v>128</v>
      </c>
      <c r="M124" s="87" t="s">
        <v>129</v>
      </c>
      <c r="N124" s="87" t="s">
        <v>101</v>
      </c>
      <c r="O124" s="95" t="s">
        <v>130</v>
      </c>
    </row>
    <row r="125" spans="2:15" ht="2.25" customHeight="1" x14ac:dyDescent="0.3">
      <c r="B125" s="78"/>
      <c r="C125" s="102"/>
      <c r="D125" s="71"/>
      <c r="E125" s="111"/>
      <c r="F125" s="89"/>
      <c r="G125" s="109"/>
      <c r="H125" s="109"/>
      <c r="I125" s="109"/>
      <c r="J125" s="109"/>
      <c r="K125" s="114"/>
      <c r="L125" s="101"/>
      <c r="M125" s="87"/>
      <c r="N125" s="87"/>
      <c r="O125" s="95"/>
    </row>
    <row r="126" spans="2:15" ht="7.5" hidden="1" customHeight="1" x14ac:dyDescent="0.3">
      <c r="B126" s="78"/>
      <c r="C126" s="102"/>
      <c r="D126" s="71"/>
      <c r="E126" s="111"/>
      <c r="F126" s="89"/>
      <c r="G126" s="109"/>
      <c r="H126" s="109"/>
      <c r="I126" s="109"/>
      <c r="J126" s="109"/>
      <c r="K126" s="114"/>
      <c r="L126" s="101"/>
      <c r="M126" s="87"/>
      <c r="N126" s="87"/>
      <c r="O126" s="95"/>
    </row>
    <row r="127" spans="2:15" ht="38.25" hidden="1" customHeight="1" x14ac:dyDescent="0.3">
      <c r="B127" s="78"/>
      <c r="C127" s="102"/>
      <c r="D127" s="71"/>
      <c r="E127" s="111"/>
      <c r="F127" s="89"/>
      <c r="G127" s="109"/>
      <c r="H127" s="109"/>
      <c r="I127" s="109"/>
      <c r="J127" s="109"/>
      <c r="K127" s="114"/>
      <c r="L127" s="101"/>
      <c r="M127" s="87"/>
      <c r="N127" s="87"/>
      <c r="O127" s="95"/>
    </row>
    <row r="128" spans="2:15" ht="10.5" hidden="1" customHeight="1" x14ac:dyDescent="0.3">
      <c r="B128" s="78"/>
      <c r="C128" s="102"/>
      <c r="D128" s="71"/>
      <c r="E128" s="111"/>
      <c r="F128" s="89"/>
      <c r="G128" s="109"/>
      <c r="H128" s="109"/>
      <c r="I128" s="109"/>
      <c r="J128" s="109"/>
      <c r="K128" s="114"/>
      <c r="L128" s="101"/>
      <c r="M128" s="87"/>
      <c r="N128" s="87"/>
      <c r="O128" s="95"/>
    </row>
    <row r="129" spans="2:15" ht="56.25" hidden="1" customHeight="1" x14ac:dyDescent="0.3">
      <c r="B129" s="78"/>
      <c r="C129" s="102"/>
      <c r="D129" s="71"/>
      <c r="E129" s="111"/>
      <c r="F129" s="89"/>
      <c r="G129" s="109"/>
      <c r="H129" s="109"/>
      <c r="I129" s="109"/>
      <c r="J129" s="109"/>
      <c r="K129" s="114"/>
      <c r="L129" s="101"/>
      <c r="M129" s="87"/>
      <c r="N129" s="87"/>
      <c r="O129" s="95"/>
    </row>
    <row r="130" spans="2:15" ht="11.25" customHeight="1" x14ac:dyDescent="0.3">
      <c r="B130" s="78"/>
      <c r="C130" s="102"/>
      <c r="D130" s="71"/>
      <c r="E130" s="111"/>
      <c r="F130" s="89"/>
      <c r="G130" s="109"/>
      <c r="H130" s="109"/>
      <c r="I130" s="109"/>
      <c r="J130" s="109"/>
      <c r="K130" s="114"/>
      <c r="L130" s="101"/>
      <c r="M130" s="87"/>
      <c r="N130" s="87"/>
      <c r="O130" s="95"/>
    </row>
    <row r="131" spans="2:15" ht="6.75" hidden="1" customHeight="1" x14ac:dyDescent="0.3">
      <c r="B131" s="78"/>
      <c r="C131" s="102"/>
      <c r="D131" s="71"/>
      <c r="E131" s="111"/>
      <c r="F131" s="89"/>
      <c r="G131" s="109"/>
      <c r="H131" s="109"/>
      <c r="I131" s="109"/>
      <c r="J131" s="109"/>
      <c r="K131" s="114"/>
      <c r="L131" s="101"/>
      <c r="M131" s="87"/>
      <c r="N131" s="87"/>
      <c r="O131" s="95"/>
    </row>
    <row r="132" spans="2:15" ht="6.75" customHeight="1" x14ac:dyDescent="0.3">
      <c r="B132" s="78"/>
      <c r="C132" s="102"/>
      <c r="D132" s="71"/>
      <c r="E132" s="111"/>
      <c r="F132" s="89"/>
      <c r="G132" s="109"/>
      <c r="H132" s="109"/>
      <c r="I132" s="109"/>
      <c r="J132" s="109"/>
      <c r="K132" s="115"/>
      <c r="L132" s="93"/>
      <c r="M132" s="87"/>
      <c r="N132" s="87"/>
      <c r="O132" s="95"/>
    </row>
    <row r="133" spans="2:15" ht="34.5" customHeight="1" x14ac:dyDescent="0.3">
      <c r="B133" s="78"/>
      <c r="C133" s="102"/>
      <c r="D133" s="71"/>
      <c r="E133" s="111"/>
      <c r="F133" s="89"/>
      <c r="G133" s="109"/>
      <c r="H133" s="109"/>
      <c r="I133" s="109"/>
      <c r="J133" s="109"/>
      <c r="K133" s="86" t="s">
        <v>131</v>
      </c>
      <c r="L133" s="87" t="s">
        <v>132</v>
      </c>
      <c r="M133" s="87"/>
      <c r="N133" s="87"/>
      <c r="O133" s="95"/>
    </row>
    <row r="134" spans="2:15" x14ac:dyDescent="0.3">
      <c r="B134" s="78"/>
      <c r="C134" s="102"/>
      <c r="D134" s="71"/>
      <c r="E134" s="111"/>
      <c r="F134" s="89"/>
      <c r="G134" s="109"/>
      <c r="H134" s="109"/>
      <c r="I134" s="109"/>
      <c r="J134" s="109"/>
      <c r="K134" s="86"/>
      <c r="L134" s="87"/>
      <c r="M134" s="87"/>
      <c r="N134" s="87"/>
      <c r="O134" s="95"/>
    </row>
    <row r="135" spans="2:15" x14ac:dyDescent="0.3">
      <c r="B135" s="78"/>
      <c r="C135" s="102"/>
      <c r="D135" s="71"/>
      <c r="E135" s="111"/>
      <c r="F135" s="89"/>
      <c r="G135" s="109"/>
      <c r="H135" s="109"/>
      <c r="I135" s="109"/>
      <c r="J135" s="109"/>
      <c r="K135" s="86"/>
      <c r="L135" s="87"/>
      <c r="M135" s="87"/>
      <c r="N135" s="87"/>
      <c r="O135" s="95"/>
    </row>
    <row r="136" spans="2:15" x14ac:dyDescent="0.3">
      <c r="B136" s="78"/>
      <c r="C136" s="102"/>
      <c r="D136" s="71"/>
      <c r="E136" s="111"/>
      <c r="F136" s="89"/>
      <c r="G136" s="109"/>
      <c r="H136" s="109"/>
      <c r="I136" s="109"/>
      <c r="J136" s="109"/>
      <c r="K136" s="86"/>
      <c r="L136" s="87"/>
      <c r="M136" s="87"/>
      <c r="N136" s="87"/>
      <c r="O136" s="95"/>
    </row>
    <row r="137" spans="2:15" x14ac:dyDescent="0.3">
      <c r="B137" s="78"/>
      <c r="C137" s="102"/>
      <c r="D137" s="71"/>
      <c r="E137" s="112"/>
      <c r="F137" s="89"/>
      <c r="G137" s="109"/>
      <c r="H137" s="109"/>
      <c r="I137" s="109"/>
      <c r="J137" s="109"/>
      <c r="K137" s="86"/>
      <c r="L137" s="87"/>
      <c r="M137" s="87"/>
      <c r="N137" s="87"/>
      <c r="O137" s="95"/>
    </row>
    <row r="138" spans="2:15" ht="17.25" customHeight="1" x14ac:dyDescent="0.3">
      <c r="B138" s="78"/>
      <c r="C138" s="102"/>
      <c r="D138" s="71" t="s">
        <v>394</v>
      </c>
      <c r="E138" s="110" t="s">
        <v>425</v>
      </c>
      <c r="F138" s="89" t="s">
        <v>133</v>
      </c>
      <c r="G138" s="109" t="s">
        <v>50</v>
      </c>
      <c r="H138" s="109" t="s">
        <v>60</v>
      </c>
      <c r="I138" s="109" t="s">
        <v>51</v>
      </c>
      <c r="J138" s="109" t="s">
        <v>20</v>
      </c>
      <c r="K138" s="86" t="s">
        <v>134</v>
      </c>
      <c r="L138" s="87" t="s">
        <v>135</v>
      </c>
      <c r="M138" s="87" t="s">
        <v>129</v>
      </c>
      <c r="N138" s="87" t="s">
        <v>101</v>
      </c>
      <c r="O138" s="95" t="s">
        <v>136</v>
      </c>
    </row>
    <row r="139" spans="2:15" x14ac:dyDescent="0.3">
      <c r="B139" s="78"/>
      <c r="C139" s="102"/>
      <c r="D139" s="71"/>
      <c r="E139" s="111"/>
      <c r="F139" s="89"/>
      <c r="G139" s="109"/>
      <c r="H139" s="109"/>
      <c r="I139" s="109"/>
      <c r="J139" s="109"/>
      <c r="K139" s="86"/>
      <c r="L139" s="87"/>
      <c r="M139" s="87"/>
      <c r="N139" s="87"/>
      <c r="O139" s="95"/>
    </row>
    <row r="140" spans="2:15" x14ac:dyDescent="0.3">
      <c r="B140" s="78"/>
      <c r="C140" s="102"/>
      <c r="D140" s="71"/>
      <c r="E140" s="111"/>
      <c r="F140" s="89"/>
      <c r="G140" s="109"/>
      <c r="H140" s="109"/>
      <c r="I140" s="109"/>
      <c r="J140" s="109"/>
      <c r="K140" s="86"/>
      <c r="L140" s="87"/>
      <c r="M140" s="87"/>
      <c r="N140" s="87"/>
      <c r="O140" s="95"/>
    </row>
    <row r="141" spans="2:15" x14ac:dyDescent="0.3">
      <c r="B141" s="78"/>
      <c r="C141" s="102"/>
      <c r="D141" s="71"/>
      <c r="E141" s="111"/>
      <c r="F141" s="89"/>
      <c r="G141" s="109"/>
      <c r="H141" s="109"/>
      <c r="I141" s="109"/>
      <c r="J141" s="109"/>
      <c r="K141" s="86"/>
      <c r="L141" s="87"/>
      <c r="M141" s="87"/>
      <c r="N141" s="87"/>
      <c r="O141" s="95"/>
    </row>
    <row r="142" spans="2:15" x14ac:dyDescent="0.3">
      <c r="B142" s="78"/>
      <c r="C142" s="102"/>
      <c r="D142" s="71"/>
      <c r="E142" s="111"/>
      <c r="F142" s="89"/>
      <c r="G142" s="109"/>
      <c r="H142" s="109"/>
      <c r="I142" s="109"/>
      <c r="J142" s="109"/>
      <c r="K142" s="86" t="s">
        <v>137</v>
      </c>
      <c r="L142" s="87" t="s">
        <v>138</v>
      </c>
      <c r="M142" s="87"/>
      <c r="N142" s="87"/>
      <c r="O142" s="95"/>
    </row>
    <row r="143" spans="2:15" x14ac:dyDescent="0.3">
      <c r="B143" s="78"/>
      <c r="C143" s="102"/>
      <c r="D143" s="71"/>
      <c r="E143" s="111"/>
      <c r="F143" s="89"/>
      <c r="G143" s="109"/>
      <c r="H143" s="109"/>
      <c r="I143" s="109"/>
      <c r="J143" s="109"/>
      <c r="K143" s="86"/>
      <c r="L143" s="87"/>
      <c r="M143" s="87"/>
      <c r="N143" s="87"/>
      <c r="O143" s="95"/>
    </row>
    <row r="144" spans="2:15" x14ac:dyDescent="0.3">
      <c r="B144" s="78"/>
      <c r="C144" s="102"/>
      <c r="D144" s="71"/>
      <c r="E144" s="111"/>
      <c r="F144" s="89"/>
      <c r="G144" s="109"/>
      <c r="H144" s="109"/>
      <c r="I144" s="109"/>
      <c r="J144" s="109"/>
      <c r="K144" s="86"/>
      <c r="L144" s="87"/>
      <c r="M144" s="87"/>
      <c r="N144" s="87"/>
      <c r="O144" s="95"/>
    </row>
    <row r="145" spans="2:15" x14ac:dyDescent="0.3">
      <c r="B145" s="78"/>
      <c r="C145" s="102"/>
      <c r="D145" s="71"/>
      <c r="E145" s="111"/>
      <c r="F145" s="89"/>
      <c r="G145" s="109"/>
      <c r="H145" s="109"/>
      <c r="I145" s="109"/>
      <c r="J145" s="109"/>
      <c r="K145" s="86"/>
      <c r="L145" s="87"/>
      <c r="M145" s="87"/>
      <c r="N145" s="87"/>
      <c r="O145" s="95"/>
    </row>
    <row r="146" spans="2:15" ht="14.25" customHeight="1" x14ac:dyDescent="0.3">
      <c r="B146" s="78"/>
      <c r="C146" s="102"/>
      <c r="D146" s="71"/>
      <c r="E146" s="111"/>
      <c r="F146" s="89"/>
      <c r="G146" s="109"/>
      <c r="H146" s="109"/>
      <c r="I146" s="109"/>
      <c r="J146" s="109"/>
      <c r="K146" s="86"/>
      <c r="L146" s="87"/>
      <c r="M146" s="87"/>
      <c r="N146" s="87"/>
      <c r="O146" s="95"/>
    </row>
    <row r="147" spans="2:15" ht="17.25" hidden="1" customHeight="1" x14ac:dyDescent="0.3">
      <c r="B147" s="78"/>
      <c r="C147" s="39"/>
      <c r="D147" s="71"/>
      <c r="E147" s="111"/>
      <c r="F147" s="89"/>
      <c r="G147" s="109"/>
      <c r="H147" s="109"/>
      <c r="I147" s="109"/>
      <c r="J147" s="109"/>
      <c r="K147" s="86"/>
      <c r="L147" s="87"/>
      <c r="M147" s="87"/>
      <c r="N147" s="87"/>
      <c r="O147" s="95"/>
    </row>
    <row r="148" spans="2:15" ht="17.25" hidden="1" customHeight="1" x14ac:dyDescent="0.3">
      <c r="B148" s="78"/>
      <c r="C148" s="39"/>
      <c r="D148" s="71"/>
      <c r="E148" s="111"/>
      <c r="F148" s="89"/>
      <c r="G148" s="109"/>
      <c r="H148" s="109"/>
      <c r="I148" s="109"/>
      <c r="J148" s="109"/>
      <c r="K148" s="86"/>
      <c r="L148" s="87"/>
      <c r="M148" s="87"/>
      <c r="N148" s="87"/>
      <c r="O148" s="95"/>
    </row>
    <row r="149" spans="2:15" ht="36.75" hidden="1" customHeight="1" x14ac:dyDescent="0.3">
      <c r="B149" s="78"/>
      <c r="C149" s="39"/>
      <c r="D149" s="71"/>
      <c r="E149" s="112"/>
      <c r="F149" s="89"/>
      <c r="G149" s="109"/>
      <c r="H149" s="109"/>
      <c r="I149" s="109"/>
      <c r="J149" s="109"/>
      <c r="K149" s="86"/>
      <c r="L149" s="87"/>
      <c r="M149" s="87"/>
      <c r="N149" s="87"/>
      <c r="O149" s="95"/>
    </row>
    <row r="150" spans="2:15" ht="98.25" customHeight="1" x14ac:dyDescent="0.3">
      <c r="B150" s="121" t="s">
        <v>228</v>
      </c>
      <c r="C150" s="142" t="s">
        <v>296</v>
      </c>
      <c r="D150" s="100" t="s">
        <v>395</v>
      </c>
      <c r="E150" s="129" t="s">
        <v>427</v>
      </c>
      <c r="F150" s="15" t="s">
        <v>297</v>
      </c>
      <c r="G150" s="131" t="s">
        <v>298</v>
      </c>
      <c r="H150" s="131" t="s">
        <v>73</v>
      </c>
      <c r="I150" s="131" t="s">
        <v>299</v>
      </c>
      <c r="J150" s="131" t="s">
        <v>300</v>
      </c>
      <c r="K150" s="133" t="s">
        <v>301</v>
      </c>
      <c r="L150" s="21" t="s">
        <v>302</v>
      </c>
      <c r="M150" s="21" t="s">
        <v>303</v>
      </c>
      <c r="N150" s="16" t="s">
        <v>304</v>
      </c>
      <c r="O150" s="15" t="s">
        <v>305</v>
      </c>
    </row>
    <row r="151" spans="2:15" ht="81.75" customHeight="1" x14ac:dyDescent="0.3">
      <c r="B151" s="122"/>
      <c r="C151" s="143"/>
      <c r="D151" s="93"/>
      <c r="E151" s="130"/>
      <c r="F151" s="16" t="s">
        <v>306</v>
      </c>
      <c r="G151" s="132"/>
      <c r="H151" s="132"/>
      <c r="I151" s="132"/>
      <c r="J151" s="132"/>
      <c r="K151" s="134"/>
      <c r="L151" s="21" t="s">
        <v>307</v>
      </c>
      <c r="M151" s="22" t="s">
        <v>303</v>
      </c>
      <c r="N151" s="16" t="s">
        <v>308</v>
      </c>
      <c r="O151" s="23" t="s">
        <v>309</v>
      </c>
    </row>
    <row r="152" spans="2:15" ht="78.75" customHeight="1" x14ac:dyDescent="0.3">
      <c r="B152" s="122"/>
      <c r="C152" s="143"/>
      <c r="D152" s="100" t="s">
        <v>396</v>
      </c>
      <c r="E152" s="129" t="s">
        <v>426</v>
      </c>
      <c r="F152" s="100" t="s">
        <v>310</v>
      </c>
      <c r="G152" s="131" t="s">
        <v>298</v>
      </c>
      <c r="H152" s="131" t="s">
        <v>73</v>
      </c>
      <c r="I152" s="131" t="s">
        <v>299</v>
      </c>
      <c r="J152" s="131" t="s">
        <v>300</v>
      </c>
      <c r="K152" s="18" t="s">
        <v>311</v>
      </c>
      <c r="L152" s="24" t="s">
        <v>312</v>
      </c>
      <c r="M152" s="24" t="s">
        <v>313</v>
      </c>
      <c r="N152" s="28" t="s">
        <v>314</v>
      </c>
      <c r="O152" s="25" t="s">
        <v>315</v>
      </c>
    </row>
    <row r="153" spans="2:15" ht="77.25" customHeight="1" x14ac:dyDescent="0.3">
      <c r="B153" s="122"/>
      <c r="C153" s="143"/>
      <c r="D153" s="93"/>
      <c r="E153" s="130"/>
      <c r="F153" s="93"/>
      <c r="G153" s="132"/>
      <c r="H153" s="132"/>
      <c r="I153" s="132"/>
      <c r="J153" s="132"/>
      <c r="K153" s="29" t="s">
        <v>316</v>
      </c>
      <c r="L153" s="21" t="s">
        <v>317</v>
      </c>
      <c r="M153" s="21" t="s">
        <v>313</v>
      </c>
      <c r="N153" s="16" t="s">
        <v>308</v>
      </c>
      <c r="O153" s="26" t="s">
        <v>318</v>
      </c>
    </row>
    <row r="154" spans="2:15" ht="90.75" customHeight="1" x14ac:dyDescent="0.3">
      <c r="B154" s="122"/>
      <c r="C154" s="143"/>
      <c r="D154" s="31" t="s">
        <v>397</v>
      </c>
      <c r="E154" s="17" t="s">
        <v>428</v>
      </c>
      <c r="F154" s="15" t="s">
        <v>319</v>
      </c>
      <c r="G154" s="45" t="s">
        <v>298</v>
      </c>
      <c r="H154" s="45" t="s">
        <v>73</v>
      </c>
      <c r="I154" s="45" t="s">
        <v>299</v>
      </c>
      <c r="J154" s="45" t="s">
        <v>300</v>
      </c>
      <c r="K154" s="19" t="s">
        <v>320</v>
      </c>
      <c r="L154" s="24" t="s">
        <v>321</v>
      </c>
      <c r="M154" s="24" t="s">
        <v>313</v>
      </c>
      <c r="N154" s="28" t="s">
        <v>322</v>
      </c>
      <c r="O154" s="25" t="s">
        <v>323</v>
      </c>
    </row>
    <row r="155" spans="2:15" ht="63.75" customHeight="1" x14ac:dyDescent="0.3">
      <c r="B155" s="122"/>
      <c r="C155" s="143"/>
      <c r="D155" s="153" t="s">
        <v>398</v>
      </c>
      <c r="E155" s="129" t="s">
        <v>429</v>
      </c>
      <c r="F155" s="100" t="s">
        <v>324</v>
      </c>
      <c r="G155" s="131" t="s">
        <v>298</v>
      </c>
      <c r="H155" s="131" t="s">
        <v>73</v>
      </c>
      <c r="I155" s="131" t="s">
        <v>325</v>
      </c>
      <c r="J155" s="131" t="s">
        <v>300</v>
      </c>
      <c r="K155" s="20" t="s">
        <v>326</v>
      </c>
      <c r="L155" s="21" t="s">
        <v>327</v>
      </c>
      <c r="M155" s="24" t="s">
        <v>313</v>
      </c>
      <c r="N155" s="28" t="s">
        <v>328</v>
      </c>
      <c r="O155" s="28" t="s">
        <v>329</v>
      </c>
    </row>
    <row r="156" spans="2:15" ht="98.25" customHeight="1" x14ac:dyDescent="0.3">
      <c r="B156" s="122"/>
      <c r="C156" s="143"/>
      <c r="D156" s="153"/>
      <c r="E156" s="130"/>
      <c r="F156" s="93"/>
      <c r="G156" s="132"/>
      <c r="H156" s="132"/>
      <c r="I156" s="132"/>
      <c r="J156" s="132"/>
      <c r="K156" s="20" t="s">
        <v>330</v>
      </c>
      <c r="L156" s="21" t="s">
        <v>331</v>
      </c>
      <c r="M156" s="24" t="s">
        <v>313</v>
      </c>
      <c r="N156" s="28" t="s">
        <v>332</v>
      </c>
      <c r="O156" s="28" t="s">
        <v>333</v>
      </c>
    </row>
    <row r="157" spans="2:15" ht="96.75" customHeight="1" x14ac:dyDescent="0.3">
      <c r="B157" s="122"/>
      <c r="C157" s="144"/>
      <c r="D157" s="31" t="s">
        <v>399</v>
      </c>
      <c r="E157" s="34" t="s">
        <v>430</v>
      </c>
      <c r="F157" s="15" t="s">
        <v>334</v>
      </c>
      <c r="G157" s="45" t="s">
        <v>298</v>
      </c>
      <c r="H157" s="45" t="s">
        <v>73</v>
      </c>
      <c r="I157" s="45" t="s">
        <v>299</v>
      </c>
      <c r="J157" s="45" t="s">
        <v>300</v>
      </c>
      <c r="K157" s="20" t="s">
        <v>335</v>
      </c>
      <c r="L157" s="21" t="s">
        <v>336</v>
      </c>
      <c r="M157" s="24" t="s">
        <v>313</v>
      </c>
      <c r="N157" s="28" t="s">
        <v>337</v>
      </c>
      <c r="O157" s="28" t="s">
        <v>338</v>
      </c>
    </row>
    <row r="158" spans="2:15" ht="230.25" customHeight="1" x14ac:dyDescent="0.3">
      <c r="B158" s="122"/>
      <c r="C158" s="127" t="s">
        <v>199</v>
      </c>
      <c r="D158" s="33" t="s">
        <v>400</v>
      </c>
      <c r="E158" s="34" t="s">
        <v>459</v>
      </c>
      <c r="F158" s="33" t="s">
        <v>153</v>
      </c>
      <c r="G158" s="40" t="s">
        <v>154</v>
      </c>
      <c r="H158" s="40" t="s">
        <v>43</v>
      </c>
      <c r="I158" s="40" t="s">
        <v>44</v>
      </c>
      <c r="J158" s="40" t="s">
        <v>94</v>
      </c>
      <c r="K158" s="18" t="s">
        <v>155</v>
      </c>
      <c r="L158" s="15" t="s">
        <v>264</v>
      </c>
      <c r="M158" s="15" t="s">
        <v>156</v>
      </c>
      <c r="N158" s="15" t="s">
        <v>95</v>
      </c>
      <c r="O158" s="37" t="s">
        <v>157</v>
      </c>
    </row>
    <row r="159" spans="2:15" ht="227.25" customHeight="1" x14ac:dyDescent="0.3">
      <c r="B159" s="122"/>
      <c r="C159" s="128"/>
      <c r="D159" s="33" t="s">
        <v>401</v>
      </c>
      <c r="E159" s="34" t="s">
        <v>458</v>
      </c>
      <c r="F159" s="33" t="s">
        <v>158</v>
      </c>
      <c r="G159" s="40" t="s">
        <v>154</v>
      </c>
      <c r="H159" s="40" t="s">
        <v>43</v>
      </c>
      <c r="I159" s="40" t="s">
        <v>44</v>
      </c>
      <c r="J159" s="40" t="s">
        <v>94</v>
      </c>
      <c r="K159" s="18" t="s">
        <v>159</v>
      </c>
      <c r="L159" s="15" t="s">
        <v>160</v>
      </c>
      <c r="M159" s="15" t="s">
        <v>266</v>
      </c>
      <c r="N159" s="15" t="s">
        <v>95</v>
      </c>
      <c r="O159" s="37" t="s">
        <v>96</v>
      </c>
    </row>
    <row r="160" spans="2:15" ht="138.75" customHeight="1" x14ac:dyDescent="0.3">
      <c r="B160" s="122"/>
      <c r="C160" s="128"/>
      <c r="D160" s="38" t="s">
        <v>402</v>
      </c>
      <c r="E160" s="34" t="s">
        <v>457</v>
      </c>
      <c r="F160" s="33" t="s">
        <v>262</v>
      </c>
      <c r="G160" s="40" t="s">
        <v>154</v>
      </c>
      <c r="H160" s="40" t="s">
        <v>43</v>
      </c>
      <c r="I160" s="40" t="s">
        <v>44</v>
      </c>
      <c r="J160" s="40" t="s">
        <v>94</v>
      </c>
      <c r="K160" s="18" t="s">
        <v>263</v>
      </c>
      <c r="L160" s="15" t="s">
        <v>265</v>
      </c>
      <c r="M160" s="15" t="s">
        <v>268</v>
      </c>
      <c r="N160" s="15" t="s">
        <v>95</v>
      </c>
      <c r="O160" s="37" t="s">
        <v>295</v>
      </c>
    </row>
    <row r="161" spans="2:15" ht="138.75" customHeight="1" x14ac:dyDescent="0.3">
      <c r="B161" s="122"/>
      <c r="C161" s="104"/>
      <c r="D161" s="38" t="s">
        <v>403</v>
      </c>
      <c r="E161" s="34" t="s">
        <v>456</v>
      </c>
      <c r="F161" s="33" t="s">
        <v>161</v>
      </c>
      <c r="G161" s="40" t="s">
        <v>154</v>
      </c>
      <c r="H161" s="40" t="s">
        <v>43</v>
      </c>
      <c r="I161" s="40" t="s">
        <v>44</v>
      </c>
      <c r="J161" s="40" t="s">
        <v>94</v>
      </c>
      <c r="K161" s="44" t="str">
        <f>'[3]Gestión Financiera - Nuevo'!$T$30</f>
        <v xml:space="preserve">Realizar conciliaciones de información mensualmente </v>
      </c>
      <c r="L161" s="15" t="s">
        <v>294</v>
      </c>
      <c r="M161" s="15" t="s">
        <v>267</v>
      </c>
      <c r="N161" s="15" t="s">
        <v>205</v>
      </c>
      <c r="O161" s="37" t="s">
        <v>162</v>
      </c>
    </row>
    <row r="162" spans="2:15" ht="138.75" customHeight="1" x14ac:dyDescent="0.3">
      <c r="B162" s="122"/>
      <c r="C162" s="142" t="s">
        <v>339</v>
      </c>
      <c r="D162" s="15" t="s">
        <v>404</v>
      </c>
      <c r="E162" s="17" t="s">
        <v>431</v>
      </c>
      <c r="F162" s="15" t="s">
        <v>340</v>
      </c>
      <c r="G162" s="45" t="s">
        <v>50</v>
      </c>
      <c r="H162" s="45" t="s">
        <v>51</v>
      </c>
      <c r="I162" s="45" t="s">
        <v>341</v>
      </c>
      <c r="J162" s="45" t="s">
        <v>51</v>
      </c>
      <c r="K162" s="18" t="s">
        <v>342</v>
      </c>
      <c r="L162" s="46" t="s">
        <v>343</v>
      </c>
      <c r="M162" s="15" t="s">
        <v>200</v>
      </c>
      <c r="N162" s="15" t="s">
        <v>205</v>
      </c>
      <c r="O162" s="37" t="s">
        <v>344</v>
      </c>
    </row>
    <row r="163" spans="2:15" ht="84" customHeight="1" x14ac:dyDescent="0.3">
      <c r="B163" s="122"/>
      <c r="C163" s="143"/>
      <c r="D163" s="87" t="s">
        <v>405</v>
      </c>
      <c r="E163" s="118" t="s">
        <v>432</v>
      </c>
      <c r="F163" s="87" t="s">
        <v>49</v>
      </c>
      <c r="G163" s="117" t="s">
        <v>50</v>
      </c>
      <c r="H163" s="117" t="s">
        <v>51</v>
      </c>
      <c r="I163" s="117" t="s">
        <v>52</v>
      </c>
      <c r="J163" s="117" t="s">
        <v>51</v>
      </c>
      <c r="K163" s="116" t="s">
        <v>53</v>
      </c>
      <c r="L163" s="87" t="s">
        <v>54</v>
      </c>
      <c r="M163" s="87" t="s">
        <v>200</v>
      </c>
      <c r="N163" s="87" t="s">
        <v>55</v>
      </c>
      <c r="O163" s="95" t="s">
        <v>56</v>
      </c>
    </row>
    <row r="164" spans="2:15" ht="15.75" customHeight="1" x14ac:dyDescent="0.3">
      <c r="B164" s="122"/>
      <c r="C164" s="143"/>
      <c r="D164" s="87"/>
      <c r="E164" s="119"/>
      <c r="F164" s="87"/>
      <c r="G164" s="117"/>
      <c r="H164" s="117"/>
      <c r="I164" s="117"/>
      <c r="J164" s="117"/>
      <c r="K164" s="116"/>
      <c r="L164" s="87"/>
      <c r="M164" s="87"/>
      <c r="N164" s="87"/>
      <c r="O164" s="95"/>
    </row>
    <row r="165" spans="2:15" ht="163.5" customHeight="1" x14ac:dyDescent="0.3">
      <c r="B165" s="122"/>
      <c r="C165" s="143"/>
      <c r="D165" s="87"/>
      <c r="E165" s="119"/>
      <c r="F165" s="87" t="s">
        <v>57</v>
      </c>
      <c r="G165" s="117"/>
      <c r="H165" s="117"/>
      <c r="I165" s="117"/>
      <c r="J165" s="117"/>
      <c r="K165" s="116" t="s">
        <v>58</v>
      </c>
      <c r="L165" s="87"/>
      <c r="M165" s="87"/>
      <c r="N165" s="87"/>
      <c r="O165" s="95"/>
    </row>
    <row r="166" spans="2:15" x14ac:dyDescent="0.3">
      <c r="B166" s="122"/>
      <c r="C166" s="143"/>
      <c r="D166" s="87"/>
      <c r="E166" s="120"/>
      <c r="F166" s="87"/>
      <c r="G166" s="117"/>
      <c r="H166" s="117"/>
      <c r="I166" s="117"/>
      <c r="J166" s="117"/>
      <c r="K166" s="116"/>
      <c r="L166" s="87"/>
      <c r="M166" s="87"/>
      <c r="N166" s="87"/>
      <c r="O166" s="95"/>
    </row>
    <row r="167" spans="2:15" ht="17.25" customHeight="1" x14ac:dyDescent="0.3">
      <c r="B167" s="122"/>
      <c r="C167" s="143"/>
      <c r="D167" s="87" t="s">
        <v>406</v>
      </c>
      <c r="E167" s="118" t="s">
        <v>433</v>
      </c>
      <c r="F167" s="87" t="s">
        <v>59</v>
      </c>
      <c r="G167" s="117" t="s">
        <v>50</v>
      </c>
      <c r="H167" s="117" t="s">
        <v>60</v>
      </c>
      <c r="I167" s="117" t="s">
        <v>61</v>
      </c>
      <c r="J167" s="117" t="s">
        <v>62</v>
      </c>
      <c r="K167" s="116" t="s">
        <v>63</v>
      </c>
      <c r="L167" s="87" t="s">
        <v>64</v>
      </c>
      <c r="M167" s="87" t="s">
        <v>200</v>
      </c>
      <c r="N167" s="87" t="s">
        <v>55</v>
      </c>
      <c r="O167" s="95" t="s">
        <v>65</v>
      </c>
    </row>
    <row r="168" spans="2:15" x14ac:dyDescent="0.3">
      <c r="B168" s="122"/>
      <c r="C168" s="143"/>
      <c r="D168" s="87"/>
      <c r="E168" s="119"/>
      <c r="F168" s="87"/>
      <c r="G168" s="117"/>
      <c r="H168" s="117"/>
      <c r="I168" s="117"/>
      <c r="J168" s="117"/>
      <c r="K168" s="116"/>
      <c r="L168" s="87"/>
      <c r="M168" s="87"/>
      <c r="N168" s="87"/>
      <c r="O168" s="95"/>
    </row>
    <row r="169" spans="2:15" ht="48.75" customHeight="1" x14ac:dyDescent="0.3">
      <c r="B169" s="122"/>
      <c r="C169" s="143"/>
      <c r="D169" s="87"/>
      <c r="E169" s="119"/>
      <c r="F169" s="87"/>
      <c r="G169" s="117"/>
      <c r="H169" s="117"/>
      <c r="I169" s="117"/>
      <c r="J169" s="117"/>
      <c r="K169" s="116"/>
      <c r="L169" s="87"/>
      <c r="M169" s="87"/>
      <c r="N169" s="87"/>
      <c r="O169" s="95"/>
    </row>
    <row r="170" spans="2:15" ht="34.5" customHeight="1" x14ac:dyDescent="0.3">
      <c r="B170" s="122"/>
      <c r="C170" s="143"/>
      <c r="D170" s="87"/>
      <c r="E170" s="119"/>
      <c r="F170" s="87"/>
      <c r="G170" s="117"/>
      <c r="H170" s="117"/>
      <c r="I170" s="117"/>
      <c r="J170" s="117"/>
      <c r="K170" s="116"/>
      <c r="L170" s="87"/>
      <c r="M170" s="87"/>
      <c r="N170" s="87"/>
      <c r="O170" s="95"/>
    </row>
    <row r="171" spans="2:15" x14ac:dyDescent="0.3">
      <c r="B171" s="122"/>
      <c r="C171" s="143"/>
      <c r="D171" s="87"/>
      <c r="E171" s="120"/>
      <c r="F171" s="87"/>
      <c r="G171" s="117"/>
      <c r="H171" s="117"/>
      <c r="I171" s="117"/>
      <c r="J171" s="117"/>
      <c r="K171" s="116"/>
      <c r="L171" s="87"/>
      <c r="M171" s="87"/>
      <c r="N171" s="87"/>
      <c r="O171" s="95"/>
    </row>
    <row r="172" spans="2:15" ht="17.25" customHeight="1" x14ac:dyDescent="0.3">
      <c r="B172" s="122"/>
      <c r="C172" s="143"/>
      <c r="D172" s="87" t="s">
        <v>407</v>
      </c>
      <c r="E172" s="118" t="s">
        <v>434</v>
      </c>
      <c r="F172" s="87" t="s">
        <v>66</v>
      </c>
      <c r="G172" s="117" t="s">
        <v>50</v>
      </c>
      <c r="H172" s="117" t="s">
        <v>60</v>
      </c>
      <c r="I172" s="117" t="s">
        <v>61</v>
      </c>
      <c r="J172" s="117" t="s">
        <v>62</v>
      </c>
      <c r="K172" s="116" t="s">
        <v>67</v>
      </c>
      <c r="L172" s="87" t="s">
        <v>68</v>
      </c>
      <c r="M172" s="87" t="s">
        <v>200</v>
      </c>
      <c r="N172" s="87" t="s">
        <v>69</v>
      </c>
      <c r="O172" s="95" t="s">
        <v>70</v>
      </c>
    </row>
    <row r="173" spans="2:15" x14ac:dyDescent="0.3">
      <c r="B173" s="122"/>
      <c r="C173" s="143"/>
      <c r="D173" s="87"/>
      <c r="E173" s="119"/>
      <c r="F173" s="87"/>
      <c r="G173" s="117"/>
      <c r="H173" s="117"/>
      <c r="I173" s="117"/>
      <c r="J173" s="117"/>
      <c r="K173" s="116"/>
      <c r="L173" s="87"/>
      <c r="M173" s="87"/>
      <c r="N173" s="87"/>
      <c r="O173" s="95"/>
    </row>
    <row r="174" spans="2:15" x14ac:dyDescent="0.3">
      <c r="B174" s="122"/>
      <c r="C174" s="143"/>
      <c r="D174" s="87"/>
      <c r="E174" s="119"/>
      <c r="F174" s="87"/>
      <c r="G174" s="117"/>
      <c r="H174" s="117"/>
      <c r="I174" s="117"/>
      <c r="J174" s="117"/>
      <c r="K174" s="116"/>
      <c r="L174" s="87"/>
      <c r="M174" s="87"/>
      <c r="N174" s="87"/>
      <c r="O174" s="95"/>
    </row>
    <row r="175" spans="2:15" ht="109.5" customHeight="1" x14ac:dyDescent="0.3">
      <c r="B175" s="122"/>
      <c r="C175" s="143"/>
      <c r="D175" s="87"/>
      <c r="E175" s="120"/>
      <c r="F175" s="87"/>
      <c r="G175" s="117"/>
      <c r="H175" s="117"/>
      <c r="I175" s="117"/>
      <c r="J175" s="117"/>
      <c r="K175" s="116"/>
      <c r="L175" s="87"/>
      <c r="M175" s="87"/>
      <c r="N175" s="87"/>
      <c r="O175" s="95"/>
    </row>
    <row r="176" spans="2:15" ht="162.75" customHeight="1" x14ac:dyDescent="0.3">
      <c r="B176" s="122"/>
      <c r="C176" s="143"/>
      <c r="D176" s="15" t="s">
        <v>408</v>
      </c>
      <c r="E176" s="17" t="s">
        <v>435</v>
      </c>
      <c r="F176" s="15" t="s">
        <v>71</v>
      </c>
      <c r="G176" s="45" t="s">
        <v>72</v>
      </c>
      <c r="H176" s="45" t="s">
        <v>73</v>
      </c>
      <c r="I176" s="45" t="s">
        <v>74</v>
      </c>
      <c r="J176" s="45" t="s">
        <v>75</v>
      </c>
      <c r="K176" s="18" t="s">
        <v>76</v>
      </c>
      <c r="L176" s="15" t="s">
        <v>77</v>
      </c>
      <c r="M176" s="15" t="s">
        <v>200</v>
      </c>
      <c r="N176" s="15" t="s">
        <v>55</v>
      </c>
      <c r="O176" s="37" t="s">
        <v>78</v>
      </c>
    </row>
    <row r="177" spans="2:15" ht="17.25" customHeight="1" x14ac:dyDescent="0.3">
      <c r="B177" s="122"/>
      <c r="C177" s="143"/>
      <c r="D177" s="87" t="s">
        <v>409</v>
      </c>
      <c r="E177" s="118" t="s">
        <v>436</v>
      </c>
      <c r="F177" s="87" t="s">
        <v>71</v>
      </c>
      <c r="G177" s="117" t="s">
        <v>50</v>
      </c>
      <c r="H177" s="117" t="s">
        <v>51</v>
      </c>
      <c r="I177" s="117" t="s">
        <v>79</v>
      </c>
      <c r="J177" s="117" t="s">
        <v>51</v>
      </c>
      <c r="K177" s="149" t="s">
        <v>80</v>
      </c>
      <c r="L177" s="87" t="s">
        <v>64</v>
      </c>
      <c r="M177" s="87" t="s">
        <v>81</v>
      </c>
      <c r="N177" s="87" t="s">
        <v>55</v>
      </c>
      <c r="O177" s="95" t="s">
        <v>82</v>
      </c>
    </row>
    <row r="178" spans="2:15" x14ac:dyDescent="0.3">
      <c r="B178" s="122"/>
      <c r="C178" s="143"/>
      <c r="D178" s="87"/>
      <c r="E178" s="119"/>
      <c r="F178" s="87"/>
      <c r="G178" s="117"/>
      <c r="H178" s="117"/>
      <c r="I178" s="117"/>
      <c r="J178" s="117"/>
      <c r="K178" s="150"/>
      <c r="L178" s="87"/>
      <c r="M178" s="87"/>
      <c r="N178" s="87"/>
      <c r="O178" s="95"/>
    </row>
    <row r="179" spans="2:15" x14ac:dyDescent="0.3">
      <c r="B179" s="122"/>
      <c r="C179" s="143"/>
      <c r="D179" s="87"/>
      <c r="E179" s="119"/>
      <c r="F179" s="87"/>
      <c r="G179" s="117"/>
      <c r="H179" s="117"/>
      <c r="I179" s="117"/>
      <c r="J179" s="117"/>
      <c r="K179" s="150"/>
      <c r="L179" s="87"/>
      <c r="M179" s="87"/>
      <c r="N179" s="87"/>
      <c r="O179" s="95"/>
    </row>
    <row r="180" spans="2:15" ht="83.25" customHeight="1" x14ac:dyDescent="0.3">
      <c r="B180" s="122"/>
      <c r="C180" s="144"/>
      <c r="D180" s="87"/>
      <c r="E180" s="120"/>
      <c r="F180" s="87"/>
      <c r="G180" s="117"/>
      <c r="H180" s="117"/>
      <c r="I180" s="117"/>
      <c r="J180" s="117"/>
      <c r="K180" s="151"/>
      <c r="L180" s="87"/>
      <c r="M180" s="87"/>
      <c r="N180" s="87"/>
      <c r="O180" s="95"/>
    </row>
    <row r="181" spans="2:15" ht="138" customHeight="1" x14ac:dyDescent="0.3">
      <c r="B181" s="122"/>
      <c r="C181" s="102" t="s">
        <v>201</v>
      </c>
      <c r="D181" s="35" t="s">
        <v>410</v>
      </c>
      <c r="E181" s="47" t="s">
        <v>437</v>
      </c>
      <c r="F181" s="35" t="s">
        <v>202</v>
      </c>
      <c r="G181" s="48" t="s">
        <v>17</v>
      </c>
      <c r="H181" s="48" t="s">
        <v>73</v>
      </c>
      <c r="I181" s="48" t="s">
        <v>51</v>
      </c>
      <c r="J181" s="49" t="s">
        <v>20</v>
      </c>
      <c r="K181" s="18" t="s">
        <v>277</v>
      </c>
      <c r="L181" s="15" t="s">
        <v>203</v>
      </c>
      <c r="M181" s="15" t="s">
        <v>204</v>
      </c>
      <c r="N181" s="15" t="s">
        <v>205</v>
      </c>
      <c r="O181" s="37" t="s">
        <v>240</v>
      </c>
    </row>
    <row r="182" spans="2:15" ht="90.75" customHeight="1" x14ac:dyDescent="0.3">
      <c r="B182" s="122"/>
      <c r="C182" s="102"/>
      <c r="D182" s="35" t="s">
        <v>411</v>
      </c>
      <c r="E182" s="47" t="s">
        <v>438</v>
      </c>
      <c r="F182" s="35" t="s">
        <v>206</v>
      </c>
      <c r="G182" s="48" t="s">
        <v>17</v>
      </c>
      <c r="H182" s="48" t="s">
        <v>73</v>
      </c>
      <c r="I182" s="48" t="s">
        <v>51</v>
      </c>
      <c r="J182" s="49" t="s">
        <v>20</v>
      </c>
      <c r="K182" s="18" t="s">
        <v>278</v>
      </c>
      <c r="L182" s="15" t="s">
        <v>207</v>
      </c>
      <c r="M182" s="15" t="s">
        <v>204</v>
      </c>
      <c r="N182" s="15" t="s">
        <v>205</v>
      </c>
      <c r="O182" s="37" t="s">
        <v>239</v>
      </c>
    </row>
    <row r="183" spans="2:15" ht="93" customHeight="1" x14ac:dyDescent="0.3">
      <c r="B183" s="122"/>
      <c r="C183" s="102"/>
      <c r="D183" s="35" t="s">
        <v>412</v>
      </c>
      <c r="E183" s="47" t="s">
        <v>439</v>
      </c>
      <c r="F183" s="35" t="s">
        <v>208</v>
      </c>
      <c r="G183" s="48" t="s">
        <v>17</v>
      </c>
      <c r="H183" s="48" t="s">
        <v>51</v>
      </c>
      <c r="I183" s="48" t="s">
        <v>51</v>
      </c>
      <c r="J183" s="49" t="s">
        <v>20</v>
      </c>
      <c r="K183" s="18" t="s">
        <v>279</v>
      </c>
      <c r="L183" s="15" t="s">
        <v>209</v>
      </c>
      <c r="M183" s="15" t="s">
        <v>204</v>
      </c>
      <c r="N183" s="15" t="s">
        <v>205</v>
      </c>
      <c r="O183" s="37" t="s">
        <v>237</v>
      </c>
    </row>
    <row r="184" spans="2:15" ht="96" customHeight="1" x14ac:dyDescent="0.3">
      <c r="B184" s="122"/>
      <c r="C184" s="102"/>
      <c r="D184" s="35" t="s">
        <v>413</v>
      </c>
      <c r="E184" s="47" t="s">
        <v>440</v>
      </c>
      <c r="F184" s="35" t="s">
        <v>206</v>
      </c>
      <c r="G184" s="48" t="s">
        <v>17</v>
      </c>
      <c r="H184" s="48" t="s">
        <v>51</v>
      </c>
      <c r="I184" s="48" t="s">
        <v>51</v>
      </c>
      <c r="J184" s="49" t="s">
        <v>20</v>
      </c>
      <c r="K184" s="18" t="s">
        <v>280</v>
      </c>
      <c r="L184" s="15" t="s">
        <v>210</v>
      </c>
      <c r="M184" s="15" t="s">
        <v>204</v>
      </c>
      <c r="N184" s="15" t="s">
        <v>211</v>
      </c>
      <c r="O184" s="37" t="s">
        <v>238</v>
      </c>
    </row>
    <row r="185" spans="2:15" ht="174.75" customHeight="1" x14ac:dyDescent="0.3">
      <c r="B185" s="122"/>
      <c r="C185" s="102" t="s">
        <v>230</v>
      </c>
      <c r="D185" s="89" t="s">
        <v>414</v>
      </c>
      <c r="E185" s="146" t="s">
        <v>455</v>
      </c>
      <c r="F185" s="35" t="s">
        <v>212</v>
      </c>
      <c r="G185" s="109" t="s">
        <v>293</v>
      </c>
      <c r="H185" s="109" t="s">
        <v>292</v>
      </c>
      <c r="I185" s="109" t="s">
        <v>215</v>
      </c>
      <c r="J185" s="109" t="s">
        <v>20</v>
      </c>
      <c r="K185" s="18" t="s">
        <v>216</v>
      </c>
      <c r="L185" s="15" t="s">
        <v>219</v>
      </c>
      <c r="M185" s="15" t="s">
        <v>222</v>
      </c>
      <c r="N185" s="15" t="s">
        <v>224</v>
      </c>
      <c r="O185" s="95" t="s">
        <v>226</v>
      </c>
    </row>
    <row r="186" spans="2:15" ht="179.25" customHeight="1" x14ac:dyDescent="0.3">
      <c r="B186" s="122"/>
      <c r="C186" s="102"/>
      <c r="D186" s="89"/>
      <c r="E186" s="147"/>
      <c r="F186" s="35" t="s">
        <v>213</v>
      </c>
      <c r="G186" s="109"/>
      <c r="H186" s="109"/>
      <c r="I186" s="109"/>
      <c r="J186" s="109"/>
      <c r="K186" s="18" t="s">
        <v>217</v>
      </c>
      <c r="L186" s="15" t="s">
        <v>220</v>
      </c>
      <c r="M186" s="15" t="s">
        <v>222</v>
      </c>
      <c r="N186" s="15" t="s">
        <v>224</v>
      </c>
      <c r="O186" s="95"/>
    </row>
    <row r="187" spans="2:15" ht="129.75" customHeight="1" x14ac:dyDescent="0.3">
      <c r="B187" s="123"/>
      <c r="C187" s="102"/>
      <c r="D187" s="89"/>
      <c r="E187" s="147"/>
      <c r="F187" s="35" t="s">
        <v>214</v>
      </c>
      <c r="G187" s="109"/>
      <c r="H187" s="109"/>
      <c r="I187" s="109"/>
      <c r="J187" s="109"/>
      <c r="K187" s="18" t="s">
        <v>218</v>
      </c>
      <c r="L187" s="15" t="s">
        <v>221</v>
      </c>
      <c r="M187" s="15" t="s">
        <v>223</v>
      </c>
      <c r="N187" s="15" t="s">
        <v>225</v>
      </c>
      <c r="O187" s="95"/>
    </row>
    <row r="188" spans="2:15" ht="63" customHeight="1" x14ac:dyDescent="0.3">
      <c r="B188" s="135" t="s">
        <v>227</v>
      </c>
      <c r="C188" s="102" t="s">
        <v>243</v>
      </c>
      <c r="D188" s="89" t="s">
        <v>415</v>
      </c>
      <c r="E188" s="146" t="s">
        <v>449</v>
      </c>
      <c r="F188" s="89" t="s">
        <v>139</v>
      </c>
      <c r="G188" s="124" t="s">
        <v>50</v>
      </c>
      <c r="H188" s="124" t="s">
        <v>73</v>
      </c>
      <c r="I188" s="124" t="s">
        <v>51</v>
      </c>
      <c r="J188" s="124" t="s">
        <v>20</v>
      </c>
      <c r="K188" s="18" t="s">
        <v>244</v>
      </c>
      <c r="L188" s="15" t="s">
        <v>140</v>
      </c>
      <c r="M188" s="87" t="s">
        <v>141</v>
      </c>
      <c r="N188" s="15" t="s">
        <v>142</v>
      </c>
      <c r="O188" s="95" t="s">
        <v>143</v>
      </c>
    </row>
    <row r="189" spans="2:15" ht="81.75" customHeight="1" x14ac:dyDescent="0.3">
      <c r="B189" s="135"/>
      <c r="C189" s="102"/>
      <c r="D189" s="89"/>
      <c r="E189" s="147"/>
      <c r="F189" s="89"/>
      <c r="G189" s="124"/>
      <c r="H189" s="124"/>
      <c r="I189" s="124"/>
      <c r="J189" s="124"/>
      <c r="K189" s="18" t="s">
        <v>245</v>
      </c>
      <c r="L189" s="15" t="s">
        <v>246</v>
      </c>
      <c r="M189" s="87"/>
      <c r="N189" s="15" t="s">
        <v>144</v>
      </c>
      <c r="O189" s="95"/>
    </row>
    <row r="190" spans="2:15" ht="69.75" customHeight="1" x14ac:dyDescent="0.3">
      <c r="B190" s="135"/>
      <c r="C190" s="102"/>
      <c r="D190" s="89"/>
      <c r="E190" s="147"/>
      <c r="F190" s="89"/>
      <c r="G190" s="124"/>
      <c r="H190" s="124"/>
      <c r="I190" s="124"/>
      <c r="J190" s="124"/>
      <c r="K190" s="18" t="s">
        <v>145</v>
      </c>
      <c r="L190" s="15" t="s">
        <v>146</v>
      </c>
      <c r="M190" s="87"/>
      <c r="N190" s="15" t="s">
        <v>142</v>
      </c>
      <c r="O190" s="95"/>
    </row>
    <row r="191" spans="2:15" ht="83.25" customHeight="1" thickBot="1" x14ac:dyDescent="0.35">
      <c r="B191" s="136"/>
      <c r="C191" s="137"/>
      <c r="D191" s="138"/>
      <c r="E191" s="148"/>
      <c r="F191" s="138"/>
      <c r="G191" s="125"/>
      <c r="H191" s="125"/>
      <c r="I191" s="125"/>
      <c r="J191" s="125"/>
      <c r="K191" s="50" t="s">
        <v>147</v>
      </c>
      <c r="L191" s="51" t="s">
        <v>148</v>
      </c>
      <c r="M191" s="126"/>
      <c r="N191" s="51" t="s">
        <v>41</v>
      </c>
      <c r="O191" s="139"/>
    </row>
    <row r="192" spans="2:15" x14ac:dyDescent="0.3">
      <c r="B192" s="11"/>
      <c r="C192" s="10"/>
      <c r="D192" s="9"/>
      <c r="E192" s="12"/>
      <c r="F192" s="9"/>
      <c r="G192" s="12"/>
      <c r="H192" s="12"/>
      <c r="I192" s="12"/>
      <c r="J192" s="12"/>
      <c r="K192" s="9"/>
      <c r="L192" s="9"/>
      <c r="M192" s="9"/>
      <c r="N192" s="10"/>
      <c r="O192" s="9"/>
    </row>
    <row r="193" spans="4:16" s="6" customFormat="1" x14ac:dyDescent="0.3">
      <c r="D193" s="141"/>
      <c r="E193" s="145"/>
      <c r="F193" s="7"/>
      <c r="G193" s="145"/>
      <c r="H193" s="145"/>
      <c r="I193" s="145"/>
      <c r="J193" s="7"/>
      <c r="K193" s="7"/>
      <c r="L193" s="8"/>
      <c r="M193" s="141"/>
      <c r="N193" s="141"/>
      <c r="O193" s="141"/>
    </row>
    <row r="194" spans="4:16" s="6" customFormat="1" x14ac:dyDescent="0.3">
      <c r="D194" s="141"/>
      <c r="E194" s="145"/>
      <c r="F194" s="8"/>
      <c r="G194" s="145"/>
      <c r="H194" s="145"/>
      <c r="I194" s="145"/>
      <c r="J194" s="7"/>
      <c r="K194" s="7"/>
      <c r="L194" s="8"/>
      <c r="M194" s="141"/>
      <c r="N194" s="141"/>
      <c r="O194" s="141"/>
    </row>
    <row r="195" spans="4:16" s="6" customFormat="1" x14ac:dyDescent="0.3">
      <c r="D195" s="141"/>
      <c r="E195" s="145"/>
      <c r="F195" s="8"/>
      <c r="G195" s="145"/>
      <c r="H195" s="145"/>
      <c r="I195" s="145"/>
      <c r="J195" s="7"/>
      <c r="K195" s="8"/>
      <c r="L195" s="8"/>
      <c r="M195" s="141"/>
      <c r="N195" s="141"/>
      <c r="O195" s="141"/>
    </row>
    <row r="196" spans="4:16" x14ac:dyDescent="0.3">
      <c r="D196" s="6"/>
      <c r="E196" s="6"/>
      <c r="F196" s="6"/>
      <c r="G196" s="6"/>
      <c r="H196" s="6"/>
      <c r="I196" s="6"/>
      <c r="J196" s="6"/>
      <c r="K196" s="6"/>
      <c r="L196" s="6"/>
      <c r="M196" s="6"/>
      <c r="N196" s="6"/>
      <c r="O196" s="6"/>
      <c r="P196" s="6"/>
    </row>
    <row r="197" spans="4:16" s="6" customFormat="1" x14ac:dyDescent="0.3">
      <c r="D197" s="140"/>
      <c r="E197" s="152"/>
      <c r="F197" s="140"/>
      <c r="G197" s="152"/>
      <c r="H197" s="152"/>
      <c r="I197" s="152"/>
      <c r="J197" s="152"/>
      <c r="K197" s="9"/>
      <c r="L197" s="9"/>
      <c r="M197" s="140"/>
      <c r="N197" s="10"/>
      <c r="O197" s="140"/>
    </row>
    <row r="198" spans="4:16" s="6" customFormat="1" x14ac:dyDescent="0.3">
      <c r="D198" s="140"/>
      <c r="E198" s="152"/>
      <c r="F198" s="140"/>
      <c r="G198" s="152"/>
      <c r="H198" s="152"/>
      <c r="I198" s="152"/>
      <c r="J198" s="152"/>
      <c r="K198" s="9"/>
      <c r="L198" s="9"/>
      <c r="M198" s="140"/>
      <c r="N198" s="10"/>
      <c r="O198" s="140"/>
    </row>
    <row r="199" spans="4:16" s="6" customFormat="1" x14ac:dyDescent="0.3">
      <c r="D199" s="140"/>
      <c r="E199" s="152"/>
      <c r="F199" s="140"/>
      <c r="G199" s="152"/>
      <c r="H199" s="152"/>
      <c r="I199" s="152"/>
      <c r="J199" s="152"/>
      <c r="K199" s="9"/>
      <c r="L199" s="9"/>
      <c r="M199" s="140"/>
      <c r="N199" s="10"/>
      <c r="O199" s="140"/>
    </row>
    <row r="200" spans="4:16" s="6" customFormat="1" x14ac:dyDescent="0.3">
      <c r="D200" s="140"/>
      <c r="E200" s="152"/>
      <c r="F200" s="140"/>
      <c r="G200" s="152"/>
      <c r="H200" s="152"/>
      <c r="I200" s="152"/>
      <c r="J200" s="152"/>
      <c r="K200" s="9"/>
      <c r="L200" s="9"/>
      <c r="M200" s="140"/>
      <c r="N200" s="10"/>
      <c r="O200" s="140"/>
    </row>
  </sheetData>
  <mergeCells count="292">
    <mergeCell ref="C8:C9"/>
    <mergeCell ref="B8:B9"/>
    <mergeCell ref="F8:F9"/>
    <mergeCell ref="G8:G9"/>
    <mergeCell ref="H8:H9"/>
    <mergeCell ref="I8:I9"/>
    <mergeCell ref="J8:J9"/>
    <mergeCell ref="K8:K9"/>
    <mergeCell ref="B59:B149"/>
    <mergeCell ref="J14:J41"/>
    <mergeCell ref="K14:K54"/>
    <mergeCell ref="D91:D95"/>
    <mergeCell ref="E91:E95"/>
    <mergeCell ref="F91:F95"/>
    <mergeCell ref="G91:G95"/>
    <mergeCell ref="H91:H95"/>
    <mergeCell ref="D155:D156"/>
    <mergeCell ref="E155:E156"/>
    <mergeCell ref="F155:F156"/>
    <mergeCell ref="G155:G156"/>
    <mergeCell ref="H155:H156"/>
    <mergeCell ref="I155:I156"/>
    <mergeCell ref="J155:J156"/>
    <mergeCell ref="C150:C157"/>
    <mergeCell ref="J138:J149"/>
    <mergeCell ref="C82:C146"/>
    <mergeCell ref="D82:D90"/>
    <mergeCell ref="E82:E90"/>
    <mergeCell ref="F82:F90"/>
    <mergeCell ref="G82:G90"/>
    <mergeCell ref="H82:H90"/>
    <mergeCell ref="D138:D149"/>
    <mergeCell ref="E138:E149"/>
    <mergeCell ref="F138:F149"/>
    <mergeCell ref="G138:G149"/>
    <mergeCell ref="H138:H149"/>
    <mergeCell ref="I138:I149"/>
    <mergeCell ref="D124:D137"/>
    <mergeCell ref="D197:D200"/>
    <mergeCell ref="E197:E200"/>
    <mergeCell ref="F197:F200"/>
    <mergeCell ref="G197:G200"/>
    <mergeCell ref="H197:H200"/>
    <mergeCell ref="I197:I200"/>
    <mergeCell ref="J197:J200"/>
    <mergeCell ref="D163:D166"/>
    <mergeCell ref="E163:E166"/>
    <mergeCell ref="E167:E171"/>
    <mergeCell ref="C162:C180"/>
    <mergeCell ref="C181:C184"/>
    <mergeCell ref="C185:C187"/>
    <mergeCell ref="J177:J180"/>
    <mergeCell ref="J172:J175"/>
    <mergeCell ref="J167:J171"/>
    <mergeCell ref="M197:M200"/>
    <mergeCell ref="D193:D195"/>
    <mergeCell ref="E193:E195"/>
    <mergeCell ref="G193:G195"/>
    <mergeCell ref="H193:H195"/>
    <mergeCell ref="I193:I195"/>
    <mergeCell ref="M193:M195"/>
    <mergeCell ref="E188:E191"/>
    <mergeCell ref="F188:F191"/>
    <mergeCell ref="D185:D187"/>
    <mergeCell ref="E185:E187"/>
    <mergeCell ref="K177:K180"/>
    <mergeCell ref="L177:L180"/>
    <mergeCell ref="M177:M180"/>
    <mergeCell ref="K167:K171"/>
    <mergeCell ref="L167:L171"/>
    <mergeCell ref="M167:M171"/>
    <mergeCell ref="D167:D171"/>
    <mergeCell ref="O188:O191"/>
    <mergeCell ref="G185:G187"/>
    <mergeCell ref="H185:H187"/>
    <mergeCell ref="I185:I187"/>
    <mergeCell ref="J185:J187"/>
    <mergeCell ref="O185:O187"/>
    <mergeCell ref="O197:O200"/>
    <mergeCell ref="N193:N195"/>
    <mergeCell ref="O193:O195"/>
    <mergeCell ref="B150:B187"/>
    <mergeCell ref="G188:G191"/>
    <mergeCell ref="H188:H191"/>
    <mergeCell ref="I188:I191"/>
    <mergeCell ref="J188:J191"/>
    <mergeCell ref="M188:M191"/>
    <mergeCell ref="C158:C161"/>
    <mergeCell ref="D150:D151"/>
    <mergeCell ref="E150:E151"/>
    <mergeCell ref="G150:G151"/>
    <mergeCell ref="H150:H151"/>
    <mergeCell ref="I150:I151"/>
    <mergeCell ref="J150:J151"/>
    <mergeCell ref="K150:K151"/>
    <mergeCell ref="D152:D153"/>
    <mergeCell ref="E152:E153"/>
    <mergeCell ref="F152:F153"/>
    <mergeCell ref="G152:G153"/>
    <mergeCell ref="H152:H153"/>
    <mergeCell ref="I152:I153"/>
    <mergeCell ref="J152:J153"/>
    <mergeCell ref="B188:B191"/>
    <mergeCell ref="C188:C191"/>
    <mergeCell ref="D188:D191"/>
    <mergeCell ref="N177:N180"/>
    <mergeCell ref="O177:O180"/>
    <mergeCell ref="D177:D180"/>
    <mergeCell ref="E177:E180"/>
    <mergeCell ref="F177:F180"/>
    <mergeCell ref="G177:G180"/>
    <mergeCell ref="H177:H180"/>
    <mergeCell ref="I177:I180"/>
    <mergeCell ref="K172:K175"/>
    <mergeCell ref="L172:L175"/>
    <mergeCell ref="M172:M175"/>
    <mergeCell ref="N172:N175"/>
    <mergeCell ref="O172:O175"/>
    <mergeCell ref="D172:D175"/>
    <mergeCell ref="E172:E175"/>
    <mergeCell ref="F172:F175"/>
    <mergeCell ref="G172:G175"/>
    <mergeCell ref="H172:H175"/>
    <mergeCell ref="I172:I175"/>
    <mergeCell ref="N167:N171"/>
    <mergeCell ref="O167:O171"/>
    <mergeCell ref="N163:N166"/>
    <mergeCell ref="O163:O166"/>
    <mergeCell ref="F165:F166"/>
    <mergeCell ref="K165:K166"/>
    <mergeCell ref="K163:K164"/>
    <mergeCell ref="L163:L166"/>
    <mergeCell ref="M163:M166"/>
    <mergeCell ref="F163:F164"/>
    <mergeCell ref="G163:G166"/>
    <mergeCell ref="F167:F171"/>
    <mergeCell ref="G167:G171"/>
    <mergeCell ref="H167:H171"/>
    <mergeCell ref="I167:I171"/>
    <mergeCell ref="H163:H166"/>
    <mergeCell ref="I163:I166"/>
    <mergeCell ref="J163:J166"/>
    <mergeCell ref="M147:M149"/>
    <mergeCell ref="N147:N149"/>
    <mergeCell ref="M138:M146"/>
    <mergeCell ref="N138:N146"/>
    <mergeCell ref="L138:L141"/>
    <mergeCell ref="M124:M137"/>
    <mergeCell ref="N124:N137"/>
    <mergeCell ref="O124:O137"/>
    <mergeCell ref="K133:K137"/>
    <mergeCell ref="L133:L137"/>
    <mergeCell ref="O138:O149"/>
    <mergeCell ref="K142:K146"/>
    <mergeCell ref="L142:L146"/>
    <mergeCell ref="K147:K149"/>
    <mergeCell ref="L147:L149"/>
    <mergeCell ref="K124:K132"/>
    <mergeCell ref="L124:L132"/>
    <mergeCell ref="K138:K141"/>
    <mergeCell ref="E124:E137"/>
    <mergeCell ref="F124:F137"/>
    <mergeCell ref="G124:G137"/>
    <mergeCell ref="H124:H137"/>
    <mergeCell ref="I124:I137"/>
    <mergeCell ref="J110:J123"/>
    <mergeCell ref="K110:K113"/>
    <mergeCell ref="L110:L113"/>
    <mergeCell ref="J124:J137"/>
    <mergeCell ref="M110:M113"/>
    <mergeCell ref="N110:N123"/>
    <mergeCell ref="O110:O123"/>
    <mergeCell ref="K114:K123"/>
    <mergeCell ref="L114:L123"/>
    <mergeCell ref="M114:M123"/>
    <mergeCell ref="D110:D123"/>
    <mergeCell ref="E110:E123"/>
    <mergeCell ref="F110:F123"/>
    <mergeCell ref="G110:G123"/>
    <mergeCell ref="H110:H123"/>
    <mergeCell ref="I110:I123"/>
    <mergeCell ref="J96:J109"/>
    <mergeCell ref="K96:K99"/>
    <mergeCell ref="L96:L99"/>
    <mergeCell ref="M96:M109"/>
    <mergeCell ref="N96:N109"/>
    <mergeCell ref="O96:O109"/>
    <mergeCell ref="K100:K109"/>
    <mergeCell ref="L100:L109"/>
    <mergeCell ref="D96:D109"/>
    <mergeCell ref="E96:E109"/>
    <mergeCell ref="F96:F109"/>
    <mergeCell ref="G96:G109"/>
    <mergeCell ref="H96:H109"/>
    <mergeCell ref="I96:I109"/>
    <mergeCell ref="N82:N90"/>
    <mergeCell ref="O82:O90"/>
    <mergeCell ref="K84:K90"/>
    <mergeCell ref="L84:L90"/>
    <mergeCell ref="M84:M90"/>
    <mergeCell ref="J79:J80"/>
    <mergeCell ref="I82:I90"/>
    <mergeCell ref="J82:J90"/>
    <mergeCell ref="J91:J95"/>
    <mergeCell ref="K91:K92"/>
    <mergeCell ref="L91:L95"/>
    <mergeCell ref="M91:M95"/>
    <mergeCell ref="N91:N95"/>
    <mergeCell ref="O91:O95"/>
    <mergeCell ref="K93:K95"/>
    <mergeCell ref="I91:I95"/>
    <mergeCell ref="K82:K83"/>
    <mergeCell ref="L82:L83"/>
    <mergeCell ref="M82:M83"/>
    <mergeCell ref="C14:C58"/>
    <mergeCell ref="D65:D72"/>
    <mergeCell ref="F65:F68"/>
    <mergeCell ref="G65:G72"/>
    <mergeCell ref="H65:H72"/>
    <mergeCell ref="I65:I72"/>
    <mergeCell ref="F69:F72"/>
    <mergeCell ref="K65:K68"/>
    <mergeCell ref="L65:L68"/>
    <mergeCell ref="J65:J72"/>
    <mergeCell ref="E22:E25"/>
    <mergeCell ref="E26:E29"/>
    <mergeCell ref="E30:E33"/>
    <mergeCell ref="E34:E37"/>
    <mergeCell ref="E38:E41"/>
    <mergeCell ref="E42:E45"/>
    <mergeCell ref="E46:E49"/>
    <mergeCell ref="C59:C61"/>
    <mergeCell ref="C64:C72"/>
    <mergeCell ref="I14:I41"/>
    <mergeCell ref="E65:E71"/>
    <mergeCell ref="M65:M72"/>
    <mergeCell ref="C73:C78"/>
    <mergeCell ref="C79:C81"/>
    <mergeCell ref="D79:D80"/>
    <mergeCell ref="G79:G80"/>
    <mergeCell ref="H79:H80"/>
    <mergeCell ref="I79:I80"/>
    <mergeCell ref="N65:N72"/>
    <mergeCell ref="O65:O72"/>
    <mergeCell ref="K69:K72"/>
    <mergeCell ref="L69:L72"/>
    <mergeCell ref="E6:E7"/>
    <mergeCell ref="F6:F7"/>
    <mergeCell ref="G6:G7"/>
    <mergeCell ref="K10:K13"/>
    <mergeCell ref="L10:L13"/>
    <mergeCell ref="M10:M13"/>
    <mergeCell ref="N10:N13"/>
    <mergeCell ref="O10:O13"/>
    <mergeCell ref="D14:D54"/>
    <mergeCell ref="F14:F54"/>
    <mergeCell ref="G14:G41"/>
    <mergeCell ref="H14:H41"/>
    <mergeCell ref="N14:N54"/>
    <mergeCell ref="O14:O54"/>
    <mergeCell ref="M8:M9"/>
    <mergeCell ref="N8:N9"/>
    <mergeCell ref="O8:O9"/>
    <mergeCell ref="E50:E53"/>
    <mergeCell ref="E14:E21"/>
    <mergeCell ref="L14:L54"/>
    <mergeCell ref="M14:M54"/>
    <mergeCell ref="L8:L9"/>
    <mergeCell ref="B2:D5"/>
    <mergeCell ref="E2:O2"/>
    <mergeCell ref="E3:O3"/>
    <mergeCell ref="E4:O4"/>
    <mergeCell ref="F5:O5"/>
    <mergeCell ref="N6:N7"/>
    <mergeCell ref="O6:O7"/>
    <mergeCell ref="B10:B58"/>
    <mergeCell ref="C10:C13"/>
    <mergeCell ref="D10:D13"/>
    <mergeCell ref="E10:E13"/>
    <mergeCell ref="G10:G13"/>
    <mergeCell ref="H10:H13"/>
    <mergeCell ref="I10:I13"/>
    <mergeCell ref="J10:J13"/>
    <mergeCell ref="H6:H7"/>
    <mergeCell ref="I6:I7"/>
    <mergeCell ref="J6:J7"/>
    <mergeCell ref="K6:K7"/>
    <mergeCell ref="L6:L7"/>
    <mergeCell ref="M6:M7"/>
    <mergeCell ref="B6:B7"/>
    <mergeCell ref="C6:C7"/>
    <mergeCell ref="D6:D7"/>
  </mergeCells>
  <printOptions horizontalCentered="1" verticalCentered="1"/>
  <pageMargins left="0.19685039370078741" right="0.19685039370078741" top="0.19685039370078741" bottom="0.19685039370078741" header="0.31496062992125984" footer="0.31496062992125984"/>
  <pageSetup scale="32" fitToHeight="0" orientation="landscape" r:id="rId1"/>
  <headerFooter>
    <oddFooter>&amp;C&amp;P de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Mapa de Riesgos Instituc .</vt:lpstr>
      <vt:lpstr>'Mapa de Riesgos Instituc .'!Títulos_a_imprimir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sierra;jig</dc:creator>
  <cp:lastModifiedBy>Samsung</cp:lastModifiedBy>
  <cp:lastPrinted>2020-12-22T21:19:03Z</cp:lastPrinted>
  <dcterms:created xsi:type="dcterms:W3CDTF">2018-10-26T20:51:09Z</dcterms:created>
  <dcterms:modified xsi:type="dcterms:W3CDTF">2021-01-30T02:52:42Z</dcterms:modified>
</cp:coreProperties>
</file>