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mc:AlternateContent xmlns:mc="http://schemas.openxmlformats.org/markup-compatibility/2006">
    <mc:Choice Requires="x15">
      <x15ac:absPath xmlns:x15ac="http://schemas.microsoft.com/office/spreadsheetml/2010/11/ac" url="C:\Users\GISSEL RAMOS\Desktop\GESTIÓN DE CONTRATOS Y CONCEPTOS\Requerimientos\Varios\Senadora Leider Vasquez\"/>
    </mc:Choice>
  </mc:AlternateContent>
  <xr:revisionPtr revIDLastSave="0" documentId="13_ncr:1_{6F86A345-1E70-4A96-BCB7-AE5385E1C085}" xr6:coauthVersionLast="47" xr6:coauthVersionMax="47" xr10:uidLastSave="{00000000-0000-0000-0000-000000000000}"/>
  <bookViews>
    <workbookView xWindow="-108" yWindow="-108" windowWidth="23256" windowHeight="12456" xr2:uid="{00000000-000D-0000-FFFF-FFFF00000000}"/>
  </bookViews>
  <sheets>
    <sheet name="2023 a 2025 Cundinamarca" sheetId="1" r:id="rId1"/>
    <sheet name="Resumen de rubros" sheetId="5" r:id="rId2"/>
    <sheet name="Tipo de rubro y valor" sheetId="4" r:id="rId3"/>
  </sheets>
  <definedNames>
    <definedName name="_xlnm._FilterDatabase" localSheetId="0" hidden="1">'2023 a 2025 Cundinamarca'!$A$1:$AI$690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428" i="1" l="1"/>
  <c r="M612" i="1"/>
  <c r="M650" i="1"/>
  <c r="M11" i="1"/>
  <c r="M103" i="1"/>
  <c r="M143" i="1"/>
  <c r="M12" i="1"/>
  <c r="M177" i="1"/>
  <c r="M13" i="1"/>
  <c r="M286" i="1"/>
  <c r="M14" i="1"/>
  <c r="M104" i="1"/>
  <c r="M105" i="1"/>
  <c r="M178" i="1"/>
  <c r="M54" i="1"/>
  <c r="M220" i="1"/>
  <c r="M287" i="1"/>
  <c r="M106" i="1"/>
  <c r="M221" i="1"/>
  <c r="M222" i="1"/>
  <c r="M15" i="1"/>
  <c r="M223" i="1"/>
  <c r="M55" i="1"/>
  <c r="M288" i="1"/>
  <c r="M179" i="1"/>
  <c r="M289" i="1"/>
  <c r="M107" i="1"/>
  <c r="M144" i="1"/>
  <c r="M145" i="1"/>
  <c r="M16" i="1"/>
  <c r="M290" i="1"/>
  <c r="M180" i="1"/>
  <c r="M224" i="1"/>
  <c r="M108" i="1"/>
  <c r="M146" i="1"/>
  <c r="M109" i="1"/>
  <c r="M110" i="1"/>
  <c r="M147" i="1"/>
  <c r="M148" i="1"/>
  <c r="M17" i="1"/>
  <c r="M181" i="1"/>
  <c r="M182" i="1"/>
  <c r="M111" i="1"/>
  <c r="M18" i="1"/>
  <c r="M19" i="1"/>
  <c r="M112" i="1"/>
  <c r="M113" i="1"/>
  <c r="M183" i="1"/>
  <c r="M291" i="1"/>
  <c r="M184" i="1"/>
  <c r="M149" i="1"/>
  <c r="M114" i="1"/>
  <c r="M185" i="1"/>
  <c r="M56" i="1"/>
  <c r="M150" i="1"/>
  <c r="M292" i="1"/>
  <c r="M293" i="1"/>
  <c r="M294" i="1"/>
  <c r="M57" i="1"/>
  <c r="M58" i="1"/>
  <c r="M115" i="1"/>
  <c r="M20" i="1"/>
  <c r="M21" i="1"/>
  <c r="M116" i="1"/>
  <c r="M117" i="1"/>
  <c r="M118" i="1"/>
  <c r="M59" i="1"/>
  <c r="M225" i="1"/>
  <c r="M186" i="1"/>
  <c r="M295" i="1"/>
  <c r="M187" i="1"/>
  <c r="M60" i="1"/>
  <c r="M61" i="1"/>
  <c r="M188" i="1"/>
  <c r="M119" i="1"/>
  <c r="M189" i="1"/>
  <c r="M62" i="1"/>
  <c r="M63" i="1"/>
  <c r="M64" i="1"/>
  <c r="M190" i="1"/>
  <c r="M191" i="1"/>
  <c r="M65" i="1"/>
  <c r="M226" i="1"/>
  <c r="M120" i="1"/>
  <c r="M22" i="1"/>
  <c r="M66" i="1"/>
  <c r="M192" i="1"/>
  <c r="M67" i="1"/>
  <c r="M296" i="1"/>
  <c r="M68" i="1"/>
  <c r="M297" i="1"/>
  <c r="M227" i="1"/>
  <c r="M69" i="1"/>
  <c r="M70" i="1"/>
  <c r="M151" i="1"/>
  <c r="M71" i="1"/>
  <c r="M152" i="1"/>
  <c r="M72" i="1"/>
  <c r="M73" i="1"/>
  <c r="M193" i="1"/>
  <c r="M23" i="1"/>
  <c r="M298" i="1"/>
  <c r="M74" i="1"/>
  <c r="M228" i="1"/>
  <c r="M299" i="1"/>
  <c r="M24" i="1"/>
  <c r="M229" i="1"/>
  <c r="M25" i="1"/>
  <c r="M194" i="1"/>
  <c r="M195" i="1"/>
  <c r="M75" i="1"/>
  <c r="M300" i="1"/>
  <c r="M76" i="1"/>
  <c r="M153" i="1"/>
  <c r="M77" i="1"/>
  <c r="M121" i="1"/>
  <c r="M78" i="1"/>
  <c r="M26" i="1"/>
  <c r="M122" i="1"/>
  <c r="M123" i="1"/>
  <c r="M154" i="1"/>
  <c r="M196" i="1"/>
  <c r="M27" i="1"/>
  <c r="M230" i="1"/>
  <c r="M124" i="1"/>
  <c r="M28" i="1"/>
  <c r="M197" i="1"/>
  <c r="M301" i="1"/>
  <c r="M302" i="1"/>
  <c r="M303" i="1"/>
  <c r="M304" i="1"/>
  <c r="M305" i="1"/>
  <c r="M155" i="1"/>
  <c r="M29" i="1"/>
  <c r="M79" i="1"/>
  <c r="M231" i="1"/>
  <c r="M80" i="1"/>
  <c r="M156" i="1"/>
  <c r="M232" i="1"/>
  <c r="M198" i="1"/>
  <c r="M199" i="1"/>
  <c r="M157" i="1"/>
  <c r="M81" i="1"/>
  <c r="M233" i="1"/>
  <c r="M82" i="1"/>
  <c r="M306" i="1"/>
  <c r="M234" i="1"/>
  <c r="M235" i="1"/>
  <c r="M83" i="1"/>
  <c r="M236" i="1"/>
  <c r="M237" i="1"/>
  <c r="M84" i="1"/>
  <c r="M158" i="1"/>
  <c r="M159" i="1"/>
  <c r="M160" i="1"/>
  <c r="M85" i="1"/>
  <c r="M86" i="1"/>
  <c r="M87" i="1"/>
  <c r="M200" i="1"/>
  <c r="M125" i="1"/>
  <c r="M161" i="1"/>
  <c r="M162" i="1"/>
  <c r="M238" i="1"/>
  <c r="M30" i="1"/>
  <c r="M239" i="1"/>
  <c r="M201" i="1"/>
  <c r="M240" i="1"/>
  <c r="M88" i="1"/>
  <c r="M307" i="1"/>
  <c r="M308" i="1"/>
  <c r="M241" i="1"/>
  <c r="M242" i="1"/>
  <c r="M243" i="1"/>
  <c r="M31" i="1"/>
  <c r="M244" i="1"/>
  <c r="M245" i="1"/>
  <c r="M202" i="1"/>
  <c r="M203" i="1"/>
  <c r="M32" i="1"/>
  <c r="M89" i="1"/>
  <c r="M204" i="1"/>
  <c r="M33" i="1"/>
  <c r="M126" i="1"/>
  <c r="M163" i="1"/>
  <c r="M246" i="1"/>
  <c r="M90" i="1"/>
  <c r="M34" i="1"/>
  <c r="M35" i="1"/>
  <c r="M247" i="1"/>
  <c r="M91" i="1"/>
  <c r="M248" i="1"/>
  <c r="M92" i="1"/>
  <c r="M93" i="1"/>
  <c r="M94" i="1"/>
  <c r="M95" i="1"/>
  <c r="M96" i="1"/>
  <c r="M249" i="1"/>
  <c r="M309" i="1"/>
  <c r="M36" i="1"/>
  <c r="M37" i="1"/>
  <c r="M205" i="1"/>
  <c r="M164" i="1"/>
  <c r="M165" i="1"/>
  <c r="M310" i="1"/>
  <c r="M38" i="1"/>
  <c r="M166" i="1"/>
  <c r="M167" i="1"/>
  <c r="M168" i="1"/>
  <c r="M250" i="1"/>
  <c r="M127" i="1"/>
  <c r="M251" i="1"/>
  <c r="M252" i="1"/>
  <c r="M253" i="1"/>
  <c r="M128" i="1"/>
  <c r="M39" i="1"/>
  <c r="M206" i="1"/>
  <c r="M311" i="1"/>
  <c r="M207" i="1"/>
  <c r="M312" i="1"/>
  <c r="M129" i="1"/>
  <c r="M169" i="1"/>
  <c r="M170" i="1"/>
  <c r="M208" i="1"/>
  <c r="M209" i="1"/>
  <c r="M171" i="1"/>
  <c r="M172" i="1"/>
  <c r="M254" i="1"/>
  <c r="M255" i="1"/>
  <c r="M210" i="1"/>
  <c r="M256" i="1"/>
  <c r="M313" i="1"/>
  <c r="M130" i="1"/>
  <c r="M40" i="1"/>
  <c r="M41" i="1"/>
  <c r="M131" i="1"/>
  <c r="M132" i="1"/>
  <c r="M257" i="1"/>
  <c r="M133" i="1"/>
  <c r="M211" i="1"/>
  <c r="M212" i="1"/>
  <c r="M42" i="1"/>
  <c r="M213" i="1"/>
  <c r="M214" i="1"/>
  <c r="M134" i="1"/>
  <c r="M314" i="1"/>
  <c r="M258" i="1"/>
  <c r="M259" i="1"/>
  <c r="M260" i="1"/>
  <c r="M261" i="1"/>
  <c r="M262" i="1"/>
  <c r="M135" i="1"/>
  <c r="M136" i="1"/>
  <c r="M137" i="1"/>
  <c r="M138" i="1"/>
  <c r="M315" i="1"/>
  <c r="M316" i="1"/>
  <c r="M317" i="1"/>
  <c r="M318" i="1"/>
  <c r="M419" i="1"/>
  <c r="M449" i="1"/>
  <c r="M450" i="1"/>
  <c r="M451" i="1"/>
  <c r="M452" i="1"/>
  <c r="M420" i="1"/>
  <c r="M345" i="1"/>
  <c r="M421" i="1"/>
  <c r="M453" i="1"/>
  <c r="M346" i="1"/>
  <c r="M454" i="1"/>
  <c r="M455" i="1"/>
  <c r="M485" i="1"/>
  <c r="M347" i="1"/>
  <c r="M348" i="1"/>
  <c r="M456" i="1"/>
  <c r="M384" i="1"/>
  <c r="M457" i="1"/>
  <c r="M486" i="1"/>
  <c r="M487" i="1"/>
  <c r="M349" i="1"/>
  <c r="M422" i="1"/>
  <c r="M458" i="1"/>
  <c r="M459" i="1"/>
  <c r="M488" i="1"/>
  <c r="M423" i="1"/>
  <c r="M424" i="1"/>
  <c r="M425" i="1"/>
  <c r="M426" i="1"/>
  <c r="M350" i="1"/>
  <c r="M489" i="1"/>
  <c r="M460" i="1"/>
  <c r="M427" i="1"/>
  <c r="M490" i="1"/>
  <c r="M461" i="1"/>
  <c r="M534" i="1"/>
  <c r="M462" i="1"/>
  <c r="M463" i="1"/>
  <c r="M351" i="1"/>
  <c r="M464" i="1"/>
  <c r="M491" i="1"/>
  <c r="M465" i="1"/>
  <c r="M535" i="1"/>
  <c r="M466" i="1"/>
  <c r="M429" i="1"/>
  <c r="M319" i="1"/>
  <c r="M352" i="1"/>
  <c r="M536" i="1"/>
  <c r="M537" i="1"/>
  <c r="M538" i="1"/>
  <c r="M492" i="1"/>
  <c r="M539" i="1"/>
  <c r="M467" i="1"/>
  <c r="M493" i="1"/>
  <c r="M430" i="1"/>
  <c r="M353" i="1"/>
  <c r="M354" i="1"/>
  <c r="M355" i="1"/>
  <c r="M356" i="1"/>
  <c r="M357" i="1"/>
  <c r="M358" i="1"/>
  <c r="M359" i="1"/>
  <c r="M360" i="1"/>
  <c r="M361" i="1"/>
  <c r="M362" i="1"/>
  <c r="M468" i="1"/>
  <c r="M469" i="1"/>
  <c r="M363" i="1"/>
  <c r="M540" i="1"/>
  <c r="M494" i="1"/>
  <c r="M541" i="1"/>
  <c r="M495" i="1"/>
  <c r="M496" i="1"/>
  <c r="M470" i="1"/>
  <c r="M471" i="1"/>
  <c r="M385" i="1"/>
  <c r="M472" i="1"/>
  <c r="M320" i="1"/>
  <c r="M473" i="1"/>
  <c r="M542" i="1"/>
  <c r="M474" i="1"/>
  <c r="M543" i="1"/>
  <c r="M321" i="1"/>
  <c r="M364" i="1"/>
  <c r="M544" i="1"/>
  <c r="M475" i="1"/>
  <c r="M431" i="1"/>
  <c r="M497" i="1"/>
  <c r="M498" i="1"/>
  <c r="M499" i="1"/>
  <c r="M500" i="1"/>
  <c r="M432" i="1"/>
  <c r="M545" i="1"/>
  <c r="M433" i="1"/>
  <c r="M434" i="1"/>
  <c r="M322" i="1"/>
  <c r="M323" i="1"/>
  <c r="M365" i="1"/>
  <c r="M366" i="1"/>
  <c r="M546" i="1"/>
  <c r="M367" i="1"/>
  <c r="M435" i="1"/>
  <c r="M547" i="1"/>
  <c r="M548" i="1"/>
  <c r="M368" i="1"/>
  <c r="M476" i="1"/>
  <c r="M549" i="1"/>
  <c r="M324" i="1"/>
  <c r="M501" i="1"/>
  <c r="M369" i="1"/>
  <c r="M436" i="1"/>
  <c r="M437" i="1"/>
  <c r="M550" i="1"/>
  <c r="M325" i="1"/>
  <c r="M326" i="1"/>
  <c r="M551" i="1"/>
  <c r="M327" i="1"/>
  <c r="M386" i="1"/>
  <c r="M477" i="1"/>
  <c r="M370" i="1"/>
  <c r="M478" i="1"/>
  <c r="M552" i="1"/>
  <c r="M438" i="1"/>
  <c r="M439" i="1"/>
  <c r="M502" i="1"/>
  <c r="M503" i="1"/>
  <c r="M479" i="1"/>
  <c r="M553" i="1"/>
  <c r="M328" i="1"/>
  <c r="M371" i="1"/>
  <c r="M504" i="1"/>
  <c r="M372" i="1"/>
  <c r="M480" i="1"/>
  <c r="M440" i="1"/>
  <c r="M329" i="1"/>
  <c r="M373" i="1"/>
  <c r="M374" i="1"/>
  <c r="M375" i="1"/>
  <c r="M505" i="1"/>
  <c r="M506" i="1"/>
  <c r="M554" i="1"/>
  <c r="M555" i="1"/>
  <c r="M387" i="1"/>
  <c r="M556" i="1"/>
  <c r="M330" i="1"/>
  <c r="M507" i="1"/>
  <c r="M331" i="1"/>
  <c r="M508" i="1"/>
  <c r="M509" i="1"/>
  <c r="M510" i="1"/>
  <c r="M332" i="1"/>
  <c r="M376" i="1"/>
  <c r="M511" i="1"/>
  <c r="M441" i="1"/>
  <c r="M512" i="1"/>
  <c r="M442" i="1"/>
  <c r="M481" i="1"/>
  <c r="M513" i="1"/>
  <c r="M514" i="1"/>
  <c r="M515" i="1"/>
  <c r="M443" i="1"/>
  <c r="M377" i="1"/>
  <c r="M378" i="1"/>
  <c r="M379" i="1"/>
  <c r="M444" i="1"/>
  <c r="M516" i="1"/>
  <c r="M380" i="1"/>
  <c r="M381" i="1"/>
  <c r="M517" i="1"/>
  <c r="M518" i="1"/>
  <c r="M557" i="1"/>
  <c r="M519" i="1"/>
  <c r="M382" i="1"/>
  <c r="M445" i="1"/>
  <c r="M520" i="1"/>
  <c r="M333" i="1"/>
  <c r="M334" i="1"/>
  <c r="M335" i="1"/>
  <c r="M336" i="1"/>
  <c r="M337" i="1"/>
  <c r="M388" i="1"/>
  <c r="M389" i="1"/>
  <c r="M390" i="1"/>
  <c r="M558" i="1"/>
  <c r="M559" i="1"/>
  <c r="M560" i="1"/>
  <c r="M561" i="1"/>
  <c r="M447" i="1"/>
  <c r="M562" i="1"/>
  <c r="M338" i="1"/>
  <c r="M391" i="1"/>
  <c r="M392" i="1"/>
  <c r="M393" i="1"/>
  <c r="M339" i="1"/>
  <c r="M563" i="1"/>
  <c r="M448" i="1"/>
  <c r="M564" i="1"/>
  <c r="M565" i="1"/>
  <c r="M566" i="1"/>
  <c r="M521" i="1"/>
  <c r="M340" i="1"/>
  <c r="M394" i="1"/>
  <c r="M567" i="1"/>
  <c r="M395" i="1"/>
  <c r="M522" i="1"/>
  <c r="M341" i="1"/>
  <c r="M396" i="1"/>
  <c r="M342" i="1"/>
  <c r="M523" i="1"/>
  <c r="M482" i="1"/>
  <c r="M397" i="1"/>
  <c r="M568" i="1"/>
  <c r="M570" i="1"/>
  <c r="M571" i="1"/>
  <c r="M619" i="1"/>
  <c r="M620" i="1"/>
  <c r="M621" i="1"/>
  <c r="M622" i="1"/>
  <c r="M623" i="1"/>
  <c r="M624" i="1"/>
  <c r="M625" i="1"/>
  <c r="M626" i="1"/>
  <c r="M675" i="1"/>
  <c r="M604" i="1"/>
  <c r="M605" i="1"/>
  <c r="M606" i="1"/>
  <c r="M628" i="1"/>
  <c r="M572" i="1"/>
  <c r="M629" i="1"/>
  <c r="M630" i="1"/>
  <c r="M586" i="1"/>
  <c r="M573" i="1"/>
  <c r="M651" i="1"/>
  <c r="M587" i="1"/>
  <c r="M574" i="1"/>
  <c r="M631" i="1"/>
  <c r="M588" i="1"/>
  <c r="M607" i="1"/>
  <c r="M632" i="1"/>
  <c r="M595" i="1"/>
  <c r="M633" i="1"/>
  <c r="M589" i="1"/>
  <c r="M575" i="1"/>
  <c r="M634" i="1"/>
  <c r="M676" i="1"/>
  <c r="M596" i="1"/>
  <c r="M635" i="1"/>
  <c r="M652" i="1"/>
  <c r="M636" i="1"/>
  <c r="M576" i="1"/>
  <c r="M637" i="1"/>
  <c r="M590" i="1"/>
  <c r="M577" i="1"/>
  <c r="M677" i="1"/>
  <c r="M678" i="1"/>
  <c r="M597" i="1"/>
  <c r="M653" i="1"/>
  <c r="M679" i="1"/>
  <c r="M654" i="1"/>
  <c r="M638" i="1"/>
  <c r="M680" i="1"/>
  <c r="M655" i="1"/>
  <c r="M578" i="1"/>
  <c r="M579" i="1"/>
  <c r="M681" i="1"/>
  <c r="M608" i="1"/>
  <c r="M598" i="1"/>
  <c r="M682" i="1"/>
  <c r="M609" i="1"/>
  <c r="M610" i="1"/>
  <c r="M683" i="1"/>
  <c r="M684" i="1"/>
  <c r="M611" i="1"/>
  <c r="M580" i="1"/>
  <c r="M656" i="1"/>
  <c r="M581" i="1"/>
  <c r="M582" i="1"/>
  <c r="M657" i="1"/>
  <c r="M685" i="1"/>
  <c r="M658" i="1"/>
  <c r="M639" i="1"/>
  <c r="M640" i="1"/>
  <c r="M613" i="1"/>
  <c r="M599" i="1"/>
  <c r="M641" i="1"/>
  <c r="M591" i="1"/>
  <c r="M592" i="1"/>
  <c r="M642" i="1"/>
  <c r="M600" i="1"/>
  <c r="M643" i="1"/>
  <c r="M593" i="1"/>
  <c r="M686" i="1"/>
  <c r="M594" i="1"/>
  <c r="M601" i="1"/>
  <c r="M659" i="1"/>
  <c r="M660" i="1"/>
  <c r="M687" i="1"/>
  <c r="M614" i="1"/>
  <c r="M583" i="1"/>
  <c r="M688" i="1"/>
  <c r="M644" i="1"/>
  <c r="M615" i="1"/>
  <c r="M689" i="1"/>
  <c r="M645" i="1"/>
  <c r="M646" i="1"/>
  <c r="M690" i="1"/>
  <c r="M584" i="1"/>
  <c r="M647" i="1"/>
  <c r="M616" i="1"/>
  <c r="M648" i="1"/>
  <c r="M602" i="1"/>
  <c r="M661" i="1"/>
  <c r="M603" i="1"/>
  <c r="M617" i="1"/>
  <c r="M618" i="1"/>
  <c r="M263" i="1"/>
  <c r="M43" i="1"/>
  <c r="M44" i="1"/>
  <c r="M45" i="1"/>
  <c r="M215" i="1"/>
  <c r="M264" i="1"/>
  <c r="M265" i="1"/>
  <c r="M216" i="1"/>
  <c r="M266" i="1"/>
  <c r="M267" i="1"/>
  <c r="M268" i="1"/>
  <c r="M269" i="1"/>
  <c r="M270" i="1"/>
  <c r="M271" i="1"/>
  <c r="M272" i="1"/>
  <c r="M273" i="1"/>
  <c r="M274" i="1"/>
  <c r="M275" i="1"/>
  <c r="M276" i="1"/>
  <c r="M277" i="1"/>
  <c r="M278" i="1"/>
  <c r="M279" i="1"/>
  <c r="M280" i="1"/>
  <c r="M281" i="1"/>
  <c r="M282" i="1"/>
  <c r="M283" i="1"/>
  <c r="M46" i="1"/>
  <c r="M524" i="1"/>
  <c r="M483" i="1"/>
  <c r="M398" i="1"/>
  <c r="M399" i="1"/>
  <c r="M484" i="1"/>
  <c r="M569" i="1"/>
  <c r="M525" i="1"/>
  <c r="M343" i="1"/>
  <c r="M526" i="1"/>
  <c r="M400" i="1"/>
  <c r="M401" i="1"/>
  <c r="M402" i="1"/>
  <c r="M383" i="1"/>
  <c r="M527" i="1"/>
  <c r="M403" i="1"/>
  <c r="M404" i="1"/>
  <c r="M405" i="1"/>
  <c r="M528" i="1"/>
  <c r="M529" i="1"/>
  <c r="M530" i="1"/>
  <c r="M531" i="1"/>
  <c r="M532" i="1"/>
  <c r="M406" i="1"/>
  <c r="M407" i="1"/>
  <c r="M408" i="1"/>
  <c r="M409" i="1"/>
  <c r="M533" i="1"/>
  <c r="M410" i="1"/>
  <c r="M411" i="1"/>
  <c r="M412" i="1"/>
  <c r="M413" i="1"/>
  <c r="M414" i="1"/>
  <c r="M415" i="1"/>
  <c r="M416" i="1"/>
  <c r="M344" i="1"/>
  <c r="M417" i="1"/>
  <c r="M418" i="1"/>
  <c r="M649" i="1"/>
  <c r="M662" i="1"/>
  <c r="M663" i="1"/>
  <c r="M664" i="1"/>
  <c r="M665" i="1"/>
  <c r="M666" i="1"/>
  <c r="M667" i="1"/>
  <c r="M668" i="1"/>
  <c r="M669" i="1"/>
  <c r="M670" i="1"/>
  <c r="M671" i="1"/>
  <c r="M672" i="1"/>
  <c r="M585" i="1"/>
  <c r="M673" i="1"/>
  <c r="M674" i="1"/>
  <c r="M47" i="1"/>
  <c r="M173" i="1"/>
  <c r="M48" i="1"/>
  <c r="M49" i="1"/>
  <c r="M174" i="1"/>
  <c r="M99" i="1"/>
  <c r="M100" i="1"/>
  <c r="M217" i="1"/>
  <c r="M10" i="1"/>
  <c r="M175" i="1"/>
  <c r="M141" i="1"/>
  <c r="M50" i="1"/>
  <c r="M51" i="1"/>
  <c r="M218" i="1"/>
  <c r="M101" i="1"/>
  <c r="M52" i="1"/>
  <c r="M53" i="1"/>
  <c r="M142" i="1"/>
  <c r="M219" i="1"/>
  <c r="M176" i="1"/>
  <c r="M102" i="1"/>
  <c r="M284" i="1"/>
  <c r="M285" i="1"/>
  <c r="M9" i="1"/>
  <c r="M3" i="1"/>
  <c r="M4" i="1"/>
  <c r="M5" i="1"/>
  <c r="M6" i="1"/>
  <c r="M7" i="1"/>
  <c r="M97" i="1"/>
  <c r="M139" i="1"/>
  <c r="M140" i="1"/>
  <c r="M8" i="1"/>
  <c r="M98" i="1"/>
  <c r="M2" i="1"/>
</calcChain>
</file>

<file path=xl/sharedStrings.xml><?xml version="1.0" encoding="utf-8"?>
<sst xmlns="http://schemas.openxmlformats.org/spreadsheetml/2006/main" count="15332" uniqueCount="3697">
  <si>
    <t>VIGENCIA</t>
  </si>
  <si>
    <t>REGIONAL</t>
  </si>
  <si>
    <t>CENTRO DE FORMACION</t>
  </si>
  <si>
    <t>PLATAFORMA DE PUBLICIDAD</t>
  </si>
  <si>
    <t>LINK PUBLICIDAD</t>
  </si>
  <si>
    <t>MODALIDAD DE SELECCION</t>
  </si>
  <si>
    <t>NO. PROCESO DE SELECCIÓN</t>
  </si>
  <si>
    <t>TIPO DE CONTRATO</t>
  </si>
  <si>
    <t>NÚMERO DE CONTRATO</t>
  </si>
  <si>
    <t>NOMBRE CONTRATISTA</t>
  </si>
  <si>
    <t>TIPO DOCUMENTO</t>
  </si>
  <si>
    <t>NO. DOCUMENTO</t>
  </si>
  <si>
    <t>TIPO DE GASTO (inversión - funcionamiento)</t>
  </si>
  <si>
    <t>No. RUBRO</t>
  </si>
  <si>
    <t>NOMBRE RUBRO</t>
  </si>
  <si>
    <t>OBJETO</t>
  </si>
  <si>
    <t>No. CDP</t>
  </si>
  <si>
    <t>FECHA CDP</t>
  </si>
  <si>
    <t>VALOR CDP</t>
  </si>
  <si>
    <t>VIGENCIA FUTURA</t>
  </si>
  <si>
    <t>No. RP</t>
  </si>
  <si>
    <t>FECHA RP</t>
  </si>
  <si>
    <t>FECHA SUSCRIPCIÓN</t>
  </si>
  <si>
    <t>FECHA INICIO</t>
  </si>
  <si>
    <t>FECHA TERMINACIÓN INICIAL</t>
  </si>
  <si>
    <t>FECHA TERMINACIÓN TOTAL</t>
  </si>
  <si>
    <t>VALOR INICIAL</t>
  </si>
  <si>
    <t>VALOR TOTAL ADICIONES</t>
  </si>
  <si>
    <t>VALOR TOTAL REDUCCIÓN</t>
  </si>
  <si>
    <t>VALOR TOTAL CONTRATO</t>
  </si>
  <si>
    <t>¿APLICA LIQUIDACIÓN?</t>
  </si>
  <si>
    <t>FECHA EFECTIVA LIQUIDACIÓN</t>
  </si>
  <si>
    <t>TIPO LIQUIDACIÓN</t>
  </si>
  <si>
    <t>FECHA DE CIERRE</t>
  </si>
  <si>
    <t>ESTADO ACTUAL</t>
  </si>
  <si>
    <t>CUNDINAMARCA</t>
  </si>
  <si>
    <t>2-025-1 DIRECCIÓN REGIONAL</t>
  </si>
  <si>
    <t>SECOP II</t>
  </si>
  <si>
    <t>Contratación directa</t>
  </si>
  <si>
    <t>CD-CMC-0085-2023</t>
  </si>
  <si>
    <t>Prestación de servicios</t>
  </si>
  <si>
    <t>CO1.PCCNTR.4621964</t>
  </si>
  <si>
    <t>SOCIEDAD TEQUENDAMA S.A</t>
  </si>
  <si>
    <t>NIT</t>
  </si>
  <si>
    <t>C-3603-1300-14-0-3603025-02</t>
  </si>
  <si>
    <t>Adquisicion De Bienes Y Servicios</t>
  </si>
  <si>
    <t>CONTRATAR LA PRESTACION DE SERVICIOS DE APOYO LOGÍSTICO INTEGRAL, EN LA PLANIFICACIÓN, ORGANIZACIÓN, ADMINISTRACIÓN Y EJECUCIÓN DEL LANZAMIENTO DE LA ESTRATEGIA NACIONAL CAMPESENA EN EL MARCO DEL PLAN ESTRATEGICO DEL SENA.</t>
  </si>
  <si>
    <t>2023-02-10</t>
  </si>
  <si>
    <t>N</t>
  </si>
  <si>
    <t>2023-02-14</t>
  </si>
  <si>
    <t>2023-02-23</t>
  </si>
  <si>
    <t>Terminado</t>
  </si>
  <si>
    <t>CD-CMC-0015-2023</t>
  </si>
  <si>
    <t>Arrendamiento y/o adquisición de inmuebles</t>
  </si>
  <si>
    <t>CONSTRUCTORA ENERGÍA G.A.S. EN C.A.</t>
  </si>
  <si>
    <t>CONTRATAR EL ARRENDAMIENTO DEL INMUEBLE UBICADO EN EL MUNICIPIO DE GIRARDOT EN LA CALLE 20 NO. 10 - 49 CON DESTINO PARA EL FUNCIONAMIENTO DE LOS AMBIENTES DE FORMACIÓN DEL CENTRO DE LA TECNOLOGÍA DEL DISEÑO Y LA PRODUCTIVIDAD EMPRESARIAL DE GIRARDOT DE LA REGIONAL CUNDINAMARCA DEL SENA</t>
  </si>
  <si>
    <t>2023-01-13</t>
  </si>
  <si>
    <t>2023-01-23</t>
  </si>
  <si>
    <t>2023-01-24</t>
  </si>
  <si>
    <t>2023-12-31</t>
  </si>
  <si>
    <t>CD-CMC-0014-2023</t>
  </si>
  <si>
    <t>C-3603-1300-14-0-3603025-01</t>
  </si>
  <si>
    <t>Gastos De Personal</t>
  </si>
  <si>
    <t>CONTRATAR EL ARRENDAMIENTO DEL INMUEBLE UBICADO EN EL MUNICIPIO DE GIRARDOT EN LA CALLE 20 NO. 10 - 67 CON DESTINO PARA EL FUNCIONAMIENTO DE LOS AMBIENTES DE FORMACIÓN DEL CENTRO DE LA TECNOLOGÍA DEL DISEÑO Y LA PRODUCTIVIDAD EMPRESARIAL DE GIRARDOT DE LA REGIONAL CUNDINAMARCA DEL SENA</t>
  </si>
  <si>
    <t>CD-CMC-0016-2023</t>
  </si>
  <si>
    <t>CO1.PCCNTR.4457273</t>
  </si>
  <si>
    <t>EMPRESA INMOBILIARIA Y DE SERVICIOS LOGÍSTICOS DE CUNDINAMARCA</t>
  </si>
  <si>
    <t>CONTRATAR EL ARRENDAMIENTO DEL INMUEBLE UBICADO EN EL MUNICIPIO DE SIBATÉ EN KILÓMETRO 2 VÍA SIBATÉ CON DESTINO PARA EL FUNCIONAMIENTO DE LOS AMBIENTES DE FORMACIÓN DEL CENTRO INDUSTRIAL Y DE DESARROLLO EMPRESARIAL DE SOACHA DE LA REGIONAL CUNDINAMARCA DEL SENA.</t>
  </si>
  <si>
    <t>CD-CMC-0076-2023</t>
  </si>
  <si>
    <t>CO1.PCCNTR.4594728</t>
  </si>
  <si>
    <t>MARIO  ROMERO JULIO</t>
  </si>
  <si>
    <t>Cédula de ciudadanía</t>
  </si>
  <si>
    <t>CONTRATAR EL ARRENDAMIENTO DEL INMUEBLE UBICADO EN EL MUNICIPIO DE UBATÉ EN LA CARRERA 4A NO. 14A-06 CON DESTINO PARA EL FUNCIONAMIENTO DE LOS AMBIENTES DE FORMACIÓN DEL CENTRO DE DESARROLLO AGROEMPRESARIAL DE CHIA DE LA REGIONAL CUNDINAMARCA DEL SENA.</t>
  </si>
  <si>
    <t>2023-02-07</t>
  </si>
  <si>
    <t>CD-CMC-0077-2023</t>
  </si>
  <si>
    <t>CO1.PCCNTR.4606969</t>
  </si>
  <si>
    <t>CORPORACION UNIVERSITARIA MINUTO DE DIOS</t>
  </si>
  <si>
    <t>C-3699-1300-14-0-3699058-02</t>
  </si>
  <si>
    <t>CONTRATAR EL ARRENDAMIENTO DEL INMUEBLE UBICADO EN EL MUNICIPIO DE SOACHA EN LA TRANSVERSAL 5 NO. 5G-65 CON DESTINO PARA EL FUNCIONAMIENTO DE LOS AMBIENTES DE FORMACIÓN DEL CENTRO INDUSTRIAL Y DE DESARROLLO EMPRESARIAL DE SOACHA DE LA REGIONAL CUNDINAMARCA DEL SENA.</t>
  </si>
  <si>
    <t>2023-02-13</t>
  </si>
  <si>
    <t>2023-02-16</t>
  </si>
  <si>
    <t>950910 CENTRO DE DESARROLLO AGROINDUSTRIAL Y EMPRESARIAL</t>
  </si>
  <si>
    <t>CD-CMC-CDAE-0001-2023</t>
  </si>
  <si>
    <t>CO1.PCCNTR.4652889</t>
  </si>
  <si>
    <t>TRANSGRUAS GALVIS S.A.S.</t>
  </si>
  <si>
    <t>Contratar el alquiler de una grúa para transportar la planta móvil de producción panelera ubicada en la zona rural del centro poblado de Tobia del Municipio de Nimaima - Cundinamarca con destino al evento inaugural de CAMPESENA en el municipio de Mosquera</t>
  </si>
  <si>
    <t>2023-02-15</t>
  </si>
  <si>
    <t>2023-02-17</t>
  </si>
  <si>
    <t>2023-02-22</t>
  </si>
  <si>
    <t xml:space="preserve">951010 CENTRO AGROECOLÓGICO Y EMPRESARIAL </t>
  </si>
  <si>
    <t>Mínima cuantía</t>
  </si>
  <si>
    <t>MC-CMC-CAE-0004-2023</t>
  </si>
  <si>
    <t>Compraventa y/o suministro</t>
  </si>
  <si>
    <t>CO1.PCCNTR.4732260</t>
  </si>
  <si>
    <t>DORIS STELLA GONZALEZ VELA</t>
  </si>
  <si>
    <t>SUMINISTRO DE ALMUERZOS PARA LOS TRABAJADORES OFICIALES BENEFICIARIOS DEL AUXILIO DE ALIMENTACIÓN DEL CENTRO AGROECOLÓGICO Y EMPRESARIAL DE LA REGIONAL CUNDINAMARCA -FUSAGASUGA EN CUMPLIMIENTO A LA CONVENCIÓN COLECTIVA DE TRABAJO</t>
  </si>
  <si>
    <t>2023-02-06</t>
  </si>
  <si>
    <t>S</t>
  </si>
  <si>
    <t>2023-03-08</t>
  </si>
  <si>
    <t>2023-03-07</t>
  </si>
  <si>
    <t>2023-10-12</t>
  </si>
  <si>
    <t>CD-CMC-CAE-0177-2023</t>
  </si>
  <si>
    <t>CO1.PCCNTR.4700027</t>
  </si>
  <si>
    <t>ANA SOFIA MORENO BUITRAGO</t>
  </si>
  <si>
    <t>C-3602-1300-6-0-3602018-02</t>
  </si>
  <si>
    <t>ENTREGAR A TÍTULO DE ARRENDAMIENTO ESPACIO FÍSICO PARA EL USO DE PRESTACIÓN DE SERVICIO DE CAFETERÍA EN EL CENTRO AGROECOLÓGICO Y EMPRESARIAL DE FUSAGASUGÁ SEDE QUEBRAJACHO</t>
  </si>
  <si>
    <t>N/A</t>
  </si>
  <si>
    <t>2023-02-27</t>
  </si>
  <si>
    <t>2023-02-28</t>
  </si>
  <si>
    <t>2023-03-03</t>
  </si>
  <si>
    <t>2024-06-14</t>
  </si>
  <si>
    <t>2023-12-27</t>
  </si>
  <si>
    <t>2024-05-29</t>
  </si>
  <si>
    <t>2023-12-29</t>
  </si>
  <si>
    <t>2024-01-15</t>
  </si>
  <si>
    <t>951110 CENTRO DE LA TECNOLOGÍA DE DISEÑO Y LA PRODUCTIVIDAD EMPRESARIAL</t>
  </si>
  <si>
    <t>MC-CMC-CTDPE-001-2023</t>
  </si>
  <si>
    <t>Prestación de servicios de salud</t>
  </si>
  <si>
    <t>CO1.PCCNTR.4853185</t>
  </si>
  <si>
    <t>JUNICAL MEDICAL SAS</t>
  </si>
  <si>
    <t>C-3603-1300-14-0-3603025-03</t>
  </si>
  <si>
    <t>Transferencias Corrientes</t>
  </si>
  <si>
    <t>PRESTAR LOS SERVICIOS DE ATENCIÓN INTEGRAL EN LA SALUD Y HOSPITALIZACIÓN EN CENTRO MÉDICO DE TERCER NIVEL PARA LOS BENEFICIARIOS DEL SERVICIÓ MÉDICO ASISTENCIAL</t>
  </si>
  <si>
    <t>2023-03-15</t>
  </si>
  <si>
    <t>2023-04-12</t>
  </si>
  <si>
    <t>2023-04-11</t>
  </si>
  <si>
    <t>2024-03-31</t>
  </si>
  <si>
    <t>2024-05-30</t>
  </si>
  <si>
    <t>Bilateral</t>
  </si>
  <si>
    <t>2024-08-15</t>
  </si>
  <si>
    <t>Liquidado/Cerrado</t>
  </si>
  <si>
    <t>CD-CMC-CTDPE-001-2023</t>
  </si>
  <si>
    <t>CO1.PCCNTR.4867738</t>
  </si>
  <si>
    <t>ASCENSORES SCHINDLER DE COLOMBIA SAS</t>
  </si>
  <si>
    <t>C-3699-1300-14-0-3699016-02</t>
  </si>
  <si>
    <t>CONTRATAR EL SERVICIO DE MANTENIMIENTO PREVENTIVO Y CORRECTIVO A TODO COSTO INCLUYENDO REPUESTOS DEL ASCENSOR SCHINDLER, MODELO 3300 DE 4 PARADAS, UBICADO EN EL CENTRO DE LA TECNOLOGÍA DEL DISEÑO Y PRODUCTIVIDAD EMPRESARIAL DE GIRARDOT</t>
  </si>
  <si>
    <t>2023-04-17</t>
  </si>
  <si>
    <t>2023-04-14</t>
  </si>
  <si>
    <t>2023-04-25</t>
  </si>
  <si>
    <t>2024-12-12</t>
  </si>
  <si>
    <t>MC-CMC-CDAE-001-2023</t>
  </si>
  <si>
    <t>CO1.PCCNTR.4823318</t>
  </si>
  <si>
    <t>ANDRES MAURICIO ROA ALARCON</t>
  </si>
  <si>
    <t>Suministro y servicio de preparación de alimentación en caliente (desayuno, almuerzo y cena) de los aprendices del centro de convivencia subsede Pacho - Rionegro del Centro de Desarrollo Agroindustria</t>
  </si>
  <si>
    <t>2023-02-09</t>
  </si>
  <si>
    <t>2023-04-03</t>
  </si>
  <si>
    <t>2023-03-31</t>
  </si>
  <si>
    <t>2023-04-10</t>
  </si>
  <si>
    <t>2023-07-02</t>
  </si>
  <si>
    <t>923210 CENTRO INDUSTRIAL Y DE DESARROLLO EMPRESARIAL DE SOACHA</t>
  </si>
  <si>
    <t>MC-CMC-CIDES-003-2023</t>
  </si>
  <si>
    <t>CO1.PCCNTR.4860401</t>
  </si>
  <si>
    <t>BIG PASS S.A.S</t>
  </si>
  <si>
    <t>Contratar la Compra de tarjeta recargable canjeable por combustible (gasolina y diésel) en estaciones de servicio a nivel nacional en las denominaciones requeridas por la entidad para el aprovisionamiento de combustible de los vehículos y equipos asignados al Centro Industrial y de Desarrollo Empresarial de Soacha.</t>
  </si>
  <si>
    <t>2023-03-13</t>
  </si>
  <si>
    <t>2023-04-13</t>
  </si>
  <si>
    <t>2023-04-18</t>
  </si>
  <si>
    <t>2023-05-07</t>
  </si>
  <si>
    <t>2024-10-23</t>
  </si>
  <si>
    <t>Licitación pública</t>
  </si>
  <si>
    <t>LP-CMC-0186-2023</t>
  </si>
  <si>
    <t>CO1.PCCNTR.4737031</t>
  </si>
  <si>
    <t>UNION TEMPORAL AFA SECURITY</t>
  </si>
  <si>
    <t>CONTRATAR EL SERVICIO DE VIGILANCIA Y SEGURIDAD PRIVADA EN LAS INSTALACIONES DEL SENA, QUE CONFORMAN LA ZONA 3 A TRAVÉS DE MEDIO HUMANO EN LAS MODALIDADES QUE SE REQUIERAN Y CON ARRENDAMIENTO DE MEDIOS TECNOLOGICOS</t>
  </si>
  <si>
    <t>2023-01-25</t>
  </si>
  <si>
    <t>2023-03-09</t>
  </si>
  <si>
    <t>2023-03-16</t>
  </si>
  <si>
    <t>2023-12-28</t>
  </si>
  <si>
    <t>MC-CMC-0163-2023</t>
  </si>
  <si>
    <t>CO1.PCCNTR.4849331</t>
  </si>
  <si>
    <t>CAJA COLOMBIANA DE SUBSIDIO FAMILIAR COLSUBSIDIO</t>
  </si>
  <si>
    <t>C-3699-1300-14-0-3699009-02</t>
  </si>
  <si>
    <t>CONTRATAR LA PRESTACION DE SERVICIOS DE LOGISTICA PARA ACTIVIDADES DEPORTIVAS Y ACONDICIONAMIENTO FISICO PARA LOS FUNCIONARIOS Y SU NUCLEO FAMILIAR EN EL MARCO DEL DESARROLLO DEL PLAN DE BIENESTAR SOCIAL E INCENTIVOS DE LOS FUNCIONARIOS DE LOS CENTROS DE FORMACION Y EL DESPACHO DE LA DIRECCION REGIONAL CUNDINAMARCA DEL SENA.</t>
  </si>
  <si>
    <t>2023-12-12</t>
  </si>
  <si>
    <t>MC-CMC-CIDES-MC-CMC-CIDES-002-2023-2023</t>
  </si>
  <si>
    <t>CO1.PCCNTR.4850701</t>
  </si>
  <si>
    <t>PLUXEE COLOMBIA S.A.S.</t>
  </si>
  <si>
    <t>CONTRATAR LA COMPRA DE TARJETA DE CONSUMO PARA LA ALIMENTACION DEL TRABAJADOR OFICIAL DEL CENTRO INDUSTRIAL Y DE DESARROLLO EMPRESARIAL DE SOACHA</t>
  </si>
  <si>
    <t>2023-04-15</t>
  </si>
  <si>
    <t>2023-04-19</t>
  </si>
  <si>
    <t>2023-05-19</t>
  </si>
  <si>
    <t>MC-CMC-CDAE-002-2023</t>
  </si>
  <si>
    <t>CO1.PCCNTR.4873278</t>
  </si>
  <si>
    <t>LILIANA YULIETH GOMEZ MARTINEZ</t>
  </si>
  <si>
    <t>Compra de lubricantes y llantas para el parque automotor adscrito al centro de formación agroindustrial y empresarial de la regional Cundinamarca</t>
  </si>
  <si>
    <t>2023-04-05</t>
  </si>
  <si>
    <t>2023-04-20</t>
  </si>
  <si>
    <t>2023-05-25</t>
  </si>
  <si>
    <t>MC-CMC-CDAE-003-2023</t>
  </si>
  <si>
    <t>CO1.PCCNTR.4879103</t>
  </si>
  <si>
    <t>ANA MARCELA TORRES ANGEL</t>
  </si>
  <si>
    <t>COMPRA DE IMPLEMENTOS Y MATERIALES PEDAGÒGICOS DE PROMOCIÒN DE LA SALUD Y PREVENCION DE ENFERMEDADES PARA EL DESARROLLO DE ACTIVIDADES QUE CORRESPONDEN AL DESARROLLO DE PLAN DE ACCIÓN DE BIENESTAR AL APRENDIZ DEL CENTRO DE DESARROLLO AGROINDUSTRIUAL Y EMPRESARIAL</t>
  </si>
  <si>
    <t>2023-04-24</t>
  </si>
  <si>
    <t>2023-05-23</t>
  </si>
  <si>
    <t>951210 CENTRO DE BIOTECNOLOGÍA AGROPECUARIA</t>
  </si>
  <si>
    <t>TIENDA VIRTUAL DEL ESTADO COLOMBIANO</t>
  </si>
  <si>
    <t>OC-CMC-CBA-001-2023</t>
  </si>
  <si>
    <t>OC-107378</t>
  </si>
  <si>
    <t>MUNDIAL DE SUMINISTROS Y CONTRATOS SAS</t>
  </si>
  <si>
    <t>SUMINISTRO DE ALIMENTOS CONCENTRADOS PARA LAS DIFERENTES UNIDADES PRODUCTIVAS Y PROGRAMAS DE FORMACIÓN DEL CENTRO DE BIOTECNOLOGÍA AGROPECUARIA</t>
  </si>
  <si>
    <t>2023-03-22</t>
  </si>
  <si>
    <t>2023-09-29</t>
  </si>
  <si>
    <t>SASI-CMC-CBA-001-2023</t>
  </si>
  <si>
    <t>CO1.PCCNTR.4896788</t>
  </si>
  <si>
    <t>DIANA MARCELA GUERRERO BARAJAS</t>
  </si>
  <si>
    <t>SUMINISTRO DE MATERIALES DE FORMACION NECESARIOS PARA DESARROLLAR ACTIVIDADES DE LAS AREAS DE ALIMENTOS LACTEOS, CARNICOS, ESCUELA GASTRONOMICA, ÁREAS DE AGROINDUSTRIA DE LOS PROGRAMAS DE ATENCION A VICTIMAS Y DE AULAS MOVILES (LACTEOS Y FRUVER), PROGRAMAS DE ARTICULACION CON LA MEDIA, PROGRAMA SER - AGROINDUSTRIA E INSUMOS Y MATERIAS PRIMA PARA EL SERVICIO DE ALIMENTACION EN CALIENTE PARA LOS APRENDICES DEL CENTRO DE CONVIVENCIA Y LOS TRABAJADORES OFICIALES DEL CENTRO DE BIOTECNOLOGÍA AGROPECUARIA</t>
  </si>
  <si>
    <t>2023-03-06</t>
  </si>
  <si>
    <t>2023-04-28</t>
  </si>
  <si>
    <t>2023-11-21</t>
  </si>
  <si>
    <t>CD-CMC-0171-2023</t>
  </si>
  <si>
    <t>CO1.PCCNTR.4905952</t>
  </si>
  <si>
    <t>CONTRATAR LA PRESTACIÓN DE SERVICIOS DE LOGISTICA Y GERENCIA INTEGRAL PARA LA REALIZACION DE ACTIVIDADES CULTURALES, RECREATIVAS Y DEPORTIVAS EN EL MARCO DEL DESARROLLO DEL PLAN DE BIENESTAR SOCIAL E INCENTIVOS DE LOS FUNCIONARIOS DE LOS CENTROS DE FORMACION Y DE LA DIRECCION REGIONAL CUNDINAMARCA DEL SENA</t>
  </si>
  <si>
    <t>2023-04-27</t>
  </si>
  <si>
    <t>2023-10-27</t>
  </si>
  <si>
    <t>2023-10-23</t>
  </si>
  <si>
    <t>CD-CMC-CAE-0211-2023</t>
  </si>
  <si>
    <t>CO1.PCCNTR.4909876</t>
  </si>
  <si>
    <t>C-3699-1300-13-0-3699065-02</t>
  </si>
  <si>
    <t>ENTREGAR A TÍTULO DE ARRENDAMIENTO ESPACIO FÍSICO PARA EL USO DE PRESTACIÓN DE SERVICIO DE CAFETERÍA EN EL CENTRO AGROECOLÓGICO Y EMPRESARIAL DE FUSAGASUGÁ SEDE TULIPANA</t>
  </si>
  <si>
    <t>2023-05-02</t>
  </si>
  <si>
    <t>2024-04-29</t>
  </si>
  <si>
    <t>2024-08-29</t>
  </si>
  <si>
    <t>Liquidado</t>
  </si>
  <si>
    <t>MC-CMC-CIDES-004-2023</t>
  </si>
  <si>
    <t>CO1.PCCNTR.4919674</t>
  </si>
  <si>
    <t>GRUPO JENISA S.A.S.</t>
  </si>
  <si>
    <t>C-3602-1300-7-0-3602031-02</t>
  </si>
  <si>
    <t>CONTRATAR LA COMPRA DE MATERIALES DE FORMACION PARA LAS AREAS DE CONFECCION, ARTESANIAS Y ADMINISTRACION DEL CENTRO INDUSTRIAL Y DE DESARROLLO EMPRESARIAL DE SOACHA A MONTO AGOTABLE</t>
  </si>
  <si>
    <t>2023-05-09</t>
  </si>
  <si>
    <t>2023-05-08</t>
  </si>
  <si>
    <t>2023-05-10</t>
  </si>
  <si>
    <t>2023-07-10</t>
  </si>
  <si>
    <t>MC-CMC-CIDES-005-2023</t>
  </si>
  <si>
    <t>CO1.PCCNTR.4935651</t>
  </si>
  <si>
    <t>C-3602-1300-8-0-3602035-02</t>
  </si>
  <si>
    <t>CONTRATAR LA COMPRA DE MATERIALES DE FORMACIÓN DEL ÁREA AGROPECUARIA PARA EL CENTRO INDUSTRIAL Y DE DESARROLLO EMPRESARIAL DE SOACHA DE LA REGIONAL CUNDINAMARCA DEL SENA</t>
  </si>
  <si>
    <t>2023-06-24</t>
  </si>
  <si>
    <t>2023-07-07</t>
  </si>
  <si>
    <t>MC-CMC-CAE-0210-2023</t>
  </si>
  <si>
    <t>CO1.PCCNTR.4941101</t>
  </si>
  <si>
    <t>FUNDEPARAMO ONG</t>
  </si>
  <si>
    <t>CONTRATAR LA PRESTACIÓN DEL SERVICIO DE PODA Y JARDINERÍA EN LAS INSTALACIONES DEL CENTRO AGROECOLOGICO Y EMPRESARIAL DE FUSAGASUGA DE LA REGIONAL CUNDINAMARCA</t>
  </si>
  <si>
    <t>2023-03-21</t>
  </si>
  <si>
    <t>2027-01-10</t>
  </si>
  <si>
    <t xml:space="preserve">951310 CENTRO DE DESARROLLO AGROEMPRESARIAL </t>
  </si>
  <si>
    <t>MC-CMC-CDA-0002-2023</t>
  </si>
  <si>
    <t>CO1.PCCNTR.4965344</t>
  </si>
  <si>
    <t>PRODUMEDIHOS SAS</t>
  </si>
  <si>
    <t>Prestación del servicio y suministro de vacunas para los aprendices de los programas priorizados en las áreas de salud industriales, Agropecuarios y agroindustriales con el fin de dar cumplimiento al esquema de vacunación en el marco de la Resolución 3202 de 2016 del Ministerio de Salud, en el Centro de Desarrollo Agroempresarial SENA-chía</t>
  </si>
  <si>
    <t>2023-01-30</t>
  </si>
  <si>
    <t>2023-05-16</t>
  </si>
  <si>
    <t>2023-05-15</t>
  </si>
  <si>
    <t>2023-12-15</t>
  </si>
  <si>
    <t>2023-10-10</t>
  </si>
  <si>
    <t>MC-CMC-CDA-0003-2023</t>
  </si>
  <si>
    <t>CO1.PCCNTR.4967488</t>
  </si>
  <si>
    <t>COMUNICACIONES, DISTRIBUCIONES &amp; TECNOLOGIAS DE COLOMBIA S.A.S</t>
  </si>
  <si>
    <t>Compra de Cartuchos de tóner negro de alto rendimiento para las impresoras de las diferentes áreas administrativas del Centro de Desarrollo Agroempresarial</t>
  </si>
  <si>
    <t>5.855.056,00</t>
  </si>
  <si>
    <t>2023-05-05</t>
  </si>
  <si>
    <t>2023-05-17</t>
  </si>
  <si>
    <t>2023-05-31</t>
  </si>
  <si>
    <t>MC-CMC-CDAE-004-2023</t>
  </si>
  <si>
    <t>CO1.PCCNTR.4955858</t>
  </si>
  <si>
    <t>KAROL ALEJANDRA MUÑOZ OSPINA</t>
  </si>
  <si>
    <t>contratar el suministro de alimentacion del trabajador oficial del centro de desarrollo agroindustrial y empresarial - regional cundinamarca</t>
  </si>
  <si>
    <t>2023-10-16</t>
  </si>
  <si>
    <t>MC-CMC-CDAE-005-2023</t>
  </si>
  <si>
    <t>CO1.PCCNTR.4934389</t>
  </si>
  <si>
    <t>VACUNCENTER IPS S.A.S</t>
  </si>
  <si>
    <t>contratar la adquisición y aplicación de esquema de vacunación toxoide tetánico en los aprendices del centro de desarrollo agroindustrial y empresarial - regional Cundinamarca.</t>
  </si>
  <si>
    <t>2023-03-30</t>
  </si>
  <si>
    <t>2023-05-12</t>
  </si>
  <si>
    <t>2023-05-18</t>
  </si>
  <si>
    <t>2023-11-18</t>
  </si>
  <si>
    <t>2023-08-24</t>
  </si>
  <si>
    <t>MC-CMC-CTDPE-002-2023</t>
  </si>
  <si>
    <t>COMPRA DE BONOS CANJEABLES POR PRODUCTOS DE LA CANASTA FAMILIAR PARA ATENDER EL AUXILIO DE ALIMENTACIÓN DE LOS TRABAJADORES OFICIALES DE QUE TRATA EL ARTICULO 101 CONVENCIÓN COLECTIVA DE TRABAJADORES OFICIALES DEL DEL CENTRO DE LA TECNOLOGÍA DEL DISEÑO Y LA PRODUCTIVIDAD EMPRESARIAL SENA REGIONAL CUNDINAMARCA</t>
  </si>
  <si>
    <t>2023-06-02</t>
  </si>
  <si>
    <t>SASI-CMC-CTDPE-001-2023</t>
  </si>
  <si>
    <t>CO1.PCCNTR.4908468</t>
  </si>
  <si>
    <t>ORLANDO  GONZALEZ ORTIZ</t>
  </si>
  <si>
    <t>CONTRATAR EL SUMINISTRO A MONTO AGOTABLE DE LOS MATERIALES DE FORMACIÓN PARA EL PROGRAMA SENA EMPRENDE RURAL SER DEL CENTRO DE LA TECNOLOGÍA DEL DISEÑO Y LA PRODUCTIVIDAD EMPRESARIAL DE GIRARDOT</t>
  </si>
  <si>
    <t>2023-03-24</t>
  </si>
  <si>
    <t>2023-05-04</t>
  </si>
  <si>
    <t>SAMC-CMC-CBA-002-2023</t>
  </si>
  <si>
    <t>CO1.PCCNTR.4925588</t>
  </si>
  <si>
    <t>AMBICOL SERVICES S.A.S.</t>
  </si>
  <si>
    <t>ERVICIO DE FUMIGACIÓN, DESINFECCIÓN QUE INCLUYA INSUMOS, ELEMENTOS Y MANO DE OBRA NECESARIOS PARA EL MANEJO INTEGRADO DE PLAGAS y SERVICIO DE MANTENIMIENTO, TALA Y PODA DE INDIVIDUOS ARBÓREOS QUE INCLUYA INSUMOS, ELEMENTOS, MAQUINARIA Y MANO DE OBRA NECESARIOS PARA REALIZAR APROVECHAMIENTO FORESTAL EN EL CENTRO DE BIOTECNOLOGÌA AGROPECUARIA SENA REGIONAL CUNDINAMARCA VIGENCIA 2023</t>
  </si>
  <si>
    <t>2023-04-09</t>
  </si>
  <si>
    <t>2023-07-27</t>
  </si>
  <si>
    <t>MC-CMC-CBA-001-2023</t>
  </si>
  <si>
    <t>CO1.PCCNTR.4950747</t>
  </si>
  <si>
    <t>SUMISOF S A S</t>
  </si>
  <si>
    <t>C-3605-1300-2-0-3605007-02</t>
  </si>
  <si>
    <t>COMPRA, INSTALACIÓN Y PUESTA EN FUNCIONAMIENTO DE MAQUINARIA, EQUIPOS Y OTROS ELEMENTOS NECESARIOS PARA EL DESARROLLO DE PROYECTOS SENNOVA DE LA LÍNEA 23 ACTUALIZACIÓN Y MODERNIZACIÓN TECNOLÓGICA DE LOS CENTROS DE FORMACIÓN.</t>
  </si>
  <si>
    <t>2023-08-16</t>
  </si>
  <si>
    <t>2023-09-15</t>
  </si>
  <si>
    <t>2023-08-15</t>
  </si>
  <si>
    <t>MC-CMC-0174-2023</t>
  </si>
  <si>
    <t>CO1.PCCNTR.5004100</t>
  </si>
  <si>
    <t>CLINICA VISION COLOMBIA</t>
  </si>
  <si>
    <t>PRESTACION DE SERVICIOS ESPECIALIZADOS EN LA TOMA DE EXAMENES, APOYO DIAGNOSTICO, SALA DE CIRUGIA, PROCEDIMIENTOS, LENTES Y MONTURAS DE OFTALMOLOGIA Y OPTOMETRIA PARA LOS BENEFICIARIOS DEL SERVICIO MEDICO ASISTENCIAL DE LA DIRECCION REGIONAL CUNDINAMARCA DEL SENA</t>
  </si>
  <si>
    <t>2023-06-01</t>
  </si>
  <si>
    <t>2023-11-30</t>
  </si>
  <si>
    <t>2023-10-09</t>
  </si>
  <si>
    <t>CD-CMC-CAE-0228-2023</t>
  </si>
  <si>
    <t>Contrato interadministrativo</t>
  </si>
  <si>
    <t>CO1.PCCNTR.5025543</t>
  </si>
  <si>
    <t>UNIVERSIDAD DE CUNDINAMARCA</t>
  </si>
  <si>
    <t>CONTRATAR LA PRESTACION DEL SERVICIO DE APOYO LOGISTICO PARA EL DESARROLLO DE ACTIVIDADES DEPORTIVAS PARA LOS FUNCIONARIOS Y SU NUCLEO FAMILIAR EN EL MARCO DEL PLAN DE BIENESTAR Y ESTIMULO DE FUNCIONARIOS DEL CENTRO AGROECOLOGICO Y EMPRESARIAL DE FUSAGASUGA DE LA REGIONAL CUNDINAMARCA.</t>
  </si>
  <si>
    <t>2023-05-24</t>
  </si>
  <si>
    <t>MC-CMC-0179-2023</t>
  </si>
  <si>
    <t>CO1.PCCNTR.5030706</t>
  </si>
  <si>
    <t>LABORATORIO CLINICO PROTEGER IPS PROFESIONALES EN SALUD OCUPACIONAL Y CALIDAD S.A.S.</t>
  </si>
  <si>
    <t>CONTRATAR LA PRESTACIÓN DE SERVICIOS DE SALUD PARA LA TOMA DE LOS EXAMENES MEDICOS OCUPACIONALES Y VACUNACION PARA LOS FUNCIONARIOS DE LOS CENTROS DE FORMACION Y LA DIRECCION REGIONAL CUNDINAMARCA DEL SENA para el Lote 2  Vacunas Inmunobiológicos</t>
  </si>
  <si>
    <t>2023-05-30</t>
  </si>
  <si>
    <t>2023-06-07</t>
  </si>
  <si>
    <t>2023-11-06</t>
  </si>
  <si>
    <t>MC-CMC-0180-2023</t>
  </si>
  <si>
    <t>CO1.PCCNTR.5037103</t>
  </si>
  <si>
    <t>CONTRATAR EL SERVICIO DE FUMIGACION PARA EL CONTROL DE VECTORES Y ROEDORES DE LA INFRAESTRUCTURA DE LA DIRECCION REGIONAL CUNDINAMARCA DEL SENA.</t>
  </si>
  <si>
    <t>2023-06-06</t>
  </si>
  <si>
    <t>2023-12-06</t>
  </si>
  <si>
    <t>MC-CMC-CDA-0005-2023</t>
  </si>
  <si>
    <t>CO1.PCCNTR.5044424</t>
  </si>
  <si>
    <t>Suministro de materiales de formación para la Red de agroindustria en las diferentes áreas que integran los Programas de producción de centro, población vulnerable y titulada y complementaria del Centro de Desarrollo Agroempresarial, SENA Chía.</t>
  </si>
  <si>
    <t>2023-06-15</t>
  </si>
  <si>
    <t>MC-CMC-CDAE-006-2023</t>
  </si>
  <si>
    <t>CO1.PCCNTR.5018382</t>
  </si>
  <si>
    <t>JESSICA DANIELA BOHORQUEZ MOYANO</t>
  </si>
  <si>
    <t>C-3603-1300-12-0-3603005-02</t>
  </si>
  <si>
    <t>Adquisición de tóner y accesorios para impresión de acuerdo con las necesidades del Centro de Desarrollo Agroindustrial y Empresarial- Regional Cundinamarca</t>
  </si>
  <si>
    <t>2023-10-14</t>
  </si>
  <si>
    <t>SASI-CMC-0170-2023</t>
  </si>
  <si>
    <t>CO1.PCCNTR.5047252</t>
  </si>
  <si>
    <t>SUBATOURS S.A.S</t>
  </si>
  <si>
    <t>SUMINISTRO DE TIQUETES AÉREOS A DESTINOS NACIONALES Y TARIFAS ECONÓMICAS PARA EL DESPLAZAMIENTO DE LOS FUNCIONARIOS PUBLICOS E INSTRUCTORES PERTENECIENTES A LA ESCUELA NACIONAL DE INSTRUCTORES - ENI DE LOS CENTROS DE FORMACION Y DESPACHO DE LA REGIONAL CUNDINAMARCA DEL SENA.</t>
  </si>
  <si>
    <t>2023-06-20</t>
  </si>
  <si>
    <t>2023-12-14</t>
  </si>
  <si>
    <t>2024-04-14</t>
  </si>
  <si>
    <t>MC-CMC-CDA-0004-2023</t>
  </si>
  <si>
    <t>CO1.PCCNTR.5078244</t>
  </si>
  <si>
    <t>FUMIGACIÓN SANIDAD AMBIENTAL Y EQUIPOS SAS</t>
  </si>
  <si>
    <t>Contratar la prestación del servicio para el control de plagas, servicio de limpieza y desinfección de tanques de almacenamiento de agua potable y el análisis fisicoquímico y microbiológico para la sede principal y las subsedes del centro, así como el mantenimiento de las trampas de grasa y mantenimiento de sistemas de bombeo de la Sede Principal y Subsedes del Centro de Desarrollo Agroempresarial - Regional Cundinamarca.</t>
  </si>
  <si>
    <t>2023-06-14</t>
  </si>
  <si>
    <t>2023-06-22</t>
  </si>
  <si>
    <t>CD-CMC-CDAE-003-2023</t>
  </si>
  <si>
    <t>CO1.PCCNTR.5059268</t>
  </si>
  <si>
    <t>INSTITUTO NACIONAL DE SALUD</t>
  </si>
  <si>
    <t>Contratar el servicio de ensayo y análisis técnico del programa Inter laboratorio del Control de Calidad del Agua Potable - PICCAP - matriz agua - en el Laboratorio Fisicoquímico de Alimentos y Análisis Ambiental en el marco de la línea de servicios tecnológicos del programa Sennova del Centro de Desarrollo Agroindustrial y Empresarial perteneciente a la Regional Cundinamarca</t>
  </si>
  <si>
    <t>2023-06-13</t>
  </si>
  <si>
    <t>2023-11-23</t>
  </si>
  <si>
    <t>CD-CMC-CDAE-002-2023</t>
  </si>
  <si>
    <t>CO1.PCCNTR.5053207</t>
  </si>
  <si>
    <t>CUERPO DE BOMBEROS VOLUNTARIOS PACHO - CUNDINAMARCA</t>
  </si>
  <si>
    <t>Certificación plan de emergencia por parte de organismos socorro para la subsede Pacho del Centro de Desarrollo Agroindustrial y Empresarial de la Regional Cundinamarca</t>
  </si>
  <si>
    <t>2023-06-08</t>
  </si>
  <si>
    <t>2023-06-21</t>
  </si>
  <si>
    <t>MC-CMC-CIDES-008-2023</t>
  </si>
  <si>
    <t>CO1.PCCNTR.5064457</t>
  </si>
  <si>
    <t>ENGECOL SAS</t>
  </si>
  <si>
    <t>CONTRATAR LA COMPRA DE EQUIPOS DE TECNOLOGIAS VIRTUALES DE LAS LINEAS PROGRAMATICAS DE SENNOVA DEL CENTRO INDUSTRIAL Y DE DESARROLLO EMPRESARIAL DE SOACHA</t>
  </si>
  <si>
    <t>2023-06-16</t>
  </si>
  <si>
    <t>2023-08-13</t>
  </si>
  <si>
    <t>CD-CMC-CBA-276-2023</t>
  </si>
  <si>
    <t>CO1.PCCNTR.5074934</t>
  </si>
  <si>
    <t>PRESTACIÓN DE SERVICIOS DE LOGÍSTICA PARA DESARROLLO Y EJECUCIÓN DE ACTIVIDADES PROPIAS DEL CENTRO DE FORMACIÓN, BIENESTAR AL FUNCIONARIO Y AL APRENDIZ DEL CENTRO DE BIOTECNOLOGÍA AGROPECUARIA MOSQUER</t>
  </si>
  <si>
    <t>2023-05-26</t>
  </si>
  <si>
    <t>MC-CMC-CDA-0006-2023</t>
  </si>
  <si>
    <t>CO1.PCCNTR.5144883</t>
  </si>
  <si>
    <t>PROYECTOS Y SERVICIOS INTEGRALES SERPROYECTOS S.A.S</t>
  </si>
  <si>
    <t>Suministro de gases GLP e industriales para desarrollar las diferentes formaciones en los ambientes de las áreas de soldadura, cocina, aula móvil y montacargas del Centro de Desarrollo Agroempresarial SENA - Chía</t>
  </si>
  <si>
    <t>2023-06-28</t>
  </si>
  <si>
    <t>2023-06-29</t>
  </si>
  <si>
    <t>MC-CMC-CDA-007-2023</t>
  </si>
  <si>
    <t>CO1.PCCNTR.5150673</t>
  </si>
  <si>
    <t>OPEN FOR DRESSMAKING SAS</t>
  </si>
  <si>
    <t>Compra de uniformes y prendas deportivas para la participación en el encuentro cultural y deportivo Regional de los aprendices del Centro de Desarrollo</t>
  </si>
  <si>
    <t>2023-07-28</t>
  </si>
  <si>
    <t>MC-CMC-0187-2023</t>
  </si>
  <si>
    <t>CO1.PCCNTR.5162258</t>
  </si>
  <si>
    <t>SALUD MEDICOS ESPECIALISTAS S.A.</t>
  </si>
  <si>
    <t>CONTRATAR LA PRESTACIÓN DE SERVICIOS DE SALUD PARA LA TOMA DE LOS EXAMENES MEDICOS OCUPACIONALES Y VACUNACION PARA LOS FUNCIONARIOS DE LOS CENTROS DE FORMACION Y LA DIRECCION REGIONAL CUNDINAMARCA DEL SENA.</t>
  </si>
  <si>
    <t>2023-06-30</t>
  </si>
  <si>
    <t>MC-CMC-CAE-0232-2023</t>
  </si>
  <si>
    <t>CO1.PCCNTR.5159672</t>
  </si>
  <si>
    <t>SOLUCIONES INTEGRALES VÍRIAL S.A.S</t>
  </si>
  <si>
    <t>CONTRATAR SERVICIOS DE APOYO LOGÍSTICO INTEGRAL INCLUYENDO ALIMENTACIÓN PARA EL DESARROLLO DE LAS ACTIVIDADES DE BIENESTAR AL APRENDIZ DEL CENTRO AGROECOLÓGICO Y EMPRESARIAL DE FUSAGASUGÁ- REGIONAL CUNDINAMARCA</t>
  </si>
  <si>
    <t>2026-07-18</t>
  </si>
  <si>
    <t>MC-CMC-CAE-0233-2023</t>
  </si>
  <si>
    <t>CO1.PCCNTR.5159690</t>
  </si>
  <si>
    <t>COMPRA DE UNIFORMES DEPORTIVOS Y DE PRESENTACIÓN PARA LA PARTICIPACIÓN EN LOS JUEGOS DEPORTIVOS INTERCENTROS Y ENCUENTRO CULTURAL REGIONAL DE LOS APRENDICES DEL CENTRO AGROECOLÓGICO Y EMPRESARIAL - FUSAGASUGÁ- REGIONAL CUNDINAMARCA.</t>
  </si>
  <si>
    <t>CD-CMC-CDAE-004-2023</t>
  </si>
  <si>
    <t>CO1.PCCNTR.5159664</t>
  </si>
  <si>
    <t>C-3603-1300-14-0-3603003-02</t>
  </si>
  <si>
    <t>Contratar la prestación de servicio de apoyo de logística integral para desarrollar las actividades de bienestar que correspondan al programa de Plan de Bienestar al Aprendiz y al funcionario del Centro de Desarrollo Agroindustrial y Empresarial.</t>
  </si>
  <si>
    <t>2023-07-29</t>
  </si>
  <si>
    <t>2023-07-04</t>
  </si>
  <si>
    <t>MC-CMC-0182-2023</t>
  </si>
  <si>
    <t>CO1.PCCNTR.5120043</t>
  </si>
  <si>
    <t>DENTAL NADER S.A.S.</t>
  </si>
  <si>
    <t>COMPRA DE INSUMOS Y MATERIALES PARA ODONTOLOGIA EN LA PROMOCION Y MANTENIMIENTO DE LA SALUD PMP PARA LOS BENEFICIARIOS DEL SERVICIO ODONTOLOGICO DE LA DIRECCION REGIONAL CUNDINAMARCA DEL SENA</t>
  </si>
  <si>
    <t>2023-06-26</t>
  </si>
  <si>
    <t>2023-06-23</t>
  </si>
  <si>
    <t>2023-07-05</t>
  </si>
  <si>
    <t>2023-07-19</t>
  </si>
  <si>
    <t>2023-07-13</t>
  </si>
  <si>
    <t>MC-CMC-CDAE-007-2023</t>
  </si>
  <si>
    <t>CO1.PCCNTR.5089187</t>
  </si>
  <si>
    <t>SINGETEC METROLOGIA SAS</t>
  </si>
  <si>
    <t>Contratar el servicio de mantenimiento preventivo-correctivo y calibración a todo costo de maquinaria y equipos necesarios para el desarrollo de proyectos de innovación y oferta de servicios tecnológicos a las empresas en el marco de la convocatoria SENNOVA 2023 del Centro de Desarrollo Agroindustrial y Empresarial perteneciente a la Regional Cundinamarca</t>
  </si>
  <si>
    <t>2023-07-20</t>
  </si>
  <si>
    <t>MC-CMC-CTDPE-003-2023</t>
  </si>
  <si>
    <t>Obra pública</t>
  </si>
  <si>
    <t>CO1.PCCNTR.5036547</t>
  </si>
  <si>
    <t>CONSORCIO OBRAS REGIONAL</t>
  </si>
  <si>
    <t>C-3699-1300-14-0-3699011-02</t>
  </si>
  <si>
    <t>CONTRATAR EL MANTENIMIENTO Y ADECUACIÓN DEL AMBIENTE DE FORMACIÓN DE GASTRONOMÍA DEL CENTRO DE LA TECNOLOGÍA DEL DISEÑO Y LA PRODUCTIVIDAD EMPRESARIAL DE GIRARDOT, SENA REGIONAL CUNDINAMARCA</t>
  </si>
  <si>
    <t>2023-06-27</t>
  </si>
  <si>
    <t>2023-08-26</t>
  </si>
  <si>
    <t>MC-CMC-CTDPE-004-2023</t>
  </si>
  <si>
    <t>CO1.PCCNTR.5059411</t>
  </si>
  <si>
    <t>CONSORCIO ADECUACION CIVIL</t>
  </si>
  <si>
    <t>CONTRATAR EL MANTENIMIENTO Y ADECUACIÓN DE LOS AMBIENTES DE FORMACIÓN DE REFRIGERACIÓN DEL CENTRO DE LA TECNOLOGÍA DEL DISEÑO Y LA PRODUCTIVIDAD EMPRESARIAL DE GIRARDOT, SENA REGIONAL CUNDINAMARCA</t>
  </si>
  <si>
    <t>CD-CMC-CDA-0001-2023</t>
  </si>
  <si>
    <t>CO1.PCCNTR.5171709</t>
  </si>
  <si>
    <t>Prestación de servicios logísticos para el desarrollo de actividades en el marco de los programas del plan de bienestar al aprendiz y el plan de  bienestar social al funcionario de la vigencia 2023 del Centro De Desarrollo Agroempresarial De Chia</t>
  </si>
  <si>
    <t>2024-04-30</t>
  </si>
  <si>
    <t>MC-CMC-CBA-003-2023</t>
  </si>
  <si>
    <t>Mantenimiento y/o reparación</t>
  </si>
  <si>
    <t>CO1.PCCNTR.5106888</t>
  </si>
  <si>
    <t>EXTINTORES FIREXT S.A.S</t>
  </si>
  <si>
    <t>SERVICIO DE MANTENIMIENTO Y RECARGA DE EXTINTORES DEL CENTRO DE BIOTECNOLOGÌA AGROPECUARIA SENA REGIONAL CUNDINAMARCA VIGENCIA 2023</t>
  </si>
  <si>
    <t>SASI-CMC-CBA-003-2022</t>
  </si>
  <si>
    <t>CO1.PCCNTR.5119307</t>
  </si>
  <si>
    <t>CARDOTAL SOLUCIONES SAS</t>
  </si>
  <si>
    <t>SUMINISTRO DE MATERIALES DE FORMACION PARA EL DESARROLLO DE ACTIVIDADES DE LOS DIFERENTES PROGRAMAS DE FORMACION E INSUMOS PARA EL AREA DE PRODUCCION DE CENTROS Y ELEMENTOS PARA AREA DE BIENESTAR DEL CENTRO DE BIOTECNOLOGIA AGROPECUARIA.</t>
  </si>
  <si>
    <t>2023-07-11</t>
  </si>
  <si>
    <t>2023-11-15</t>
  </si>
  <si>
    <t>MC-CMC-CDAE-009-2023</t>
  </si>
  <si>
    <t>CO1.PCCNTR.5206887</t>
  </si>
  <si>
    <t>ERNESTO ALEJANDRO CORTES OSSA</t>
  </si>
  <si>
    <t>COMPRA DE ELEMENTOS DE SONIDO, INSTRUMENTOS MUSICALES, TRAJES Y PARAFERNALIA DEL OBJETIVO DE CULTURA (DANZA, TEATRO Y MÚSICA) PARA EL DESARROLLO DE ACTIVIDADES DE BIENESTAR AL APRENDIZ DEL CENTRO DE DESARROLLO AGROINDUSTRIAL Y EMPRESARIAL</t>
  </si>
  <si>
    <t>2023-07-14</t>
  </si>
  <si>
    <t>2023-08-30</t>
  </si>
  <si>
    <t>2023-08-14</t>
  </si>
  <si>
    <t>MC-CMC-CTDPE-006-2023</t>
  </si>
  <si>
    <t>SOLUCIONES EMPRESARIALES RNG SAS</t>
  </si>
  <si>
    <t>SUMINISTRO DE BIENES Y ELEMENTOS COMO INCENTIVOS PARA EL DESARROLLO DE LAS ACTIVIDADES DE BIENESTAR APRENDICES DEL CENTRO DE LA TECNOLOGÍA DEL DISEÑO Y LA PRODUCTIVIDAD EMPRESARIAL DE GIRARDOT DE LA REGIONAL CUNDINAMARCA.</t>
  </si>
  <si>
    <t>2023-07-12</t>
  </si>
  <si>
    <t>2023-07-17</t>
  </si>
  <si>
    <t>2023-12-16</t>
  </si>
  <si>
    <t>2023-08-25</t>
  </si>
  <si>
    <t>2023-11-27</t>
  </si>
  <si>
    <t>MC-CMC-CTDPE-007-2023</t>
  </si>
  <si>
    <t>CONTRATAR EL SERVICIO DE ALIMENTACIÓN PARA EL DESARROLLO DE LAS ACTIVIDADES DE BIENESTAR APRENDICES DEL CENTRO DE LA TECNOLOGÍA DEL DISEÑO Y LA PRODUCTIVIDAD EMPRESARIAL DE GIRARDOT DE LA REGIONAL CUNDINAMARCA.</t>
  </si>
  <si>
    <t>OC-CMC-192118-2023</t>
  </si>
  <si>
    <t>OC-112549</t>
  </si>
  <si>
    <t>UNION TEMPORAL SERVICIOS A Y C COLOMBIA</t>
  </si>
  <si>
    <t>No aplica</t>
  </si>
  <si>
    <t>C-3603-1300-13-0-3603010-02</t>
  </si>
  <si>
    <t>CONTRATAR LA PRESTACION DEL SERVICIO INTEGRAL DE ASEO Y CAFETERIA E INSUMOS PARA LOS CENTROS DE FORMACION Y EL DESPACHO DE LA REGIONAL CUNDINAMARCA</t>
  </si>
  <si>
    <t>2023-07-06</t>
  </si>
  <si>
    <t>MC-CMC-CDAE-0011-2023</t>
  </si>
  <si>
    <t>CO1.PCCNTR.5213116</t>
  </si>
  <si>
    <t>ECOSOLUCIONES COLOMBIA SAS</t>
  </si>
  <si>
    <t>Compra de materiales y reactivos para el fortalecimiento de servicios tecnológicos del laboratorio fisicoquímico de alimentos y análisis ambiental- SENNOVA 2023 - en el Centro de desarrollo agroindustrial y empresarial de la regional Cundinamarca - SENA (Lote 2)</t>
  </si>
  <si>
    <t>2023-08-29</t>
  </si>
  <si>
    <t>CO1.PCCNTR.5199716</t>
  </si>
  <si>
    <t>COMERCIALIZADORA CYMA S.A.S</t>
  </si>
  <si>
    <t>Compra de materiales y reactivos para el fortalecimiento de servicios tecnológicos del laboratorio fisicoquímico de alimentos y análisis ambiental- SENNOVA 2023 - en el Centro de desarrollo agroindustrial y empresarial de la regional Cundinamarca - SENA (Lote 1 y 3).</t>
  </si>
  <si>
    <t>MC-CMC-CDAE-0013-2023</t>
  </si>
  <si>
    <t>CO1.PCCNTR.5228454</t>
  </si>
  <si>
    <t>Compra de materiales de formación para las áreas de administración, contabilidad y afines, de los programas Sena Emprende Rural (SER), articulación con la media, formación regular, población vulnerable y producción de centro  de  la  vigencia  2023  del  Centro  de  Desarrollo  Agroindustrial  y Empresarial del Sena Regional Cundinamarca</t>
  </si>
  <si>
    <t>2023-07-18</t>
  </si>
  <si>
    <t>2023-08-01</t>
  </si>
  <si>
    <t>MC-CMC-CAE-0226-2023</t>
  </si>
  <si>
    <t>CO1.PCCNTR.5205869</t>
  </si>
  <si>
    <t>BETTY  HERNANDEZ GARCIA</t>
  </si>
  <si>
    <t>CONTRATAR LA COMPRA DE EQUIPOS REQUERIDOS POR EL PROYECTO DE MODERNIZACIÓN DE AMBIENTES PARA EL PROGRAMA SENNOVA DEL CENTRO AGROECOLÓGICO Y EMPRESARIAL DE FUSAGASUGÁ DE LA REGIONAL CUNDINAMARCA.</t>
  </si>
  <si>
    <t>2023-07-31</t>
  </si>
  <si>
    <t>SASI-CMC-CAE-0225-2023</t>
  </si>
  <si>
    <t>CO1.PCCNTR.5208329</t>
  </si>
  <si>
    <t>CONTRATAR EL SUMINISTRO DE MATERIALES DE FORMACIÓN PARA LOS PROGRAMAS DE FORMACION REGULAR, FIC, CAMPESENA, SER, ARTICULACIÓN Y VICTIMAS DEL CENTRO AGROECOLÓGICO Y EMPRESARIAL DE FUSAGASUGÁ DE LA REGIONAL CUNDINAMARCA. LOTE 4 - CONFECCIONES, LOTE 8 - COSMETOLOGIA, LOTE 9 - DEPORTES, LOTE 10 - TURISMO</t>
  </si>
  <si>
    <t>2024-03-30</t>
  </si>
  <si>
    <t>CO1.PCCNTR.5208326</t>
  </si>
  <si>
    <t>CONTRATAR EL SUMINISTRO DE MATERIALES DE FORMACIÓN PARA LOS PROGRAMAS DE FORMACION REGULAR, FIC, CAMPESENA, SER, ARTICULACIÓN Y VICTIMAS DEL CENTRO AGROECOLÓGICO Y EMPRESARIAL DE FUSAGASUGÁ DE LA REGIONAL CUNDINAMARCA. LOTE 1- AGROPECUARIO, LOTE 2- ALIMENTOS, LOTE 3 SISTEMAS, LOTE 5 EVENTOS, LOTE 6 CALIDAD DE ALIMENTOS, LOTE 7 MECANICA , LOTE 11 - ARTESANIAS, LOTE 12 FIC</t>
  </si>
  <si>
    <t>MC-CMC-0190-2023</t>
  </si>
  <si>
    <t>CO1.PCCNTR.5208583</t>
  </si>
  <si>
    <t>CONTRATAR EL SERVICIO DE MANTENIMIENTO PREVENTIVO Y CORRECTIVO DEL SISTEMA DE MOTOBOMBAS Y LAVADO DE TANQUES DE ALMACENAMIENTO DE AGUA POTABLE QUE INCLUYA LA LIMPIEZA Y DESINFECCION DE LA DIRECCION REGIONAL CUNDINAMARCA DEL SENA.</t>
  </si>
  <si>
    <t>MC-CMC-CTDPE-009-2023</t>
  </si>
  <si>
    <t>Transporte</t>
  </si>
  <si>
    <t>COOPERATIVA DE TRANSPORTADORES DE FUSAGASUGÁ – COOTRANSFUSA</t>
  </si>
  <si>
    <t>PRESTAR LOS SERVICIOS DE TRANSPORTE TERRESTRE ESPECIAL PARA EL DESARROLLO DE LAS ACTIVIDADES DE BIENESTAR APRENDICES Y GIRAS TÉCNICAS DEL CENTRO DE LA TECNOLOGÍA DEL DISEÑO Y LA PRODUCTIVIDAD EMPRESARIAL DE GIRARDOT</t>
  </si>
  <si>
    <t>2023-12-05</t>
  </si>
  <si>
    <t>MC-CMC-CDAE-008-2023</t>
  </si>
  <si>
    <t>CO1.PCCNTR.5206145</t>
  </si>
  <si>
    <t>AGROVET MEDICAL SAS</t>
  </si>
  <si>
    <t>Compra de implementos y uniformes deportivos para el desarrollo de actividades de bienestar que corresponden al desarrollo de plan de acción de bienestar al aprendiz del centro de desarrollo Agroindustrial y Empresarial</t>
  </si>
  <si>
    <t>2023-10-13</t>
  </si>
  <si>
    <t>MC-CMC-CTDPE-008-2023</t>
  </si>
  <si>
    <t>CO1.PCCNTR.5230480</t>
  </si>
  <si>
    <t>C-3605-1300-2-0-3605001-02</t>
  </si>
  <si>
    <t>CONTRATAR EL SUMINISTRO DE MATERIALES DE FORMACIÓN PARA LOS PROGRAMAS DE GASTRONOMÍA DEL CENTRO DE LA TECNOLOGÍA DEL DISEÑO Y LA PRODUCTIVIDAD EMPRESARIAL DE GIRARDOT DE LA REGIONAL CUNDINAMARCA.</t>
  </si>
  <si>
    <t>2023-07-24</t>
  </si>
  <si>
    <t>2023-12-23</t>
  </si>
  <si>
    <t>2024-05-31</t>
  </si>
  <si>
    <t>2024-03-22</t>
  </si>
  <si>
    <t>2024-09-30</t>
  </si>
  <si>
    <t>MC-CMC-CTDPE-010-2023</t>
  </si>
  <si>
    <t>CONSORCIO CENTRO DE TECNOLOGIA</t>
  </si>
  <si>
    <t>OBRA DE ADECUACIÓN DEL PUNTO PRESENCIAL DE ATENCIÓN AL CIUDADANO (PPAC) DEL CENTRO DE LA TECNOLOGÍA DEL DISEÑO Y LA PRODUCTIVIDAD EMPRESARIAL DE GIRARDOT, SENA REGIONAL CUNDINAMARCA.</t>
  </si>
  <si>
    <t>2023-07-21</t>
  </si>
  <si>
    <t>2023-08-08</t>
  </si>
  <si>
    <t>2023-10-07</t>
  </si>
  <si>
    <t>MC-CMC-CDA-0008-2023</t>
  </si>
  <si>
    <t>CO1.PCCNTR.5238797</t>
  </si>
  <si>
    <t>CESAR TABARES L &amp; CIA S.A.S</t>
  </si>
  <si>
    <t>Compraventa de equipos requeridos para el desarrollo del proyecto “Evaluación de macronutrientes en producción de plantas de cannabis (CBD) en dos cultivares de los municipios de Sibaté y Viotá con código SGPS-10876-2023 de la línea programática (66) investigación aplicada en el marco del programa SENNOVA del Centro de Desarrollo Agroempresarial, SENA Chía</t>
  </si>
  <si>
    <t>2023-07-25</t>
  </si>
  <si>
    <t>2023-10-25</t>
  </si>
  <si>
    <t>2025-03-25</t>
  </si>
  <si>
    <t>MC-CMC-CTDPE-011-2023</t>
  </si>
  <si>
    <t>CO1.PCCNTR.5243073</t>
  </si>
  <si>
    <t>CONTRATAR EL SUMINISTRO MATERIALES DE FERRETERIA PARA ATENDER LAS NECESIDADES DE MANTENIMIENTO DE LAS INSTALACIONES DEL CENTRO DE LA TECNOLOGÍA DEL DISEÑO Y LA PRODUCTIVIDAD EMPRESARIAL DE GIRARDOT</t>
  </si>
  <si>
    <t>2023-12-26</t>
  </si>
  <si>
    <t>2024-08-09</t>
  </si>
  <si>
    <t>MC-CMC-0191-2023</t>
  </si>
  <si>
    <t>CO1.PCCNTR.5212754</t>
  </si>
  <si>
    <t>COMERCIALIZADORA ARTURO CALLE S.A.S.</t>
  </si>
  <si>
    <t>UMINISTRO ROPA DE TRABAJO, CALZADO Y PRENDAS DE VESTIR PARA LOS TRABAJADORES OFICIALES DE LOS CENTROS DE FORMACION DE LA REGIONAL CUNDINAMARCA DEL SENA.</t>
  </si>
  <si>
    <t>2023-07-26</t>
  </si>
  <si>
    <t>2023-11-25</t>
  </si>
  <si>
    <t>MC-CMC-CBA-005-2023</t>
  </si>
  <si>
    <t>CO1.PCCNTR.5128761</t>
  </si>
  <si>
    <t>TRANSCOLTUR SAS</t>
  </si>
  <si>
    <t>CONTRATAR EL SERVICIO DE TRANSPORTE ESPECIAL PARA ATENDER LAS RUTAS Y LOS DIFERENTES EVENTOS DE LOS APRENDICES DEL CENTRO DE BIOTECNOLOGIA AGROPECUARIA</t>
  </si>
  <si>
    <t>2023-09-04</t>
  </si>
  <si>
    <t>MC-CMC-CBA-006-2023</t>
  </si>
  <si>
    <t>CO1.PCCNTR.5192543</t>
  </si>
  <si>
    <t>COMPRA, INSTALACIÓN Y PUESTA EN FUNCIONAMIENTO DE MAQUINARIA INDUSTRIAL Y OTROS EQUIPOS PARA DESARROLLAR PROYECTOS SENNOVA DEL CENTRO DE BIOTECNOLOGÍA AGROPECUARIA, DE LAS LÍNEAS 66 Y 82, IDENTIFICADOS CON CÓDIGO SGPS-11613-2023 Y SGPS-10370-2023</t>
  </si>
  <si>
    <t>2023-06-09</t>
  </si>
  <si>
    <t>2023-09-10</t>
  </si>
  <si>
    <t>2023-11-09</t>
  </si>
  <si>
    <t>CO1.PCCNTR.5213015</t>
  </si>
  <si>
    <t>DEBLANCO S A S</t>
  </si>
  <si>
    <t>SUMINISTRO ROPA DE TRABAJO, CALZADO Y PRENDAS DE VESTIR PARA LOS TRABAJADORES OFICIALES DE LOS CENTROS DE FORMACION DE LA REGIONAL CUNDINAMARCA DEL SENA.</t>
  </si>
  <si>
    <t>MC-CMC-CAE-0243-2023</t>
  </si>
  <si>
    <t>CO1.PCCNTR.5243666</t>
  </si>
  <si>
    <t>TALERO BARRAGAN SAS</t>
  </si>
  <si>
    <t>CONTRATAR LOS SERVICIOS DE UN OPERADOR LOGISTICO PARA QUE LLEVE A CABO LA ORGANIZACION, ADMINISTRACION Y REALIZACION DE ACTIVIDADES ARTISTICAS Y CULTURALES PARA LOS FUNCIONARIOS EN EL MARCO DEL PLAN DE BIENESTAR Y ESTIMULOS DE FUNCIONARIOS DEL CENTRO AGROECOLOGICO.</t>
  </si>
  <si>
    <t>2023-08-03</t>
  </si>
  <si>
    <t>SASI-CMC-CDA-0001-2023</t>
  </si>
  <si>
    <t>CO1.PCCNTR.5254472</t>
  </si>
  <si>
    <t>EXPRESS PETS LA VACA LTDA</t>
  </si>
  <si>
    <t>Suministro de materiales de formación a monto agotable para el desarrollo de acciones de fortalecimiento, de acuerdo con los lineamientos institucionales para las diferentes áreas temáticas que integran el Programa SENA EMPRENDE RURAL SER y áreas agrícolas y de minería del programa titulada y complementaria del Centro de Desarrollo Agroempresarial SENA Chía. Lote No.1 Fotovoltaica / Lote No. 3 Artesanías / Lote No. 4 Pecuario / Lote No. 5 Agrícola - Ambiental / Lote No. 6 Sistemas.</t>
  </si>
  <si>
    <t>2023-06-05</t>
  </si>
  <si>
    <t>2023-08-02</t>
  </si>
  <si>
    <t>2023-11-17</t>
  </si>
  <si>
    <t>2024-01-19</t>
  </si>
  <si>
    <t>2025-03-12</t>
  </si>
  <si>
    <t>CO1.PCCNTR.5254829</t>
  </si>
  <si>
    <t>LICITACIONES Y ASESORIAS LICCONT S A S</t>
  </si>
  <si>
    <t>Suministro de materiales de formación a monto agotable para el desarrollo de acciones de fortalecimiento, de acuerdo con los lineamientos institucionales para las diferentes áreas temáticas que integran el Programa SENA EMPRENDE RURAL SER y áreas agrícolas y de minería del programa titulada y complementaria del Centro de Desarrollo Agroempresarial SENA Chía. Lote No.2 Agroindustria</t>
  </si>
  <si>
    <t>CO1.PCCNTR.5254566</t>
  </si>
  <si>
    <t>COMPAÑIA MAYFER SB SAS</t>
  </si>
  <si>
    <t>Suministro de materiales de formación a monto agotable para el desarrollo de acciones de fortalecimiento, de acuerdo con los lineamientos institucionales para las diferentes áreas temáticas que integran el Programa SENA EMPRENDE RURAL SER y áreas agrícolas y de minería del programa titulada y complementaria del Centro de Desarrollo Agroempresarial SENA Chía. Lote No. 7 Minería</t>
  </si>
  <si>
    <t>MC-CMC-CDAE-0010-2023</t>
  </si>
  <si>
    <t>CO1.PCCNTR.5212491</t>
  </si>
  <si>
    <t>PATRICIA LORENA CASTELLANOS GUERRERO</t>
  </si>
  <si>
    <t>COMPRA DE ELEMENTOS DE DOTACIÓN Y PROTECCIÓN PARA ACCIONES REGULARES Y DEMÁS PROYECTOS, FIC, APOYOS DE SOSTENIMIENTO REGULAR PARA LOS APRENDICES DEL CENTRO DE DESARROLLO AGROINDUSTRIAL Y EMPRESARIAL - REGIONAL CUNDINAMARCA</t>
  </si>
  <si>
    <t>2023-08-17</t>
  </si>
  <si>
    <t>MC-CMC-CIDES-17-2023</t>
  </si>
  <si>
    <t>CO1.PCCNTR.5251607</t>
  </si>
  <si>
    <t>EMPRENDER SAS</t>
  </si>
  <si>
    <t>CONTRATAR LOS SERVICIOS DE APOYO LOGÍSTICO PARA ADELANTAR ACTIVIDADES INTEGRALES DEL CENTRO INDUSTRIAL Y DE DESARROLLO EMPRESARIAL DE SOACHA</t>
  </si>
  <si>
    <t>2023-12-30</t>
  </si>
  <si>
    <t>MC-CMC-CAE-0245-2023</t>
  </si>
  <si>
    <t>SOCIEDAD MÉDICO QUIRÚRGICA NUESTRA SEÑORA DE BELÉN S.A.S</t>
  </si>
  <si>
    <t>CONTRATAR LA PRESTACIÓN DE SERVICIOS DE ATENCIÓN INTEGRAL EN SALUD DE UN CENTRO MÉDICO DE II NIVEL PARA LOS BENEFICIARIOS DEL SERVICIO MÉDICO ASISTENCIAL DEL CENTRO AGROECOLÓGICO Y EMPRESARIAL DE FUSAGASUGÁ DE LA REGIONAL CUNDINAMARCA</t>
  </si>
  <si>
    <t>OC-CMC-114185-2023</t>
  </si>
  <si>
    <t>OC-114185</t>
  </si>
  <si>
    <t>DISTRACOM SA</t>
  </si>
  <si>
    <t>SUMINISTRO DE COMBUSTIBLE PARA EL ABASTECIMIENTO DEL PARQUE AUTOMOTOR ASIGNADO A LOS CENTROS DE FORMACIÓN Y EL DESPACHO DE LA REGIONAL CUNDINAMARCA DEL SENA CATEGORIA A</t>
  </si>
  <si>
    <t>2023-08-07</t>
  </si>
  <si>
    <t>2023-08-04</t>
  </si>
  <si>
    <t>2023-11-03</t>
  </si>
  <si>
    <t>OC-CMC-114188-2023</t>
  </si>
  <si>
    <t>OC-114188</t>
  </si>
  <si>
    <t>SUMINISTRO DE COMBUSTIBLE PARA EL ABASTECIMIENTO DEL PARQUE AUTOMOTOR ASIGNADO A LOS CENTROS DE FORMACIÓN Y EL DESPACHO DE LA REGIONAL CUNDINAMARCA DEL SENA CATEGORIA C.</t>
  </si>
  <si>
    <t>MC-CMC-CDA-0009-2023</t>
  </si>
  <si>
    <t>CO1.PCCNTR.5288749</t>
  </si>
  <si>
    <t>DISTRIBUCIÓN Y COMERCIALIZACIÓN DE PRODUCTOS DE BELLEZA ARCOIRIS S.A.S</t>
  </si>
  <si>
    <t>Compra de materiales de formación para la Red Servicios Personales que integran el Programa de Titulada y Complementaria en el área cuidado Estético de manos y pies y Técnico en Peluquería del Centro de Desarrollo Agroempresarial.</t>
  </si>
  <si>
    <t>2023-08-10</t>
  </si>
  <si>
    <t>2023-09-12</t>
  </si>
  <si>
    <t>MC-CMC-CDAE-0012-2023</t>
  </si>
  <si>
    <t>CO1.PCCNTR.5268574</t>
  </si>
  <si>
    <t>Suministro de materiales de formación para el sector de agroindustrial de los programas Sena Emprende Rural (SER), articulación con la media, formación regular, población vulnerable y producción de centro de la vigencia 2023 del Centro de Desarrollo Agroindustrial y Empresarial del Sena Regional Cundinamarca</t>
  </si>
  <si>
    <t>2023-08-09</t>
  </si>
  <si>
    <t>2023-09-19</t>
  </si>
  <si>
    <t>CD-CMC-CTDPE-002-2023</t>
  </si>
  <si>
    <t>CO1.PCCNTR.5292848</t>
  </si>
  <si>
    <t>CIRCULO DE SUBOFCIALES DE LAS FUERZAS MILITARES</t>
  </si>
  <si>
    <t>CONTRATAR LA PRESTACIÓN DEL SERVICIO DE APOYO LOGÍSTICO INTEGRAL PARA LA REALIZACIÓN DEL EVENTO CULTURAL Y DEPORTIVO DE LA REGIONAL CUNDINAMARCA 2023</t>
  </si>
  <si>
    <t>2023-08-11</t>
  </si>
  <si>
    <t>2023-08-31</t>
  </si>
  <si>
    <t>MC-CMC-CTDPE-013-2023</t>
  </si>
  <si>
    <t>CONTRATAR LA COMPRA DE MATERIALES DE FORMACIÓN PARA LOS PROGRAMAS DE SALUD, COSMETOLOGÍA Y ESTÉTICA DEL CENTRO DE LA TECNOLOGÍA DEL DISEÑO Y LA PRODUCTIVIDAD EMPRESARIAL DE GIRARDOT</t>
  </si>
  <si>
    <t>SAMC-CMC-CTDPE-001-2023</t>
  </si>
  <si>
    <t>CO1.PCCNTR.5291303</t>
  </si>
  <si>
    <t>CONTRATAR EL SERVICIO DE LIMPIEZA; DESINFECCIÓN Y MANTENIMIENTO DE TANQUES DE ALMACENAMIENTO DE AGUA POTABLE, MANTENIMIENTO DE LA RED CONTRAINCENDIOS, SERVICIOS DE DESINFECCIÓN Y FUMIGACIÓN CONTRA EL CONTROL DE PLAGAS O SUMINISTROS DE CEBADEROS, JARDINERÍA Y MANTENIMIENTO DE TRAMPAS DE GRASA PARA EL CENTRO DE LA TECNOLOGÍA DEL DISEÑO Y LA PRODUCTIVIDAD EMPRESARIAL Y SUBSEDES</t>
  </si>
  <si>
    <t>2024-01-10</t>
  </si>
  <si>
    <t>SASI-CMC-CDAE-002-2023</t>
  </si>
  <si>
    <t>CO1.PCCNTR.5293609</t>
  </si>
  <si>
    <t>Suministro de materiales para el sector pecuario para el desarrollo de acciones de formación de acuerdo con los lineamientos institucionales de los programas Sena Emprende Rural (SER), articulación con la media, formación regular, población vulnerable y producción de centro de la vigencia 2023 del Centro de Desarrollo Agroindustrial y Empresarial del Sena Regional Cundinamarca</t>
  </si>
  <si>
    <t>2023-08-23</t>
  </si>
  <si>
    <t>MC-CMC-CTDPE-016-2023</t>
  </si>
  <si>
    <t>CO1.PCCNTR.5297164</t>
  </si>
  <si>
    <t>CONTRATAR LA COMPRA DE MATERIALES DE FORMACIÓN PARA LOS PROGRAMAS AGROPECUARIOS Y AMBIENTALES DEL CENTRO DE LA TECNOLOGÍA DEL DISEÑO Y LA PRODUCTIVIDAD EMPRESARIAL DE GIRARDOT</t>
  </si>
  <si>
    <t>2023-08-12</t>
  </si>
  <si>
    <t>MC-CMC-CTDPE-014-2023</t>
  </si>
  <si>
    <t>CO1.PCCNTR.5301312</t>
  </si>
  <si>
    <t>CONTRATAR LA COMPRA DE MATERIALES DE FORMACIÓN PARA LOS PROGRAMAS DE OPERACIONES COMERCIALES, ADMINISTRATIVOS Y SISTEMAS DEL CENTRO DE LA TECNOLOGÍA DEL DISEÑO Y LA PRODUCTIVIDAD EMPRESARIAL DE GIRARDOT</t>
  </si>
  <si>
    <t>2023-08-18</t>
  </si>
  <si>
    <t>2023-12-17</t>
  </si>
  <si>
    <t>MC-CMC-CTDPE-015-2023</t>
  </si>
  <si>
    <t>CO1.PCCNTR.5301521</t>
  </si>
  <si>
    <t>CONTRATAR LA COMPRA DE MATERIALES DE FORMACIÓN PARA LOS PROGRAMAS DE CONFECCIÓN, ARTESANÍAS, DEPORTES Y TURISMO DEL CENTRO DE LA TECNOLOGÍA DEL DISEÑO Y LA PRODUCTIVIDAD EMPRESARIAL DE GIRARDOT</t>
  </si>
  <si>
    <t>2023-08-22</t>
  </si>
  <si>
    <t>2023-12-21</t>
  </si>
  <si>
    <t>2024-01-05</t>
  </si>
  <si>
    <t>MC-CMC-CDAE-0016-2023</t>
  </si>
  <si>
    <t>CO1.PCCNTR.5270969</t>
  </si>
  <si>
    <t>Compra de materiales de formación para las áreas ambientales y afines, de los programas Sena Emprende Rural (SER), articulación con la media, formación regular, población vulnerable y producción de centro de la vigencia 2023 del Centro de Desarrollo Agroindustrial y Empresarial del Sena Regional Cundinamarca</t>
  </si>
  <si>
    <t>2023-10-22</t>
  </si>
  <si>
    <t>SASI-CMC-CDAE-001-2023</t>
  </si>
  <si>
    <t>CO1.PCCNTR.5278259</t>
  </si>
  <si>
    <t>MARQUEZ ASOCIADOS S.A.S.</t>
  </si>
  <si>
    <t>Suministro de materiales para el sector agrícola para el desarrollo de acciones de formación de acuerdo con los lineamientos institucionales de los programas Sena Emprende Rural (SER), articulación con la media, formación regular, población vulnerable y producción de centro de la vigencia 2023 del Centro de Desarrollo Agroindustrial y Empresarial del Sena Regional Cundinamarca</t>
  </si>
  <si>
    <t>SASI-CMC-0189-2023</t>
  </si>
  <si>
    <t>CO1.PCCNTR.5270308</t>
  </si>
  <si>
    <t>INDUSTRIA DE CALZADO JOVICAL S.A.S</t>
  </si>
  <si>
    <t>SUMINISTRO DE DOTACIÓN Y ROPA DE TRABAJO PARA LOS EMPLEADOS PUBLICOS (INSTRUCTORES - ADMINISTRATIVOS) DE LOS CENTROS DE FORMACION Y DESPACHO DE LA DIRECCION REGIONAL CUNDINAMARCA DEL SENA. LOTE No. 5 - LINEA INDUSTRIA Y SEGURIDAD</t>
  </si>
  <si>
    <t>2023-12-09</t>
  </si>
  <si>
    <t>SASI-CMC-189-2023</t>
  </si>
  <si>
    <t>CO1.PCCNTR.5270040</t>
  </si>
  <si>
    <t>SUMINISTRO DE DOTACIÓN Y ROPA DE TRABAJO PARA LOS EMPLEADOS PUBLICOS (INSTRUCTORES - ADMINISTRATIVOS) DE LOS CENTROS DE FORMACION Y DESPACHO DE LA DIRECCION REGIONAL CUNDINAMARCA DEL SENA. LOTE No. 1 - LINEA CABALLERO Y LOTE 2 LINEA DAMA</t>
  </si>
  <si>
    <t>CD-CMC-0204-2023</t>
  </si>
  <si>
    <t>CO1.PCCNTR.5312323</t>
  </si>
  <si>
    <t>C-3603-1300-13-0-3603015-02</t>
  </si>
  <si>
    <t>CONTRATAR LA PRESTACION DE SERVICIOS DE LOGÍSTICA PARA LA ORGANIZACIÓN Y EJECUCIÓN DE LA PARTICIPACION DEL SENA EN EL MARCO DE LA CUMBRE INTERNACIONAL DE SOSTENIBILIDAD E INNOVACION AMBIENTAL ORGANIZADA POR LA CORPORACION AUTONOMA REGIONAL - CAR.</t>
  </si>
  <si>
    <t>2023-10-01</t>
  </si>
  <si>
    <t>MC-CMC-CDA-0011-2023</t>
  </si>
  <si>
    <t>CO1.PCCNTR.5317165</t>
  </si>
  <si>
    <t>MEGASERVICE GVM LTDA</t>
  </si>
  <si>
    <t>Prestación del servicio de recarga de extintores y mantenimiento correctivo, preventivo y predictivo adicional Mantenimiento de bienes inmuebles y señalizaciones del Centro de Desarrollo Agroempresarial y las Subsedes para controlar las posibles emergencias de incendio.</t>
  </si>
  <si>
    <t>2023-12-22</t>
  </si>
  <si>
    <t>MC-CMC-CDA-0010-2023</t>
  </si>
  <si>
    <t>CO1.PCCNTR.5317756</t>
  </si>
  <si>
    <t>TORORIENTE S.A.S</t>
  </si>
  <si>
    <t>Contratar el suministro a monto agotable de materiales para el desarrollo de la formación del Programa FIC del Centro de Desarrollo Agroempresarial Chía</t>
  </si>
  <si>
    <t>2023-08-28</t>
  </si>
  <si>
    <t>MC-CMC-CTDPE-017-2023</t>
  </si>
  <si>
    <t>CO1.PCCNTR.5317156</t>
  </si>
  <si>
    <t>CONTRATAR LA COMPRA DE MATERIALES DE FORMACIÓN PARA LOS PROGRAMAS DE ELECTRICIDAD, MECÁNICA, ELECTROMECÁNICA, SOLDADURA Y ENERGÍAS ALTERNATIVAS DEL CENTRO DE LA TECNOLOGÍA DEL DISEÑO Y LA PRODUCTIVIDAD EMPRESARIAL DE GIRARDOT</t>
  </si>
  <si>
    <t>2024-03-21</t>
  </si>
  <si>
    <t>MC-CMC-CAE-0255-2023</t>
  </si>
  <si>
    <t>CO1.PCCNTR.5325365</t>
  </si>
  <si>
    <t>CONTRATAR EL SUMINISTRO DE INSUMOS AGROPECUARIOS PARA EL SOSTENIMIENTO Y ALIMENTACION DE LOS SEMOVIENTES DE PROPIEDAD DEL CENTRO AGROECOLÓGICO Y EMPRESARIAL DE FUSAGASUGA DE LA REGIONAL CUNDINAMARCA.</t>
  </si>
  <si>
    <t>MC-CMC-CDAE-0017-2023</t>
  </si>
  <si>
    <t>CO1.PCCNTR.5278430</t>
  </si>
  <si>
    <t>contratar los servicios de lavado y desinfección de tanques de almacenamiento de agua potable, mantenimiento de trampa grasas y, control de vectores y roedores (fumigación) para el Centro de Desarrollo Agroindustrial y Empresarial sede principal y subsedes adscritas</t>
  </si>
  <si>
    <t>MC-CMC-CIDES-015-2023</t>
  </si>
  <si>
    <t>CONTRATAR LA COMPRA DE MATERIALES DE FORMACIÓN DE ÁREAS (TURISMO-AMBIENTAL-ELECTRICIDAD) PARA EL CENTRO INDUSTRIAL Y DE DESARROLLO EMPRESARIAL DE SOACHA DE LA REGIONAL CUNDINAMARCA DEL SENA</t>
  </si>
  <si>
    <t>2023-10-19</t>
  </si>
  <si>
    <t>CO1.PCCNTR.5258117</t>
  </si>
  <si>
    <t>GARNICA INVERSIONES LOGISTICAS Y SUMINISTRO S.A.S.</t>
  </si>
  <si>
    <t>MC-CMC-CIDES-023-2023</t>
  </si>
  <si>
    <t>CO1.PCCNTR.5292286</t>
  </si>
  <si>
    <t>CONTRATAR EL MANTENIMIENTO DE EQUIPOS Y BIENES MUEBLES DEL ÁREA DE SENNOVA DEL CENTRO INDUSTRIAL Y DE DESARROLLO EMPRESARIAL DE SOACHA DE LA REGIONAL CUNDINAMARCA DEL SENA</t>
  </si>
  <si>
    <t>2023-03-14</t>
  </si>
  <si>
    <t>2023-10-20</t>
  </si>
  <si>
    <t>CO1.PCCNTR.5292709</t>
  </si>
  <si>
    <t>ADVANCED INSTRUMENTS SAS</t>
  </si>
  <si>
    <t>MC-CMC-CIDES-020-2023</t>
  </si>
  <si>
    <t>CO1.PCCNTR.5325511</t>
  </si>
  <si>
    <t>AUTOS MONGUI S.A.S</t>
  </si>
  <si>
    <t>C-3603-1300-14-0-3603024-02</t>
  </si>
  <si>
    <t>CONTRATAR EL SERVICIO DE MANTENIMIENTO PREVENTIVO Y CORRECTIVO A TODO COSTO (CON SUMINISTROS, REPUESTOS Y MANO DE OBRA) DEL AULA MOVIL OBH-429 DEL CENTRO INDUSTRIAL Y DE DESARROLLO EMPRESARIAL DE SOACHA</t>
  </si>
  <si>
    <t>MC-CMC-CIDES-012-2023</t>
  </si>
  <si>
    <t>CO1.PCCNTR.5325337</t>
  </si>
  <si>
    <t>PALLOMARO S.A</t>
  </si>
  <si>
    <t>890.317.339</t>
  </si>
  <si>
    <t>CONTRATAR LA COMPRA DE EQUIPOS DE REFRIGERACIÓN Y CONGELACIÓN PARA EL AMBIENTE AGROINDUSTRIA DEL CENTRO INDUSTRIAL Y DESARROLLO EMPRESARIAL DE SOACHA DENTRO DEL MARCO DEL PROYECTO DE MODERNIZACIÓN DE AMBIENTE SENNOVA.</t>
  </si>
  <si>
    <t>2023-09-01</t>
  </si>
  <si>
    <t>2023-11-01</t>
  </si>
  <si>
    <t>MC-CMC-CIDES-24-2023</t>
  </si>
  <si>
    <t>CO1.PCCNTR.5323495</t>
  </si>
  <si>
    <t>ARDOBOT ROBOTICA S.A.S</t>
  </si>
  <si>
    <t>CONTRATAR A MONTO AGOTABLE LA COMPRA DE MATERIALES DEL AREA DE ELECTRONICA Y AUTOMATIZACION DEL CENTRO INDUSTRIAL Y DE DESARROLLO EMPRESARIAL DE SOACHA</t>
  </si>
  <si>
    <t>2023-09-13</t>
  </si>
  <si>
    <t>2023-10-29</t>
  </si>
  <si>
    <t>MC-CMC-CIDES-011-2023</t>
  </si>
  <si>
    <t>CO1.PCCNTR.5297835</t>
  </si>
  <si>
    <t>C.I. LA FLORIDA SAS</t>
  </si>
  <si>
    <t>CONTRATAR LA COMPRA DE MATERIALES DE FORMACIÓN DEL ÁREA DE LAS TICS PARA EL CENTRO INDUSTRIAL Y DE DESARROLLO EMPRESARIAL DE SOACHA DE LA REGIONAL CUNDINAMARCA DEL SENA</t>
  </si>
  <si>
    <t>2023-09-24</t>
  </si>
  <si>
    <t>2023-12-20</t>
  </si>
  <si>
    <t>CO1.PCCNTR.5298117</t>
  </si>
  <si>
    <t>CO1.PCCNTR.5297583</t>
  </si>
  <si>
    <t>VERDE ECOLÓGICO SAS</t>
  </si>
  <si>
    <t>MC-CMC-CIDES-022-2023</t>
  </si>
  <si>
    <t>CO1.PCCNTR.5317136</t>
  </si>
  <si>
    <t>DEICY  BRAVO JOJOA</t>
  </si>
  <si>
    <t>CONTRATAR LA COMPRA DE MATERIALES DE FORMACIÓN Y ELEMENTOS DE ÁREAS TRANSVERSALES PARA EL CENTRO INDUSTRIAL Y DE DESARROLLO EMPRESARIAL DE SOACHA DE LA REGIONAL CUNDINAMARCA DEL SENA</t>
  </si>
  <si>
    <t>CO1.PCCNTR.5317335</t>
  </si>
  <si>
    <t>CO1.PCCNTR.5317157</t>
  </si>
  <si>
    <t>S&amp;S SUMINISTROS EMPRESARIALES S.A.S</t>
  </si>
  <si>
    <t>2023-10-30</t>
  </si>
  <si>
    <t>MC-CMC-CDA-0012-2023</t>
  </si>
  <si>
    <t>CO1.PCCNTR.5346182</t>
  </si>
  <si>
    <t>COMERCIALIZADORA LA GEMA SAS</t>
  </si>
  <si>
    <t>Compra de dotación y elementos de protección personal y seguridad industrial para los aprendices, funcionarios e integrantes de la Brigada del Centro de Desarrollo Agroempresarial de Chía</t>
  </si>
  <si>
    <t>2023-09-06</t>
  </si>
  <si>
    <t>2023-10-18</t>
  </si>
  <si>
    <t>2023-10-31</t>
  </si>
  <si>
    <t>2023-10-17</t>
  </si>
  <si>
    <t>MC-CMC-CIDES-29-2023</t>
  </si>
  <si>
    <t>CO1.PCCNTR.5302131</t>
  </si>
  <si>
    <t>AGRILAB LABORATORIOS S.A.S</t>
  </si>
  <si>
    <t>CONTRATAR EL SERVICIO DE UN OPERADOR PARA REALIZAR ANÁLISIS DE LABORATORIOS EN EL MARCO DE PROYECTOS SENNOVA PARA EL CENTRO INDUSTRIAL Y DE DESARROLLO SOACHA.”</t>
  </si>
  <si>
    <t>MC-CMC-CIDES-21-2023</t>
  </si>
  <si>
    <t>CO1.PCCNTR.5279041</t>
  </si>
  <si>
    <t>AGROQUALITY SAS</t>
  </si>
  <si>
    <t>CONTRATAR A MONTO AGOTABLE EL SUMINISTRO DE REFRIGERIOS E HIDRATACIÓN PARA APOYAR LAS ACTIVIDADES DE BIENESTAR AL APRENDIZ DEL CENTRO INDUSTRIAL Y DE DESARROLLO EMPRESARIAL DE SOACHA.</t>
  </si>
  <si>
    <t>2023-04-26</t>
  </si>
  <si>
    <t>2023-12-01</t>
  </si>
  <si>
    <t>MC-CMC-CIDES-26-2023</t>
  </si>
  <si>
    <t>CO1.PCCNTR.5335442</t>
  </si>
  <si>
    <t>CONTRATAR LA COMPRA DE ELEMENTOS DE PROTECCIÓN PERSONAL PARA LOS APRENDICES DEL CENTRO INDUSTRIAL Y DE DESARRLLO EMPRESARIAL SOACHA</t>
  </si>
  <si>
    <t>2023-09-05</t>
  </si>
  <si>
    <t>MC-CMC-CIDES-030-2023</t>
  </si>
  <si>
    <t>CO1.PCCNTR.5341878</t>
  </si>
  <si>
    <t>CONTROL NACIONAL DE HIGIENE Y SANIDAD INDUSTRIAL S.A.S.</t>
  </si>
  <si>
    <t>CONTRATAR EL SERVICIO PARA EL CONTROL DE VECTORES Y ROEDORES (FUMIGACIÓN) PARA EL CENTRO INDUSTRIAL Y DESARROLLO EMPRESARIAL DE SOACHA</t>
  </si>
  <si>
    <t>MC-CMC-CIDES-031-2023</t>
  </si>
  <si>
    <t>CO1.PCCNTR.5351821</t>
  </si>
  <si>
    <t>IPS VACUNAR COLOMBIA S.A.S.</t>
  </si>
  <si>
    <t>CONTRATAR A MONTO AGOTABLE EL SERVICIO DE UN OPERADOR PARA EL SUMINISTRO Y APLICACIÓN DE VACUNAS QUE GARANTICEN LA ADMINISTRACIÓN DE INMUNOLÓGICOS Y CUMPLIMIENTO DEL ESQUEMA DE VACUNACIÓN DEFINIDO, PARA LOS APRENDICES DE FORMACIÓN DEL CENTRO INDUSTRIAL Y DE DESARROLLO EMPRESARIAL SOACHA</t>
  </si>
  <si>
    <t>2023-01-21</t>
  </si>
  <si>
    <t>MC-CMC-CDAE-0015-2023</t>
  </si>
  <si>
    <t>CO1.PCCNTR.5248880</t>
  </si>
  <si>
    <t>A D W MAQUINAS DE COSER SAS</t>
  </si>
  <si>
    <t>Compra de materiales de formación para las áreas de servicios farmacéuticos, cosmetología y afines, de los programas Sena Emprende Rural (SER), articulación con la media, formación regular, población vulnerable y producción de centro de la vigencia 2023 del Centro de Desarrollo Agroindustrial y Empresarial del Sena Regional Cundinamarca</t>
  </si>
  <si>
    <t>2023-10-06</t>
  </si>
  <si>
    <t>SASI-CMC-CBA-004-2023</t>
  </si>
  <si>
    <t>CO1.PCCNTR.5303568</t>
  </si>
  <si>
    <t>OTTO FIDEL BALASNOA SANCHEZ</t>
  </si>
  <si>
    <t>SUMINISTRO DE MATERIALES DE FORMACION PARA EL DESARROLLO DE ACTIVIDADES DE LAS ÁREAS DE FIC Y ADQUISICIÓN DE ELEMENTOS DE PROTECCIÓN PERSONAL DEL CENTRO DE BIOTECNOLOGÍA AGROPECUARIA SENA MOSQUERA.</t>
  </si>
  <si>
    <t>MC-CMC-CBA-011-2023</t>
  </si>
  <si>
    <t>CO1.PCCNTR.5282683</t>
  </si>
  <si>
    <t>MEGAS SAS ESP</t>
  </si>
  <si>
    <t>SUMINISTRO DE GAS PROPANO A GRANEL Y EN CILINDROS PARA EL CENTRO DE BIOTECNOLOGÍA AGROPECUARIA</t>
  </si>
  <si>
    <t>MC-CMC-CBA-013-2023</t>
  </si>
  <si>
    <t>CO1.PCCNTR.5318825</t>
  </si>
  <si>
    <t>DISKUBOTA S.A.S</t>
  </si>
  <si>
    <t>COMPRA INSTALACIÓN Y PUESTA EN FUNCIONAMIENTO DE MAQUINARIA INDUSTRIAL (AGRÍCOLA PEQUEÑA) NECESARIA PARA DESARROLLAR LAS ACTIVIDADES FORMULADAS EN EL PROYECTO SENNOVA MODERNIZACIÓN TECNOLÓGICA DEL AMBIENTE ABIERTO DE APRENDIZAJE DE AGRICULTURA DEL CENTRO DE BIOTECNOLOGÍA AGROPECUARIA  SGPS110982023</t>
  </si>
  <si>
    <t>2023-09-11</t>
  </si>
  <si>
    <t>MC-CMC-CTDPE-021-2023</t>
  </si>
  <si>
    <t>CO1.PCCNTR.5360885</t>
  </si>
  <si>
    <t>ANDREA MILENA BONILLA QUESADA</t>
  </si>
  <si>
    <t>CONTRATAR LA PRESTACIÓN DEL SERVICIO DE APOYO LOGÍSTICO REQUERIDOS PARA EL DESARROLLO DE LAS ACTIVIDADES PARA LOS APRENDICES DEL PROGRAMA SENA EMPRENDE RURAL Y LA TECNOACADEMIA DEL CENTRO DE LA TECNOLOGÍA DEL DISEÑO Y LA PRODUCTIVIDAD EMPRESARIAL DE GIRARDOT DE LA REGIONAL CUNDINAMARCA</t>
  </si>
  <si>
    <t>2023-09-08</t>
  </si>
  <si>
    <t>2023-12-07</t>
  </si>
  <si>
    <t>2023-11-29</t>
  </si>
  <si>
    <t>MC-CMC-CTDPE-020-2023</t>
  </si>
  <si>
    <t>CO1.PCCNTR.5361150</t>
  </si>
  <si>
    <t>ATENDER LA COMPRA DE EQUIPOS PARA EL DESARROLLO DEL PROYECTO SENNOVA SGPS-10598-2023 DEL ÁREA DE PANADERÍA, QUE EJECUTARÁ EL CENTRO DE LA TECNOLOGÍA DEL DISEÑO Y LA PRODUCTIVIDAD EMPRESARIAL</t>
  </si>
  <si>
    <t>2023-09-07</t>
  </si>
  <si>
    <t>2023-10-11</t>
  </si>
  <si>
    <t>MC-CMC-CTDPE-018-2023</t>
  </si>
  <si>
    <t>CO1.PCCNTR.5345923</t>
  </si>
  <si>
    <t>RUIZ Y CIA S EN C</t>
  </si>
  <si>
    <t>CONTRATAR EL SUMINISTRO DE COMBUSTIBLE GASOLINA Y DIESEL PARA LOS VEHÍCULOS, AULAS MÓVILES Y MAQUINARIA DEL CENTRO DE LA TECNOLOGÍA DEL DISEÑO Y LA PRODUCTIVIDAD EMPRESARIAL DE GIRARDOT DE LA REGIONAL CUNDINAMARCA.</t>
  </si>
  <si>
    <t>2023-12-11</t>
  </si>
  <si>
    <t>2023-12-19</t>
  </si>
  <si>
    <t>MC-CMC-CDA-0013-2023</t>
  </si>
  <si>
    <t>CO1.PCCNTR.5352829</t>
  </si>
  <si>
    <t>SOLUCIONES SCM SAS</t>
  </si>
  <si>
    <t>Compraventa de materiales de formación para el área de turismo del Programa SENA EMPRENDE RURAL (SER)</t>
  </si>
  <si>
    <t>2023-09-26</t>
  </si>
  <si>
    <t>MC-CMC-0200-2023</t>
  </si>
  <si>
    <t>CO1.PCCNTR.5346085</t>
  </si>
  <si>
    <t>SOCIEDAD RUSSI SAS</t>
  </si>
  <si>
    <t>COMPRA DE ELEMENTOS E INSUMOS PARA ATENCION DE EMERGENCIAS PARA LOS CENTROS DE FORMACION Y DESPACHO DE LA DIRECCION REGIONAL CUNDINAMARCA DEL SENA</t>
  </si>
  <si>
    <t>2023-09-25</t>
  </si>
  <si>
    <t>MC-CMC-CAE-0257-2023</t>
  </si>
  <si>
    <t>CO1.PCCNTR.5332460</t>
  </si>
  <si>
    <t>TECNICENTRO VELASQUEZ SAS</t>
  </si>
  <si>
    <t>CONTRATAR EL SERVICIO DE MANTENIMIENTO PREVENTIVO Y CORRECTIVO - INCLUYE MANO DE OBRA Y SUMINISTRO DE REPUESTOS ORIGINALES - PARA EL PARQUE AUTOMOTOR DEL CENTRO AGROECOLÓGICO Y EMPRESARIAL - SENA FUSAGASUGA DE LA REGIONAL CUNDINAMARCA</t>
  </si>
  <si>
    <t>MC-CMC-0201-2023</t>
  </si>
  <si>
    <t>CO1.PCCNTR.5355903</t>
  </si>
  <si>
    <t>SERVICIO DE MANTENIMIENTO PREVENTIVO Y CORRECTIVO PARA EL PARQUE AUTOMOTOR QUE INCLUYA MANO DE OBRA Y REPUESTOS ORIGINALES DE LA REGIONAL CUNDINAMARCA DEL SENA.</t>
  </si>
  <si>
    <t>2023-03-28</t>
  </si>
  <si>
    <t>2023-12-10</t>
  </si>
  <si>
    <t>2024-03-10</t>
  </si>
  <si>
    <t>MC-CMC-0202-2023</t>
  </si>
  <si>
    <t>CO1.PCCNTR.5354571</t>
  </si>
  <si>
    <t>TRACOL SAS ESP</t>
  </si>
  <si>
    <t>CONTRATAR EL SERVICIO DE ALMACENAMIENTO, APROVECHAMIENTO, RECUPERACIÓN, TRATAMIENTO Y/O DISPOSICIÓN FINAL DE LOS RESIDUOS PELIGROSOS GENERADOS EN LAS INSTALACIONES DE LOS CENTROS DE FORMACIÓN Y DESPACHO DE LA REGIONAL</t>
  </si>
  <si>
    <t>MC-CMC-CDA-0014-2023</t>
  </si>
  <si>
    <t>CO1.PCCNTR.5369762</t>
  </si>
  <si>
    <t>CONSTRUCCIONES, MONTAJES Y PARTES ELECTRICAS SAS CONSMOELEC SAS</t>
  </si>
  <si>
    <t>contratar la Prestación de servicios para el mantenimiento de cubiertas ambientes de gastronomía, incluidos los materiales y el retiro de escombros en la subsede de Cajicá y mantenimiento de baterías sanitarias de los aprendices ubicados en la sede principal del Centro de Desarrollo Agroempresarial - Regional Cundinamarca.</t>
  </si>
  <si>
    <t>2023-09-22</t>
  </si>
  <si>
    <t>2024-04-12</t>
  </si>
  <si>
    <t>MC-CMC-CDAE-0014-2023</t>
  </si>
  <si>
    <t>CO1.PCCNTR.5307447</t>
  </si>
  <si>
    <t>C-3602-1300-9-0-3602030-02</t>
  </si>
  <si>
    <t>MC-CMC-CAE-0273-2023</t>
  </si>
  <si>
    <t>CO1.PCCNTR.5374108</t>
  </si>
  <si>
    <t>CONTRATAR EL SERVICIO DE FUMIGACIÓN, DESINFECCIÓN DE AMBIENTES, DESRATIZACIÓN Y LAVADO DE TANQUES DEL CENTRO AGROECOLÓGICO Y EMPRESARIAL - SENA FUSAGASUGA DE LA REGIONAL CUNDINAMARCA.</t>
  </si>
  <si>
    <t>2023-09-14</t>
  </si>
  <si>
    <t>MC-CMC-CIDES-32-2023</t>
  </si>
  <si>
    <t>CO1.PCCNTR.5369956</t>
  </si>
  <si>
    <t>MOJICA &amp; ASOCIADOS IMPRESORES S.A.S</t>
  </si>
  <si>
    <t>CONTRATAR LA COMPRA DE ELEMENTOS DE OFICINA Y MATERIALES DE FORMACIÓN DE PROGRAMAS ACADÉMICOS DE LAS LINEAS DE GESTIÓN ADMINISTRATIVA Y SUS RELACIONADAS DEL CENTRO INDUSTRIAL Y DE DESARROLLO EMPRESARIAL</t>
  </si>
  <si>
    <t>2023-09-18</t>
  </si>
  <si>
    <t>MC-CMC-CIDES-33-2023</t>
  </si>
  <si>
    <t>CO1.PCCNTR.5365199</t>
  </si>
  <si>
    <t>CONTRATAR LA COMPRA DE PRENDAS DEPORTIVAS PARA LOS APRENDICES DEL CENTRO INDUSTRIAL Y DE DESARROLLO EMPRESARIAL SOACHA EN PROYECTOS RELACIONADOS CON BIENESTAR AL APRENDIZ.</t>
  </si>
  <si>
    <t>2023-11-20</t>
  </si>
  <si>
    <t>MC-CMC-CIDES-027-2023</t>
  </si>
  <si>
    <t>CO1.PCCNTR.5387149</t>
  </si>
  <si>
    <t>SERVIINSTITUCIONALES SAS</t>
  </si>
  <si>
    <t>C-3602-1300-9-0-3602016-02</t>
  </si>
  <si>
    <t>CONTRATAR A TODO COSTO EL MANTENIMIENTO Y REPARACIÓN DE LAS CUBIERTAS DEL CENTRO INDUSTRIAL Y DE DESARROLLO EMPRESARIAL SEDE PRINCIPAL DE SOACHA.</t>
  </si>
  <si>
    <t>2023-09-21</t>
  </si>
  <si>
    <t>2023-11-22</t>
  </si>
  <si>
    <t>2024-05-28</t>
  </si>
  <si>
    <t>MC-CMC-CAE-0288-2023</t>
  </si>
  <si>
    <t>CO1.PCCNTR.5406883</t>
  </si>
  <si>
    <t>M&amp;P INGENIERIA Y CONSULTORIA S.A.S</t>
  </si>
  <si>
    <t>CONTRATAR MANTENIMIENTO PREVENTIVO Y CORRECTIVO DE LA PTAR, MANTENIMIENTO DE LOS EQUIPOS DE LA PTAR Y LA LIMPIEZA Y MANTENIMIENTO DE LAS TRAMPAS DE GRASA, DEL CENTRO AGROECOLOGICO Y EMPRESARIAL DE FUSAGASUGA DE LA REGIONAL CUNDINAMARCA</t>
  </si>
  <si>
    <t>2023-09-27</t>
  </si>
  <si>
    <t>2023-11-16</t>
  </si>
  <si>
    <t>MC-CMC-0208-2023</t>
  </si>
  <si>
    <t>CO1.PCCNTR.5391073</t>
  </si>
  <si>
    <t>SONRIARTE</t>
  </si>
  <si>
    <t>PRESTACION DE SERVICIOS ESPECIALIZADOS DE ODONTOLOGIA, URGENCIAS, TRATAMIENTOS Y CONTROL PARA LA REALIZACIÓN DE PROCEDIMIENTOS QUE REQUIERAN UN MAYOR GRADO DE COMPLEJIDAD PARA LOS BENEFICIARIOS DEL SERVICIO MEDICO ASISTENCIAL DE LA DIRECCION REGIONAL CUNDINAMARCA DEL SENA.</t>
  </si>
  <si>
    <t>2023-09-20</t>
  </si>
  <si>
    <t>2023-12-24</t>
  </si>
  <si>
    <t>2024-05-24</t>
  </si>
  <si>
    <t>CD-CMC-0222-2023</t>
  </si>
  <si>
    <t>CO1.PCCNTR.5413451</t>
  </si>
  <si>
    <t>C-3602-1300-7-0-3602013-02</t>
  </si>
  <si>
    <t>CONTRATAR LA PRESTACION DE SERVICIOS DE LOGÍSTICA PARA LA ORGANIZACIÓN Y DESARROLLO DE LA FERIA NACIONAL DE EMPRENDIMIENTO PARA POBLACION VICTIMA DE LA VIOLENCIA CON EL FIN DE POTENCIAR LA COMERCIALIZACION Y VENTAS DE SUS PRODUCTOS Y SERVICIOS PROMOVIDA POR LA DIRECCION REGIONAL CUNDINAMARCA DEL SENA.</t>
  </si>
  <si>
    <t>2023-09-28</t>
  </si>
  <si>
    <t>MC-CMC-0210-2023</t>
  </si>
  <si>
    <t>CO1.PCCNTR.5416397</t>
  </si>
  <si>
    <t>SERVICIOS DE GESTION INTEGRADA SAS</t>
  </si>
  <si>
    <t>CONTRATAR LA PRESTACIÓN DE SERVICIOS PARA LA REALIZACIÓN DE ACTIVIDADES DE BIENESTAR LABORAL TENDIENTES AL MEJORAMIENTO DEL CLIMA ORGANIZACIONAL PARA LOS FUNCIONARIOS PUBLICOS (ADMINISTRATIVOS) DE LOS CENTROS DE FORMACION Y DESPACHO DE LA REGIONAL CUNDINAMARCA DEL SENA</t>
  </si>
  <si>
    <t>2023-10-04</t>
  </si>
  <si>
    <t>2023-12-03</t>
  </si>
  <si>
    <t>2023-10-26</t>
  </si>
  <si>
    <t>MC-CMC-CDAE-0019-2023</t>
  </si>
  <si>
    <t>CO1.PCCNTR.5378662</t>
  </si>
  <si>
    <t>Suministro de materiales de formación para el sector de cocina de los programas Sena Emprende Rural (SER), articulación con la media, formación regular, población vulnerable y producción de centro de la vigencia 2023 del Centro de Desarrollo Agroindustrial y Empresarial del Sena Regional Cundinamarca.</t>
  </si>
  <si>
    <t>MC-CMC-CDAE-0018-2023</t>
  </si>
  <si>
    <t>CO1.PCCNTR.5393316</t>
  </si>
  <si>
    <t>JAVIER  PULIDO CRISTANCHO</t>
  </si>
  <si>
    <t>Compra de materiales de formación para las áreas de servicios hoteleros, deportes, eventos y afines, de los programas Sena Emprende Rural (SER), articulación con la media, formación regular, población vulnerable y producción de centro de la vigencia 2023 del Centro de Desarrollo Agroindustrial y Empresarial del SENA Regional Cundinamarca</t>
  </si>
  <si>
    <t>2023-11-24</t>
  </si>
  <si>
    <t>MC-CMC-CDAE-0021-2023</t>
  </si>
  <si>
    <t>CO1.PCCNTR.5393708</t>
  </si>
  <si>
    <t>AMPARO  VARON DIAZ</t>
  </si>
  <si>
    <t>Contratar el Suministro e instalación, recarga y mantenimiento de los equipos de emergencias vigencia 2023 de la sede principal y subsedes del Centro de Desarrollo Agroindustrial y Empresarial adscrito al Sena Regional Cundinamarca.</t>
  </si>
  <si>
    <t>2023-10-05</t>
  </si>
  <si>
    <t>MC-CMC-CDAE-0020-2023</t>
  </si>
  <si>
    <t>CO1.PCCNTR.5415822</t>
  </si>
  <si>
    <t>Compra de elementos de protección personal y dotación para la brigada del Centro de Desarrollo Agroindustrial y Empresarial</t>
  </si>
  <si>
    <t>2023-10-02</t>
  </si>
  <si>
    <t>MC-CMC-CDA-0015-2023</t>
  </si>
  <si>
    <t>CO1.PCCNTR.5419819</t>
  </si>
  <si>
    <t>DISTRIBUCIONES ALIADAS BJ S.A.S.</t>
  </si>
  <si>
    <t>Compraventa de elementos de papelería y útiles de escritorio para la ejecución de las actividades administrativas y de formación en las áreas de HSQ, AIPI, Comercio y ventas, Logística de los programas de Titulada y Complementaria, Articulación con la media y Dibujo Arquitectónico FIC, del Centro de Desarrollo Agroempresarial,SENA.</t>
  </si>
  <si>
    <t>2023-11-02</t>
  </si>
  <si>
    <t>2023-12-18</t>
  </si>
  <si>
    <t>MC-CMC-CBA-016-2023</t>
  </si>
  <si>
    <t>CO1.PCCNTR.5355032</t>
  </si>
  <si>
    <t>SUMINISTRO DE MATERIALES DE FORMACIÓN PARA LAS ÁREAS DE ARTE Y SISTEMAS DE LOS DIFERENTES PROGRAMAS DEL CENTRO DE BIOTECNOLOGÍA AGROPECUARIA SENA -REGIONAL CUNDINAMARCA</t>
  </si>
  <si>
    <t>2023-11-07</t>
  </si>
  <si>
    <t>MC-CMC-CBA-017-2023</t>
  </si>
  <si>
    <t>CO1.PCCNTR.5352130</t>
  </si>
  <si>
    <t>ZOOLAB SAS</t>
  </si>
  <si>
    <t>RESTACIÓN DE SERVICIOS DE PRUEBAS DIAGNÓSTICAS, VACUNAS Y ANÁLISIS QUÍMICOS DE ESPECIES ANIMALES, ANÁLISIS BROMATOLÓGICOS DE PRODUCTOS LÁCTEOS Y CROMATOGRAFÍA DE ACEITES ESENCIALES, PARA EL CENTRO DE BIOTECNOLOGÍA AGROPECUARIA SENA - MOSQUERA. LOTE -1</t>
  </si>
  <si>
    <t>SAMC-CMC-CBA-006-2023</t>
  </si>
  <si>
    <t>CO1.PCCNTR.5415443</t>
  </si>
  <si>
    <t>MENTALITY INGENIEROS SAS</t>
  </si>
  <si>
    <t>ADECUAR LA INFRAESTRUCTURA INTERNA DEL INTERNADO - CENTRO DE CONVIVENCIA DEL CENTRO DE BIOTECNOLOGÍA AGROPECUARIA QUE CONTRIBUYA A MEJORAR LA CALIDAD DEL SERVICIO Y AL BIENESTAR DEL APRENDIZ Y QUE CUMPLA CON LOS ESTÁNDARES MÍNIMOS DE CALIDAD SEGÚN LA NORMATIVIDAD VIGENTE</t>
  </si>
  <si>
    <t>MC-CMC-CIDES-028-2023</t>
  </si>
  <si>
    <t>CO1.PCCNTR.5375903</t>
  </si>
  <si>
    <t>CONTRATAR LA COMPRA DE MATERIALES DE FORMACION PARA EL AREA DE QUIMICA DEL CENTRO INDUSTRIAL Y DE DESARROLLO EMPRESARIAL SOACHA A MONTO AGOTABLE.</t>
  </si>
  <si>
    <t>MC-CMC-CTDPE-022-2023</t>
  </si>
  <si>
    <t>CO1.PCCNTR.5409544</t>
  </si>
  <si>
    <t>ADQUISICION A TITULO DE COMPRAVENTA DE UNA MAQUINA DE IMPRESIÓN ESTILO PLOTTER DE GRAN FORMATO PARA GENERAR PIEZAS GRÁFICAS RELACIONADAS A LOS RESULTADO DE LA EJECUCIÓN DE LOS PROYECTOS SENNOVA DEL CENTRO DE LA TECNOLOGIA DEL DISEÑO Y LA PRODUCTIVIDAD EMPRESARIAL DE GIRARDOT</t>
  </si>
  <si>
    <t>SASI-CMC-CDA-0002-2023</t>
  </si>
  <si>
    <t>CO1.PCCNTR.5430779</t>
  </si>
  <si>
    <t>INVERSIONES ELCER SAS</t>
  </si>
  <si>
    <t>Compra de materiales de formación a monto agotable para los programas de Titulada y complementaria, articulación y población vulnerable, para el desarrollo de las formaciones industriales y administrativas del Centro de Desarrollo Agroempresarial SENA Chía Lote 4</t>
  </si>
  <si>
    <t>CO1.PCCNTR.5431604</t>
  </si>
  <si>
    <t>DICAINDUSTRIA SAS</t>
  </si>
  <si>
    <t>Compra de materiales de formación a monto agotable para los programas de Titulada y complementaria, articulación y población vulnerable, para el desarrollo de las formaciones industriales y administrativas del Centro de Desarrollo Agroempresarial SENA Chía. Lote 5 Industria Mecánica</t>
  </si>
  <si>
    <t>MC-CMC-CAE-0291-2023</t>
  </si>
  <si>
    <t>CO1.PCCNTR.5433851</t>
  </si>
  <si>
    <t>ANGIE PAOLA ACOSTA GOMEZ</t>
  </si>
  <si>
    <t>CONTRATAR LA COMPRA DE ELEMENTOS DE PROTECCIÓN PERSONAL PARA APRENDICES DEL CENTRO AGROECOLOGICO Y EMPRESARIAL DE FUSAGASUGÁ DE LA REGIONMAL CUNDINAMARCA.</t>
  </si>
  <si>
    <t>2024-08-30</t>
  </si>
  <si>
    <t>MC-CMC-CTDPE-023-2023</t>
  </si>
  <si>
    <t>CO1.PCCNTR.5417508</t>
  </si>
  <si>
    <t>CONTRATAR EL MANTENIMIENTO PREVENTIVO Y CORRECTIVO DE LOS AIRES ACONDICIONADOS DEL CENTRO DE LA TECNOLOGÍA DEL DISEÑO Y LA PRODUCTIVIDAD EMPRESARIAL DE GIRARDOT</t>
  </si>
  <si>
    <t>2023-10-03</t>
  </si>
  <si>
    <t>2024-11-28</t>
  </si>
  <si>
    <t>MC-CMC-CAE-0295-2023</t>
  </si>
  <si>
    <t>CO1.PCCNTR.5452174</t>
  </si>
  <si>
    <t>CONTRATAR LOS SERVICIOS DE UN OPERADOR LOGISTICO PARA EL DESARROLLO DE VACACIONES RECREATIVAS, PARA LOS FUNCIONARIOS Y SUS HIJOS, EN EL MARCO DEL PLAN DE BIENESTAR Y ESTIMULOS DE FUNCIOBARIOS DEL CENTRO AGROECOLÓGICO Y EMPRESARIAL DE FUSAGASUGÁ DE LA REGIONAL CUNDINAMARCA</t>
  </si>
  <si>
    <t>MC-CMC-CAE-0294-2023</t>
  </si>
  <si>
    <t>CO1.PCCNTR.5458629</t>
  </si>
  <si>
    <t>CONTRATAR LA COMPRA DE INSUMOS DE PAPELERIA Y MATERIALES DE FORMACIÓN PARA EL CENTRO AGROECOLOGICO Y EMPRESARIAL DE FUSAGASUGÁ DE LA REGIONAL CUNDINAMARCA.</t>
  </si>
  <si>
    <t>CO1.PCCNTR.5430744</t>
  </si>
  <si>
    <t>Compra de materiales de formación a monto agotable para los programas de Titulada y complementaria, articulación y población vulnerable, para el desarrollo de las formaciones industriales y administrativas del Centro de Desarrollo Agroempresarial SENA Chía. Lote 1 Automotriz. Lote 3 Deportes. Lote 6 salu</t>
  </si>
  <si>
    <t>MC-CMC-CIDES-039-2023</t>
  </si>
  <si>
    <t>Concesión</t>
  </si>
  <si>
    <t>CO1.PCCNTR.5452111</t>
  </si>
  <si>
    <t>EDGAR  CASTRO RODRIGUEZ</t>
  </si>
  <si>
    <t>CONTRATAR LOS SERVICIOS DE APOYO LOGÍSTICO PARA GENERAR E INCENTIVAR BIENESTAR PARA LOS APRENDICES DE LA TECNOACADEMÍA DEL CENTRO INDUSTRIAL Y DE DESARROLLO EMPRESARIAL DE SOACHA</t>
  </si>
  <si>
    <t>2023-12-13</t>
  </si>
  <si>
    <t>MC-CMC-CIDES-046-2023</t>
  </si>
  <si>
    <t>CO1.PCCNTR.5463584</t>
  </si>
  <si>
    <t>EGSA INGENIEROS S.A.S</t>
  </si>
  <si>
    <t>CONTRATAR EL MANTENIMIENTO PREVENTIVO Y CORRECTIVO TÉCNICO ESPECIALIZADO CON SUMINISTRO E INSTALACIÓN DE INSUMOS Y REPUESTOS PARA EL SISTEMA DE BOMBEO (MOTOBOMBAS) DEL CENTRO INDUSTRIAL Y DESARROLLO EMPRESARIAL DE SOACHA</t>
  </si>
  <si>
    <t>2023-10-08</t>
  </si>
  <si>
    <t>MC-CMC-CIDES-043-2023</t>
  </si>
  <si>
    <t>CO1.PCCNTR.5444415</t>
  </si>
  <si>
    <t>DIGITAL CENTER VENTAS E IMPORTACIONES JE SAS</t>
  </si>
  <si>
    <t>CONTRATAR EL MANTENIMIENTO DE EQUIPOS Y BIENES MUEBLES DEL ÁREA DE SENNOVA DEL CENTRO INDUSTRIAL Y DE DESARROLLO EMPRESARIAL DE SOACHA DE LA REGIONAL CUNDINAMARCA DEL SENA.</t>
  </si>
  <si>
    <t>MC-CMC-CDA-0016-2023</t>
  </si>
  <si>
    <t>CO1.PCCNTR.5464396</t>
  </si>
  <si>
    <t>JR IMPORTACIONES Y MANTENIMIENTOS SAS</t>
  </si>
  <si>
    <t>Contratar la prestación del servicio para el mantenimiento correctivo y preventivo con suministro de repuestos y mano de obra para el parque automotor del Centro de Desarrollo Agroempresarial (SENA) Chía.</t>
  </si>
  <si>
    <t>2023-12-04</t>
  </si>
  <si>
    <t>2024-04-02</t>
  </si>
  <si>
    <t>MC-CMC-CTDPE-024-2023</t>
  </si>
  <si>
    <t>CO1.PCCNTR.5456313</t>
  </si>
  <si>
    <t>CONTRATAR EL SUMINISTRO A MONTO AGOTABLE DE VACUNAS Y APLICACIÓN DE DOSIS INMUNOBIOLÓGICOS PARA LOS APRENDICES DEL CENTRO DE LA TECNOLOGÍA DEL DISEÑO Y LA PRODUCTIVIDAD EMPRESARIAL</t>
  </si>
  <si>
    <t>MC-CMC-CTDPE-025-2023</t>
  </si>
  <si>
    <t>CO1.PCCNTR.5456302</t>
  </si>
  <si>
    <t>ALDEMAR  BRIÑEZ BARBOSA</t>
  </si>
  <si>
    <t>CONTRATAR EL MANTENIMIENTO PREVENTIVO Y CORRECTIVO A TODO COSTO INCLUYENDO MATERIALES, REPUESTOS Y MANO DE OBRA PARA LOS VEHÍCULOS Y AULAS MÓVILES DEL PARQUE AUTOMOTOR ASIGNADO AL CENTRO DE LA TECNOLOGÍA DEL DISEÑO Y LA PRODUCTIVIDAD EMPRESARIAL DE GIRARDOT.</t>
  </si>
  <si>
    <t>MC-CMC-CIDES-0040-2023</t>
  </si>
  <si>
    <t>CO1.PCCNTR.5463982</t>
  </si>
  <si>
    <t>ALIANZA BERCO SAS</t>
  </si>
  <si>
    <t>CONTRATAR LA COMPRA DE ELEMENTOS DE OFICINA DEL CENTRO INDUSTRIAL Y DE DESARROLLO EMPRESARIAL DE SOACHA DE LA REGIONAL CUNDINAMARCA DEL SENA. MONTO AGOTABLE</t>
  </si>
  <si>
    <t>MC-CMC-CAE-0298-2023</t>
  </si>
  <si>
    <t>CO1.PCCNTR.5476505</t>
  </si>
  <si>
    <t>ESGA CONSULTORÍA, INTERVENTORÍA E INGENIERÍA AMBIENTAL SAS</t>
  </si>
  <si>
    <t>CONTRATAR LA COMPRA DE ELEMENTOS DE PROTECCIÓN PERSONAL PARA INTEGRANTES DE LA BRIGADA DE EMERGENCIAS Y LOS FUNCIONARIOS DEL CENTRO AGROECOLÓGICO Y EMPRESARIAL - FUSAGASUGÁ- REGIONAL CUNDINAMARCA. LOTE 2</t>
  </si>
  <si>
    <t>CO1.PCCNTR.5476433</t>
  </si>
  <si>
    <t>CESAR AUGUSTO RENDON GRISALES</t>
  </si>
  <si>
    <t>CONTRATAR LA COMPRA DE ELEMENTOS DE PROTECCIÓN PERSONAL PARA INTEGRANTES DE LA BRIGADA DE EMERGENCIAS Y LOS FUNCIONARIOS DEL CENTRO AGROECOLÓGICO Y EMPRESARIAL - FUSAGASUGÁ- REGIONAL CUNDINAMARCA. LOTE 1</t>
  </si>
  <si>
    <t>SASI-CMC-CDA-002-2023</t>
  </si>
  <si>
    <t>CO1.PCCNTR.5430750</t>
  </si>
  <si>
    <t>UNION TEMPORAL RUJEN</t>
  </si>
  <si>
    <t>9 0 1 7 6 5 0 5 0</t>
  </si>
  <si>
    <t>Compra de materiales de formación a monto agotable para los programas de Titulada y complementaria, articulación y población vulnerable, para el desarrollo de las formaciones industriales y administrativas del Centro de Desarrollo Agroempresarial SENA Chía. Lote 2 Confecciones.</t>
  </si>
  <si>
    <t>MC-CMC-CAE-0299-2023</t>
  </si>
  <si>
    <t>CO1.PCCNTR.5476325</t>
  </si>
  <si>
    <t>CONTRATAR LA COMPRA DE TRAJES Y ACCESORIOS TÍPICOS DE DANZA, PARA LOS APRENDICES DEL CENTRO AGROECOLÓGICO Y EMPRESARIAL DE FUSAGASUGÁ DE LA REGIONAL CUNDINAMARCA, EN EL MARCO DEL PNIBA.</t>
  </si>
  <si>
    <t>OC-CMC-CTDPE-117786-2023</t>
  </si>
  <si>
    <t>OC-117786</t>
  </si>
  <si>
    <t>HARDWARE ASESORIAS SOFTWARE LTDA</t>
  </si>
  <si>
    <t>COMPRA DE ELEMENTOS DE PAPELERÍA, ÚTILES DE OFICINA E INSUMOS PARA ARCHIVO E IMPRESIÓN PARA EL DESARROLLO DE SUS ACTIVIDADES ADMINISTRATIVAS DE SU RED DE PROCESOS.</t>
  </si>
  <si>
    <t>2024-08-16</t>
  </si>
  <si>
    <t>MC-CMC-CIDES-0037-2023</t>
  </si>
  <si>
    <t>CO1.PCCNTR.5471358</t>
  </si>
  <si>
    <t>COMERCIAL RINO S.A.S</t>
  </si>
  <si>
    <t>Contratar la compra de llantas para los Vehículos asignados al Centro Industrial y de desarrollo Empresarial de Soacha</t>
  </si>
  <si>
    <t>2023-11-08</t>
  </si>
  <si>
    <t>MC-CMC-CAE-0300-2023</t>
  </si>
  <si>
    <t>CO1.PCCNTR.5491659</t>
  </si>
  <si>
    <t>CONTRATAR LA COMPRA DE MATERIALES FORMACION, EQUIPOS Y MAQUINARIA INDUSTRIAL REQUERIDOS PARA EL PROYECTO SGPS- 11311 Y SGPS- 11369 DEL PROGRAMA SENNOVA DEL CENTRO AGROECOLÓGICO Y EMPRESARIAL DE FUSAGASUGÁ DE LA REGIONAL CUNDINAMARCA. LOTE No.2</t>
  </si>
  <si>
    <t>MC-CMC-0229-2023</t>
  </si>
  <si>
    <t>CONTRATAR EL SERVICIO DE MANTENIMIENTO Y REPARACION DE LOS BAÑOS DE LAS INSTALACIONES DE LA DIRECCION REGIONAL CUNDINAMARCA DEL SENA.</t>
  </si>
  <si>
    <t>2023-11-12</t>
  </si>
  <si>
    <t>SASI-CMC-0209-2023</t>
  </si>
  <si>
    <t>CO1.PCCNTR.5439577</t>
  </si>
  <si>
    <t>CONTRATAR EL SUMINISTRO, DISPENSACION DE MEDICAMENTOS Y SERVICIO FARMACEUTICO INTEGRAL PARA LOS BENEFICIARIOS DEL SERVICIO MÉDICO ASISTENCIAL, QUE SEAN ORDENADOS POR EL MEDICO TRATANTE DE LA DIRECCION REGIONAL CUNDINAMARCA DEL SENA.</t>
  </si>
  <si>
    <t>2024-06-30</t>
  </si>
  <si>
    <t>CO1.PCCNTR.5491655</t>
  </si>
  <si>
    <t>SOLUCIONES SCM S.A.S</t>
  </si>
  <si>
    <t>CONTRATAR LA COMPRA DE MATERIALES FORMACION, EQUIPOS Y MAQUINARIA INDUSTRIAL REQUERIDOS PARA EL PROYECTO SGPS- 11311 Y SGPS- 11369 DEL PROGRAMA SENNOVA DEL CENTRO AGROECOLÓGICO Y EMPRESARIAL DE FUSAGASUGÁ DE LA REGIONAL CUNDINAMARCA. -LOTE No. 1</t>
  </si>
  <si>
    <t>MC-CMC-CIDES-045-2023</t>
  </si>
  <si>
    <t>CO1.PCCNTR.5487332</t>
  </si>
  <si>
    <t>CONTRATAR A TÍTULO DE COMPRAVENTA PASADÍAS Y BONOS PARA EL CUMPLIMIENTO DE LAS ACTIVIDADES ESTABLECIDAS EN EL PLAN DE BIENESTAR A FUNCIONARIOS DEL CENTRO INDUSTRIAL Y DE DESARROLLO EMPRESARIAL SOACHA.</t>
  </si>
  <si>
    <t>SAMC-CMC-CBA-030-2023</t>
  </si>
  <si>
    <t>CO1.PCCNTR.5495269</t>
  </si>
  <si>
    <t>CAUSA &amp; EFECTO S.A.S.</t>
  </si>
  <si>
    <t>COMPRA, INSTALACIÓN Y PUESTA EN FUNCIONAMIENTO DE MÓDULOS PARA APOYO EN LA FORMACIÓN DEL ÁREA DE GESTIÓN LOGÍSTICA DENTRO DEL PROYECTO SENNOVA - LABORATORIO VIRTUAL PARA EL APRENDIZAJE PRÁCTICO Y SIMULADO EN EL ÁREA DE GESTIÓN LOGÍSTICA DEL CENTRO DE BIOTECNOLOGÍA AGROPECUARIA CON CÓDIGOSGPS-10448-2023</t>
  </si>
  <si>
    <t>2023-11-10</t>
  </si>
  <si>
    <t>SAMC-CMC-CBA-007-2023</t>
  </si>
  <si>
    <t>CO1.PCCNTR.5445410</t>
  </si>
  <si>
    <t>EXEO INGENIERIA Y SERVICIO S.A.S</t>
  </si>
  <si>
    <t>SERVICIOS DE ADECUACIÓN DE INFRAESTRUCTURA DE ÁREAS PARA EL DESARROLLO DE PROYECTOS SENNOVA DE LA LÍNEA 23 IDENTIFICADOS CON CÓDIGO SGPS116172023; SGPS11098 2023 Y ADECUACION DEL PUNTO DE ATENCIÓN AL CIUDADANO DEL CENTRO DE BIOTECNOLOGIA AGROPECUARIA</t>
  </si>
  <si>
    <t>MC-CMC-CBA-024-2023</t>
  </si>
  <si>
    <t>Interventoría</t>
  </si>
  <si>
    <t>CO1.PCCNTR.5455185</t>
  </si>
  <si>
    <t>HIDROTECNIA INGENIERIA LTDA</t>
  </si>
  <si>
    <t>INTERVENTORÍA ECONÓMICA, TÉCNICA Y FINANCIERA PARA LA MODERNIZACIÓN DE LA INFRAESTRUCTURA DEL INTERNADO - CENTRO DE CONVIVENCIA - DEL CENTRO DE BIOTECNOLOGÍA AGROPECUARIA QUE CONTRIBUYA A MEJORAR LA CALIDAD DEL SERVICIO Y EL BIENESTAR DEL APRENDIZ Y QUE CUMPLA CON LOS ESTÁNDARES MÍNIMOS DE CALIDAD SEGÚN LA NORMATIVIDAD VIGENTE.</t>
  </si>
  <si>
    <t>2023-11-13</t>
  </si>
  <si>
    <t>SAMC-CMC-CBA-008-2023</t>
  </si>
  <si>
    <t>CO1.PCCNTR.5465545</t>
  </si>
  <si>
    <t>ACF INGENIERIA S.A.S</t>
  </si>
  <si>
    <t>ADECUACIÓN Y MANTENIMIENTO DE LOS BAÑOS DEL AUDITORIO, BLOQUE C E INTERNADO MASCULINO DEL CENTRO DE BIOTECNOLOGÍA AGROPECUARIA SENA MOSQUERA</t>
  </si>
  <si>
    <t>MC-CMC-CBA-027-2023</t>
  </si>
  <si>
    <t>CO1.PCCNTR.5466910</t>
  </si>
  <si>
    <t>COMPRA, INSTALACIÓN Y PUESTA EN FUNCIONAMIENTO DE EQUIPOS PARA LOS PROYECTOS SENNOVA 2023 DE ENCAPSULACIÓN DE PROTOCORMOS, EXTRACCIÓN DE ACEITES ESENCIALES Y TRL DE CERVECERÍA ARTESANAL</t>
  </si>
  <si>
    <t>2023-11-28</t>
  </si>
  <si>
    <t>MC-CMC-CBA-025-2023</t>
  </si>
  <si>
    <t>CO1.PCCNTR.5463822</t>
  </si>
  <si>
    <t>COMPRA DE ELEMENTOS PARA LA COMERCIALIZADORA, UNIDADES DE AGROINDUSTRIA LÁCTEOS Y AGRICULTURA DEL CENTRO DE BIOTECNOLOGÍA AGROPECUARIA SENA - MOSQUERA. APERTURA DE SO</t>
  </si>
  <si>
    <t>2023-11-19</t>
  </si>
  <si>
    <t>MC-CMC-CBA-028-2023</t>
  </si>
  <si>
    <t>CO1.PCCNTR.5474751</t>
  </si>
  <si>
    <t>SUMINISTRO DE PRODUCTOS VETERINARIOS PARA EL MANEJO SANITARIO DE LOS SEMOVIENTES, Y DE MATERIAL GENÉTICO LÍQUIDO (SEMEN) PARA LAS ESPECIES BOVINA Y PORCINA DEL CENTRO DE BIOTECNOLOGÍA AGROPECUARIA SENA - MOSQUERA</t>
  </si>
  <si>
    <t>SASI-CMC-CBA-010-2023</t>
  </si>
  <si>
    <t>CO1.PCCNTR.5475753</t>
  </si>
  <si>
    <t>SUMINISTRO DE ELEMENTOS CONSUMIBLES PARA LOS APRENDICES DEL CENTRO DE CONVIVENCIA/INTERNADO DEL CENTRO DE BIOTECNOLOGÍA AGROPECUARIA SENA REGIONAL CUNDINAMARCA</t>
  </si>
  <si>
    <t>SAMC-CMC-CBA-009-2023</t>
  </si>
  <si>
    <t>CO1.PCCNTR.5492120</t>
  </si>
  <si>
    <t>SERVICIO DE MANTENIMIENTO PREVENTIVO Y CORRECTIVO QUE INCLUYA REPUESTOS Y MANO DE OBRA PARA EL MANTENIMIENTO DE LA PLANTA DE TRATAMIENTO DE AGUAS (PTAP) MANTENIMIENTO DE LA PLANTA DE TRATAMIENTO DE AGUAS RESIDUALES (PTAR) Y MANTENIMIENTO DE EQUIPOS DE BOMBEO DEL CENTRO DE BIOTECNOLOGÌA AGROPECUARIA SENA REGIONAL CUNDINAMARCA VIGENCIA 2023</t>
  </si>
  <si>
    <t>MC-CMC-CIDES-36-2023</t>
  </si>
  <si>
    <t>CO1.PCCNTR.5476160</t>
  </si>
  <si>
    <t>CONTRATAR EL SERVICIO DE MANTENIMIENTO PREVENTIVO Y CORRECTIVO A TODO COSTO (CON SUMINISTROS, REPUESTOS Y MANO DE OBRA) PARA EL PARQUE AUTOMOTOR DEL CENTRO INDUSTRIAL Y DE DESARROLLO EMPRESARIAL DE SOACHA</t>
  </si>
  <si>
    <t>MC-CMC-CIDES-42-2023</t>
  </si>
  <si>
    <t>CO1.PCCNTR.5488236</t>
  </si>
  <si>
    <t>INSTRUMENTOS Y MEDICIONES INDUSTRIALES SAS</t>
  </si>
  <si>
    <t>CONTRATAR LA COMPRA DE EQUIPOS PARA LABORATORIOS DEL TECNOPARQUE Y TECNOACADEMIA DEL CENTRO INDUSTRIAL Y DE DESARROLLO EMPRESARIAL DE SOACHA LOTE 2</t>
  </si>
  <si>
    <t>2024-03-01</t>
  </si>
  <si>
    <t>CO1.PCCNTR.5488156</t>
  </si>
  <si>
    <t>CONTRATAR LA COMPRA DE EQUIPOS PARA LABORATORIOS DEL TECNOPARQUE Y TECNOACADEMIA DEL CENTRO INDUSTRIAL Y DE DESARROLLO EMPRESARIAL DE SOACHA - LOTE 1</t>
  </si>
  <si>
    <t>2023-12-02</t>
  </si>
  <si>
    <t>2024-01-31</t>
  </si>
  <si>
    <t>MC-CMC-CIDES-041-2023</t>
  </si>
  <si>
    <t>CO1.PCCNTR.5516787</t>
  </si>
  <si>
    <t>CONTRATAR LA COMPRA DE MATERIALES DE FORMACIÓN DEL ÁREA DE INDUSTRIA PARA EL CENTRO INDUSTRIAL Y DE DESARROLLO EMPRESARIAL DE SOACHA DE LA REGIONAL CUNDINAMARCA DEL SENA.</t>
  </si>
  <si>
    <t>MC-CMC-CTDPE-026-2023</t>
  </si>
  <si>
    <t>CO1.PCCNTR.5488866</t>
  </si>
  <si>
    <t>CONTRATAR LA COMPRA DE LOS MATERIALES DE FORMACIÓN DE LAS ÁREAS DE BIOTECNOLOGÍA, ELECTRÓNICA Y FERRETERÍA PARA EL DESARROLLO DE LOS PROYECTOS DE LA INSTITUCIONES EDUCATIVAS, ATENDIDAS POR LA TECNOACADEMIA ITINERANTE CONTEMPLADOS EN EL PROYECTO SENNOVA SGPS-10357-2023 DEL CENTRO DE LA TECNOLOGÍA DEL DISEÑO Y LA PRODUCTIVIDAD EMPRESARIAL DE GIRARDOT DE LA REGIONAL CUNDINAMARCA</t>
  </si>
  <si>
    <t>MC-CMC-CTDPE-027-2023</t>
  </si>
  <si>
    <t>CO1.PCCNTR.5500729</t>
  </si>
  <si>
    <t>CONTRATAR LA COMPRA DE LOS EQUIPOS DEL ÁREA DE BIOTECNOLOGÍA DE LA TECNOACADEMIA ITINERANTE CONTEMPLADOS EN EL PROYECTO SENNOVA SGPS-10357-2023 DEL CENTRO DE LA TECNOLOGÍA DEL DISEÑO Y LA PRODUCTIVIDAD EMPRESARIAL DE GIRARDOT DE LA REGIONAL CUNDINAMARCA</t>
  </si>
  <si>
    <t>2024-06-03</t>
  </si>
  <si>
    <t>2024-10-04</t>
  </si>
  <si>
    <t>MC-CMC-0234-2023</t>
  </si>
  <si>
    <t>CO1.PCCNTR.5526982</t>
  </si>
  <si>
    <t>COMPRA DE DOTACIÓN Y ELEMENTOS DE PROTECCIÓN PERSONAL PARA LAS BRIGADAS DE EMERGENCIA DE LA DIRECCIÓN REGIONAL CUNDINAMARCA DEL SENA.</t>
  </si>
  <si>
    <t>2023-11-14</t>
  </si>
  <si>
    <t>CD-CMC-0242-2023</t>
  </si>
  <si>
    <t>CO1.PCCNTR.5534438</t>
  </si>
  <si>
    <t>CONTRATAR LA PRESTACION DE SERVICIOS DE LOGÍSTICA PARA LA ORGANIZACIÓN Y DESARROLLO DE LA FERIA NACIONAL DE EMPRENDIMIENTO DEL PROGRAMA SENA</t>
  </si>
  <si>
    <t>MC-CMC-CTDPE-029-2023</t>
  </si>
  <si>
    <t>CO1.PCCNTR.5543488</t>
  </si>
  <si>
    <t>CONTRATAR PRESTACIÓN DE SERVICIOS DE APOYO LOGÍSTICO PARA REALIZAR ACTIVIDADES DEPORTIVAS Y RECREATIVAS PARA LOS FUNCIONARIOS Y SU NÚCLEO FAMILIAR EN EL DESARROLLO DEL PLAN DE BIENESTAR SOCIAL E INCENTIVOS DE LOS FUNCIONARIOS DEL CENTRO DE LA TECNOLOGÍA DEL DISEÑO Y LA PRODUCTIVIDAD EMPRESARIAL</t>
  </si>
  <si>
    <t>SASI-CMC-CTDPE-002-2023</t>
  </si>
  <si>
    <t>CO1.PCCNTR.5533128</t>
  </si>
  <si>
    <t>CONTRATAR EL SUMINISTRO DE DOTACIÓN Y ELEMENTOS DE PROTECCIÓN PERSONAL PARA LOS APRENDICES Y FUNCIONARIOS DEL CENTRO DE LA TECNOLOGÍA DEL DISEÑO Y LA PRODUCTIVIDAD EMPRESARIAL DE GIRARDOT DE LA REGIONAL CUNDINAMARCA</t>
  </si>
  <si>
    <t>MC-CMC-CDAE-022-2023</t>
  </si>
  <si>
    <t>CO1.PCCNTR.5489803</t>
  </si>
  <si>
    <t>Compra de materiales de formación para las áreas de construcción FIC y afines, de los programas Sena Emprende Rural (SER), FIC, articulación con la media, formación regular, población vulnerable y producción de centro de la vigencia 2023 del Centro de Desarrollo Agroindustrial y Empresarial del Sena Regional Cundinamarca</t>
  </si>
  <si>
    <t>MC-CMC-CAE-0314-2023</t>
  </si>
  <si>
    <t>CO1.PCCNTR.5548830</t>
  </si>
  <si>
    <t>LABORAL MEDICAL ALTERNATIVA IPS</t>
  </si>
  <si>
    <t>CONTRATAR EL SUMINISTRO Y APLICACIÓN DE VACUNAS DE PROGRAMAS PRIORIZADOS TOXOIDE DIFTERICO PARA APRENDICES DEL CENTRO AGROECOLOGICO Y EMPRESARIAL DE CUNDINAMARCA.</t>
  </si>
  <si>
    <t>MC-CMC-CIDES-048-2023</t>
  </si>
  <si>
    <t>CO1.PCCNTR.5536902</t>
  </si>
  <si>
    <t>RODOLFO  BARBOSA BARBOSA</t>
  </si>
  <si>
    <t>CONTRATAR EL SERVICIO DE RECARGA Y  MANTENIMIENTO DE EXTINTORES PARA EL CENTRO  INDUSTRIAL Y DE DESARROLLO EMPRESARIAL DE  SOACHA DE LA REGIONAL CUNDINAMARCA DEL  SENA.</t>
  </si>
  <si>
    <t>MC-CMC-CTDPE-028-2023</t>
  </si>
  <si>
    <t>CO1.PCCNTR.5532245</t>
  </si>
  <si>
    <t>CONTRATAR LA ADQUISICIÓN DE KITS TECNOLÓGICOS CAMPESENA (AGRÍCOLA, AGROINDUSTRIA, PECUARIO, PISCÍCOLA, AMBIENTAL, ARTESANÍAS), QUE PERMITAN MEJORAR LA CALIDAD Y PERTINENCIA DEL SERVICIO DE FORMACIÓN PROFESIONAL INTEGRAL Y APOYAR LA FORMACIÓN EN LOS CONTEXTOS RURALES DE LOS CENTROS EN EL MARCO DE LA ESTRATEGIA CAMPESENA DEL CENTRO DE LA TECNOLOGÍA DEL DISEÑO Y LA PRODUCTIVIDAD</t>
  </si>
  <si>
    <t>2024-05-15</t>
  </si>
  <si>
    <t>2024-06-13</t>
  </si>
  <si>
    <t>2024-08-14</t>
  </si>
  <si>
    <t>MC-CMC-CDA-0017-2023</t>
  </si>
  <si>
    <t>CO1.PCCNTR.5523494</t>
  </si>
  <si>
    <t>Contratar la prestación de servicios para el mantenimiento preventivo y/o correctivo de equipos y maquinaria amarilla que se encuentra prestando servicio al Centro de Desarrollo Agroempresarial y subsedes adscritas del SENA Chía. LOTE 1 Y 2</t>
  </si>
  <si>
    <t>CO1.PCCNTR.5523497</t>
  </si>
  <si>
    <t>TECNIMOTOR REPUESTOS Y RECTIFICADORA S A S</t>
  </si>
  <si>
    <t>Contratar la prestación de servicios para el mantenimiento preventivo y/o correctivo de equipos y maquinaria amarilla que se encuentra prestando servicio al Centro de Desarrollo Agroempresarial y subsedes adscritas del SENA Chía LOTE 3</t>
  </si>
  <si>
    <t>2024-07-30</t>
  </si>
  <si>
    <t>MC-CMC-0235-2023</t>
  </si>
  <si>
    <t>CO1.PCCNTR.5545001</t>
  </si>
  <si>
    <t>SUMINISTRO DE ELEMENTOS DE FERRETERIA Y MATERIALES PARA LA CONSERVACION DE LA INFRAESTRUCTURA DE LOS CENTROS DE FORMACION Y DESPACHO DE LA DIRECCION REGIONAL CUNDINAMARCA DEL SENA</t>
  </si>
  <si>
    <t>SASI-CMC-0230-2023</t>
  </si>
  <si>
    <t>CO1.PCCNTR.5557177</t>
  </si>
  <si>
    <t>SUMINISTRO DE DOTACIÓN Y ROPA DE TRABAJO PARA LOS EMPLEADOS PUBLICOS (INSTRUCTORES - ADMINISTRATIVOS) DE LOS CENTROS DE FORMACION Y DESPACHO DE LA DIRECCION REGIONAL CUNDINAMARCA DEL SENA. LOTE No. 2 - LINEA BLANCA</t>
  </si>
  <si>
    <t>CO1.PCCNTR.5556977</t>
  </si>
  <si>
    <t>SUMINISTRO DE DOTACIÓN Y ROPA DE TRABAJO PARA LOS EMPLEADOS PUBLICOS (INSTRUCTORES - ADMINISTRATIVOS) DE LOS CENTROS DE FORMACION Y DESPACHO DE LA DIRECCION REGIONAL CUNDINAMARCA DEL SENA. LOTE No. 1 - LINEA CALLE (DAMA-CABALLERO)</t>
  </si>
  <si>
    <t>MC-CMC-CDAE-0023-2023</t>
  </si>
  <si>
    <t>CO1.PCCNTR.5546050</t>
  </si>
  <si>
    <t>THERMOWIRE SAS</t>
  </si>
  <si>
    <t>Compra de materiales de formación para las áreas de sistemas, redes, electricidad y afines, de los programas Sena Emprende Rural (SER), FIC, articulación con la media, formación regular, población vulnerable y producción de centro de la vigencia 2023 del Centro de Desarrollo Agroindustrial y Empresarial del Sena Regional Cundinamarca</t>
  </si>
  <si>
    <t>MC-CMC-CDA-0018-2023</t>
  </si>
  <si>
    <t>CO1.PCCNTR.5599044</t>
  </si>
  <si>
    <t>Contratar el suministro de materiales de formación para adelantar el proyecto SENNOVA denominado evaluación de macronutrientes en producción de plantas de cannabis (CBD) para el Centro de Desarrollo Agroempresarial</t>
  </si>
  <si>
    <t>OC-CMC-CTDPE-120928-2023</t>
  </si>
  <si>
    <t>FERRICENTROS SAS</t>
  </si>
  <si>
    <t>COMPRA DE EQUIPOS PARA LA MODERNIZACIÓN DEL AULA MÓVIL DE LA ESPECIALIDAD CONSTRUCCIÓN DEL CENTRO DE LA TECNOLOGÍA DEL DISEÑO Y LA PRODUCTIVIDAD EMPRESARIAL DE GIRARDOT DE LA REGIONAL CUNDINAMARCA</t>
  </si>
  <si>
    <t>MC-CMC-CIDES-050-2023</t>
  </si>
  <si>
    <t>CO1.PCCNTR.5555722</t>
  </si>
  <si>
    <t>CONTRATAR LA COMPRA MATERIALES PARA EL DESARROLLO DE MOLDES DEL TECNOPARQUE NODO CUNDINAMARCA DEL CENTRO INDUSTRIAL Y DE DESARROLLO EMPRESARIAL.</t>
  </si>
  <si>
    <t>CD-CMC-CAE-0325-2023</t>
  </si>
  <si>
    <t>CO1.PCCNTR.5615053</t>
  </si>
  <si>
    <t>CUERPO DE BOMBEROS VOLUNTARIOS DE FUSAGASUGA CUDEBVOF</t>
  </si>
  <si>
    <t>CONTRATAR EL SERVICIO DE INSPECCIÓN DEL CUERPO DE BOMBEROS CON EL FIN DE DAR CUMPLIMIENTO AL NUMERAL 7.3.1 ACUERDO SINDICAL, CUMPLIMIENTO VISITA DE SEGURIDAD HUMANA O VISITA TÉCNICA OCULAR</t>
  </si>
  <si>
    <t>MC-CMC-CAE-0317-2023</t>
  </si>
  <si>
    <t>CO1.PCCNTR.5607315</t>
  </si>
  <si>
    <t>INVERSIONES SUTAGAO S.A</t>
  </si>
  <si>
    <t>COMPRA DE TARJETA RECARGABLE CANJEABLE POR COMBUSTIBLE (GASOLINA CORRIENTE - DIÉSEL), Y LUBRICANTES (ACEITES), PARA EL PARQUE AUTOMOTOR DEL CENTRO AGROECOLOGICO Y EMPRESARIAL DE FUSAGASUGA DE LA REGIONAL CUNDINAMARCA.</t>
  </si>
  <si>
    <t>MC-CMC-CAE-0319-2023</t>
  </si>
  <si>
    <t>CO1.PCCNTR.5607608</t>
  </si>
  <si>
    <t>CONTRATAR LOS SERVICIOS DE UN OPERADOR LOGISTICO PARA QUE LLEVE A CABO LA ORGANIZACION, ADMINISTRACION Y REALIZACION DE ACTIVIDADES DE FOMENTO DEL PROGRAMA SENA EMPRENDE RURAL, FERIAS EMPRESARIALES Y MERCADOS CAMPESINOS DEL CENTRO AGROECOLÓGICO Y EMPRESARIAL DE LA REGIONAL CUNDINAMARCA.</t>
  </si>
  <si>
    <t>MC-CMC-CDA-0019-2023</t>
  </si>
  <si>
    <t>CO1.PCCNTR.5607759</t>
  </si>
  <si>
    <t>IMPOINTER S.A.S.</t>
  </si>
  <si>
    <t>Compra de un sistema de entrenamiento colaborativo para trabajo en construcción para la modernización de los ambientes de formación perteneciente al área de construcción del Centro de Desarrollo Agro empresarial.</t>
  </si>
  <si>
    <t>MC-CMC-CAE-0320-2023</t>
  </si>
  <si>
    <t>CO1.PCCNTR.5618105</t>
  </si>
  <si>
    <t>FAVIAN OCTAVIO JAIMES JAIMES</t>
  </si>
  <si>
    <t>CONTRATAR LA PRESTACIÓN DE SERVICIOS DE UN OPERADOR LOGÍSTICO QUE DESARROLLE Y LLEVE A CABO LA ACTIVIDAD CONMEMORATIVA AGUINALDO INFANTIL, EN EL MARCO DEL PLAN DE BIENESTAR AL FUNCIONARIO, PARA EL CENTRO AGROECOLÓGICO Y EMPRESARIAL DE FUSAGASUGÁ DE LA REGIONAL CUNDINAMARCA</t>
  </si>
  <si>
    <t>MC-CMC-CAE-0321-2023</t>
  </si>
  <si>
    <t>CO1.PCCNTR.5618781</t>
  </si>
  <si>
    <t>CONTRATAR EL SERVICIO DE RECARGA Y MANTENIMIENTO DE LOS EXTINTORES DEL CENTRO, INCLUIDA SEÑALIZACIÓN Y LA COMPRA DE ELEMENTOS DE SEGURIDAD DEL CENTRO AGROECOLOGICO Y EMPRESARIAL DE LA REGIONAL CUNDINAMARCA</t>
  </si>
  <si>
    <t>MC-CMC-CTDPE-033-2023</t>
  </si>
  <si>
    <t>CO1.PCCNTR.5629311</t>
  </si>
  <si>
    <t>CONTRATAR EL MANTENIMIENTO PREVENTIVO Y CORRECTIVO DE LAS PLANTAS ELÉCTRICAS DEL CENTRO DE LA TECNOLOGÍA DEL DISEÑO Y LA PRODUCTIVIDAD EMPRESARIAL DE GIRARDOT</t>
  </si>
  <si>
    <t>MC-CMC-CTDPE-032-2023</t>
  </si>
  <si>
    <t>CO1.PCCNTR.5603663</t>
  </si>
  <si>
    <t>CONTRATAR EL MANTENIMIENTO INTEGRAL A TODO COSTO INCLUYENDO REPUESTOS Y MANO DE OBRA DE LOS EQUIPOS DE LAS AULAS MÓVILES DEL CENTRO DE LA TECNOLOGÍA DEL DISEÑO Y LA PRODUCTIVIDAD EMPRESARIAL DE GIRARDOT DE LA REGIONAL CUNDINAMARCA</t>
  </si>
  <si>
    <t>MC-CMC-CAE-0324-2023</t>
  </si>
  <si>
    <t>CO1.PCCNTR.5640317</t>
  </si>
  <si>
    <t>LMD INGENIERIA SAS</t>
  </si>
  <si>
    <t>CONTRATAR LA REALIZACIÓN DE LA REVISION ENERGETICA DE LA SEDE QUEBRAJACHO DEL CENTRO AGROECOLOGICO Y EMPRESARIAL DE FUSAGASUGA REGIONAL CUNDINAMARCA</t>
  </si>
  <si>
    <t>2023-12-25</t>
  </si>
  <si>
    <t>MC-CMC-CAE-0323-2023</t>
  </si>
  <si>
    <t>CO1.PCCNTR.5640350</t>
  </si>
  <si>
    <t>CONTRATAR EL SERVICIO DE MANTENIMIENTO PREVENTIVO Y CORRECTIVO DE LA RED CONTRA INCENDIO DEL CENTRO AGROECOLOGICO Y EMPRESARIAL DE LA REGIONAL CUNDINAMARCA</t>
  </si>
  <si>
    <t>MC-CMC-CAE-0322-2023</t>
  </si>
  <si>
    <t>CO1.PCCNTR.5642242</t>
  </si>
  <si>
    <t>CONTRATAR LA ADQUISICIÓN A PRECIO UNITARIO, MONTO AGOTABLE KITS CAMPESENA DE LOTES TICS, AGRICOLA, AGROINDUSTRIA, PECUARIO, AMBIENTAL, CONSTRUCCION Y DE ARTESANIAS, QUE PERMITAN MEJORAR LA CALIDAD Y PERTINENCIA DEL SERVICIO DE FORMACIÓN PROFESIONAL INTEGRAL Y APOYAR LA FORMACIÓN EN LOS CONTEXTOS RURALES DEL CENTRO AGROECOLOGICO Y EMPRESARIAL DE LA REGIONAL CUNDINAMARCA .LOTES 1,2,3,4 Y 5</t>
  </si>
  <si>
    <t>MC-CMC-CIDES-044-2023</t>
  </si>
  <si>
    <t>CO1.PCCNTR.5593486</t>
  </si>
  <si>
    <t>GRUPO CAF TECNOLOGIA SAS</t>
  </si>
  <si>
    <t>Contratar la adquisición a precio unitario, monto agotable y por lotes de kit´s de recursos TIC, Kit´s de tecnologías específicas, que permitan mejorar la calidad y pertinencia del servicio de Formación Profesional Integral y apoyar la formación en los contextos rurales del Centro Industrial y de Desarrollo Empresarial Soacha que ejecutan las metas de CAMPESENA LOTE 1</t>
  </si>
  <si>
    <t>2024-06-27</t>
  </si>
  <si>
    <t>MC-CMC-CIDES-38-2023</t>
  </si>
  <si>
    <t>CO1.PCCNTR.5575840</t>
  </si>
  <si>
    <t>STAY SOLUCIONES INGENIERILES S.A.S</t>
  </si>
  <si>
    <t>CONTRATACION DE LA MODERNIZACIÓN DEL AMBIENTE DE GASTRONOMIA DEL CENTRO INDUSTRIAL Y DE DESARROLLO EMPRESARIAL</t>
  </si>
  <si>
    <t>CO1.PCCNTR.5593479</t>
  </si>
  <si>
    <t>Contratar la adquisición a precio unitario, monto agotable y por lotes de kit´s de recursos TIC, Kit´s de tecnologías específicas, que permitan mejorar la calidad y pertinencia del servicio de Formación Profesional Integral y apoyar la formación en los contextos rurales del Centro Industrial y de Desarrollo Empresarial Soacha que ejecutan las metas de CAMPESENA LOTE 6</t>
  </si>
  <si>
    <t>2024-02-16</t>
  </si>
  <si>
    <t>SASI-CMC-CIDES-001-2023</t>
  </si>
  <si>
    <t>CO1.PCCNTR.5594512</t>
  </si>
  <si>
    <t>KAYROS CORPORATION S.A.S.</t>
  </si>
  <si>
    <t>Contratar la compra de Materiales de Formación para el área de Trabajo seguro en alturas del Centro Industrial y de Desarrollo Empresarial de Soacha</t>
  </si>
  <si>
    <t>MC-CMC-CTDPE-034-2023</t>
  </si>
  <si>
    <t>CO1.PCCNTR.5632847</t>
  </si>
  <si>
    <t>BIOPOLIMEROS INDUSTRIALES S.A.S.</t>
  </si>
  <si>
    <t>CONTRATAR EL ANÁLISIS DE LABORATORIO PARA EL DESARROLLO DEL PROYECTO SENNOVA DEL ÁREA DE AGROINDUSTRIA DEL CENTRO DE LA TECNOLOGÍA DEL DISEÑO Y LA PRODUCTIVIDAD EMPRESARIAL DE GIRARDOT DE LA REGIONAL CUNDINAMARCA</t>
  </si>
  <si>
    <t>2024-03-24</t>
  </si>
  <si>
    <t>2024-11-13</t>
  </si>
  <si>
    <t>MC-CMC-CTDPE-035-2023</t>
  </si>
  <si>
    <t>CO1.PCCNTR.5641164</t>
  </si>
  <si>
    <t>SUMINISTRO E INSTALACIÓN DE BOMBAS HIDRONEUMÁTICAS CON TANQUE DE HIDRO ACUMULACIÓN, PARA EL CENTRO DE LA TECNOLOGÍA DEL DISEÑO Y LA PRODUCTIVIDAD EMPRESARIAL</t>
  </si>
  <si>
    <t>MC-CMC-CTDPE-037-2023</t>
  </si>
  <si>
    <t>CO1.PCCNTR.5641621</t>
  </si>
  <si>
    <t>PRODUCCION TECNICA GIRARDOT SV SAS</t>
  </si>
  <si>
    <t>CONTRATAR LA COMPRA EQUIPOS, ELEMENTOS Y ACCESORIOS MUSICALES PARA LA IMPLEMENTACIÓN DEL PLAN DE BIENESTAR AL APRENDIZ DEL CENTRO DE LA TECNOLOGÍA DEL DISEÑO Y LA PRODUCTIVIDAD EMPRESARIAL DE GIRARDOT, SENA REGIONAL CUNDINAMARCA</t>
  </si>
  <si>
    <t>MC-CMC-0247-2023</t>
  </si>
  <si>
    <t>CO1.PCCNTR.5599191</t>
  </si>
  <si>
    <t>CONTRATAR EL SERVICIO DE RECARGA, REVISION Y MANTENIMIENTO DE EXTINTORES DE LA DIRECCION REGIONAL CUNDINAMARCA DEL SENA</t>
  </si>
  <si>
    <t>MC-CMC-0246-2023</t>
  </si>
  <si>
    <t>CO1.PCCNTR.5599439</t>
  </si>
  <si>
    <t>OXIGENOS DE COLOMBIA LTDA.  (OXICOL)</t>
  </si>
  <si>
    <t>CONTRATAR EL SUMINISTRO DE OXIGENO MEDICINAL, ALQUILER DE EQUIPOS FIJOS, Y PORTATILES DE OXIGENOTERAPIA PARA LOS BENEFICIARIOS DEL SERVICIO MEDICO ASISTENCIAL DE LA DIRECCION REGIONAL CUNDINAMARCA DEL SENA</t>
  </si>
  <si>
    <t>SAMC-CMC-0241-2023</t>
  </si>
  <si>
    <t>CO1.PCCNTR.5614000</t>
  </si>
  <si>
    <t>PRESTACION DE SERVICIOS DE ATENCION INTEGRAL EN SALUD Y HOSPITALIZACION EN CENTRO MEDICO DE TERCER Y CUARTO NIVEL PARA LOS BENEFICIARIOS DEL SERVICIO MÉDICO ASISTENCIAL DE LA DIRECCION REGIONAL CUNDINAMARCA DEL SENA.</t>
  </si>
  <si>
    <t>MC-CMC-0250-2023</t>
  </si>
  <si>
    <t>CO1.PCCNTR.5629249</t>
  </si>
  <si>
    <t>CONTRATAR EL SERVICIO DE MANTENIMIENTO PREVENTIVO Y CORRECTIVO DE LA PLANTA ELECTRICA DE LA DIRECCION REGIONAL CUNDINAMARCA DEL SENA.</t>
  </si>
  <si>
    <t>SAMC-CMC-CDA-0001-2023</t>
  </si>
  <si>
    <t>CO1.PCCNTR.5634028</t>
  </si>
  <si>
    <t>Contratar la adquisición del sistema integrado para la formación de aprendices en tecnologías domóticas en el Centro de Desarrollo Agroempresarial SENA Chía</t>
  </si>
  <si>
    <t>MC-CMC-CDA-0020-2023</t>
  </si>
  <si>
    <t>CO1.PCCNTR.5630419</t>
  </si>
  <si>
    <t>ING SOLUTION SAS</t>
  </si>
  <si>
    <t>Contratar el servicio de mantenimiento de los sistemas Contraincendios del Centro de Desarrollo Agroempresarial del SENA Chía.</t>
  </si>
  <si>
    <t>2024-03-04</t>
  </si>
  <si>
    <t>MC-CMC-CDA-0021-2023</t>
  </si>
  <si>
    <t>CO1.PCCNTR.5650312</t>
  </si>
  <si>
    <t>Compra de materiales de formación para el área de Hotelería y Turismo que integran los programas de titulada, Vulnerable, producción de Centro, Articulación con la media, del Centro de Desarrollo Agroempresarial, SENA Chía.</t>
  </si>
  <si>
    <t>MC-CMC-CBA-031-2023</t>
  </si>
  <si>
    <t>CO1.PCCNTR.5507645</t>
  </si>
  <si>
    <t>PRESTACIÓN DE SERVICIOS ANÁLISIS DE CROMATOGRAFÍA DE ACEITES ESENCIALES Y BROMATOLÓGICOS DE PRODUCTOS LÁCTEOS, PARA EL CENTRO DE BIOTECNOLOGÍA AGROPECUARIA SENA MOSQUERA</t>
  </si>
  <si>
    <t>MC-CMC-CBA-037-2023</t>
  </si>
  <si>
    <t>OC-119228</t>
  </si>
  <si>
    <t>FALABELLA DE COLOMBIA SA</t>
  </si>
  <si>
    <t>COMPRA DE MICROONDAS Y CALENTADORES ELÉCTRICOS DE PASO DE AGUA TIPO DUCHA PARA LOS APRENDICES DEL CENTRO DE BIOTECNOLOGÍA AGROPECUARIA SENA – REGIONAL CUNDINAMARCA Y SU CENTRO DE CONVIVENCIA</t>
  </si>
  <si>
    <t>MC-CMC-CBA-038-2023</t>
  </si>
  <si>
    <t>OC-119229</t>
  </si>
  <si>
    <t>PANAMERICANA LIBRERIA Y PAPELERIA SA</t>
  </si>
  <si>
    <t>COMPRA DE MICROONDAS Y CALENTADORES ELÉCTRICOS DE PASO DE AGUA TIPO DUCHA PARA LOS APRENDICES DEL CENTRO DE BIOTECNOLOGÍA AGROPECUARIA SENA – REGIONAL CUNDINAMARCA Y SU CENTRO DE CONVIVENCIA.</t>
  </si>
  <si>
    <t>MC-CMC-CBA-032-2023</t>
  </si>
  <si>
    <t>CO1.PCCNTR.5528968</t>
  </si>
  <si>
    <t>SERVICIO DE MANTENIMIENTO QUE INCLUYA MATERIALES Y MANO DE OBRA PARA EL MEJORAMIENTO DE LA INFRAESTRUCTURA DEL CENTRO DE ACOPIO DEL CENTRO DE BIOTECNOLOGIA AGROPECUARIA SENA REGIONAL CUNDINAMARCA VIGENCIA 2023.</t>
  </si>
  <si>
    <t>MC-CMC-CBA-026-2023</t>
  </si>
  <si>
    <t>CO1.PCCNTR.5524466</t>
  </si>
  <si>
    <t>SERVICIO DE MANTENIMIENTO PREVENTIVO Y CORRECTIVO QUE INCLUYA SUMINISTRO DE REPUESTOS Y MANO DE OBRA PARA LOS DIFERENTES EQUIPOS DEL CENTRO DE BIOTECNOLOGÍA AGROPECUARIA SENA MOSQUERA</t>
  </si>
  <si>
    <t>CO1.PCCNTR.5524917</t>
  </si>
  <si>
    <t>INSUAGRO DE LA SABANA SAS</t>
  </si>
  <si>
    <t>SERVICIO DE MANTENIMIENTO PREVENTIVO Y CORRECTIVO QUE INCLUYA SUMINISTRO DE REPUESTOS Y MANO DE OBRA PARA LOS DIFERENTES EQUIPOS DEL CENTRO DE BIOTECNOLOGÍA AGROPECUARIA SENA MOSQUERA-LOTE 2 EQUIPO DE ORDEÑO</t>
  </si>
  <si>
    <t>CO1.PCCNTR.5524574</t>
  </si>
  <si>
    <t>GERMAN  GARCIA YOMAYUSA</t>
  </si>
  <si>
    <t>SERVICIO DE MANTENIMIENTO PREVENTIVO Y CORRECTIVO QUE INCLUYA SUMINISTRO DE REPUESTOS Y MANO DE OBRA PARA LOS DIFERENTES EQUIPOS DEL CENTRO DE BIOTECNOLOGÍA AGROPECUARIA SENA MOSQUERA-LOTE 5 EQUIPOS DE MAQUINARIA AGRÍCOLA</t>
  </si>
  <si>
    <t>MC-CMC-CBA-033-2023</t>
  </si>
  <si>
    <t>CO1.PCCNTR.5555592</t>
  </si>
  <si>
    <t>ICL CONSTRUCCIONES S.A.S</t>
  </si>
  <si>
    <t>INTERVENTORÍA ECONÓMICA, TÉCNICA, JURÍDICA Y FINANCIERA PARA LA ADECUACIÓN MANTENIMIENTO Y MODERNIZACIÓN DE LOS BAÑOS AUDITORIO, BLOQUE C E INTERNADO MASCULINO DEL CENTRO DE BIOTECNOLOGÍA AGROPECUARIA SENA MOSQUERA</t>
  </si>
  <si>
    <t>MC-CMC-CBA-034-2023</t>
  </si>
  <si>
    <t>CO1.PCCNTR.5560345</t>
  </si>
  <si>
    <t>SERVICIO DE LAVADO Y DESINFECCIÓN DE TANQUES DE AGUA POTABLE DEL CENTRO DE BIOTECNOLOGÍA AGROPECUARIA SENA REGIONAL CUNDINAMARCA VIGENCIA 2023.</t>
  </si>
  <si>
    <t>MC-CMC-CBA-035-2023</t>
  </si>
  <si>
    <t>CO1.PCCNTR.5590488</t>
  </si>
  <si>
    <t>INDULTEC SOLUCIONES INTEGRALES S.A.S.</t>
  </si>
  <si>
    <t>SERVICIO DE MANTENIMIENTO PREVENTIVO Y CORRECTIVO QUE INCLUYA REPUESTOS Y MANO DE OBRA PARA LA MAQUINARIA DE AGRICOLA Y EQUIPOS (LABORATORIO DE CALIDAD DE ALIMENTOS, EQUIPOS A GAS DE LAS AREAS DE PANADERIA, MESA Y BAR DE LA ESCUELA DE GASTRONOMIA) Y PLANTAS ELÉCTRICAS DEL CENTRO DE BIOTECNOLOGÍA AGROPECUARIA SENA - MOSQUERA</t>
  </si>
  <si>
    <t>MC-CMC-CBA-040-2023</t>
  </si>
  <si>
    <t>CO1.PCCNTR.5597928</t>
  </si>
  <si>
    <t>SUMINISTRO DE REPUESTOS PARA MAQUINARIA Y EQUIPOS AGRÍCOLAS PARA EL CENTRO DE BIOTECNOLOGIA AGROPECUARIA SENA - MOSQUERA</t>
  </si>
  <si>
    <t>MC-CMC-CBA-045-2023</t>
  </si>
  <si>
    <t>CO1.PCCNTR.5626104</t>
  </si>
  <si>
    <t>SERVICIO DE MANTENIMIENTO INTEGRAL PREVENTIVO Y CORRECTIVO A TODO COSTO DEL PARQUE AUTOMOTOR DEL CENTRO DE BIOTECNOLOGÍA AGROPECUARIA SENA MOSQUERA.</t>
  </si>
  <si>
    <t>MC-CMC-CBA-042-2023</t>
  </si>
  <si>
    <t>CO1.PCCNTR.5626097</t>
  </si>
  <si>
    <t>SUMINISTRO DE INSUMOS LLANTAS, ACEITES Y LUBRICANTES PARA LOS VEHÍCULOS QUE CONFORMAN EL PARQUE AUTOMOTOR DEL CENTRO DE BIOTECNOLOGÍA AGROPECUARIA SENA - MOSQUERA.</t>
  </si>
  <si>
    <t>MC-CMC-CBA-043-2023</t>
  </si>
  <si>
    <t>CO1.PCCNTR.5621580</t>
  </si>
  <si>
    <t>C-3605-1300-2-0-3605006-02</t>
  </si>
  <si>
    <t>COMPRA DE EQUIPOS DE SISTEMAS Y OTROS EQUIPOS NECESARIOS PARA MEJORAR EL NIVEL DE MADUREZ TECNOLÓGICA DEL PROYECTO SGPS96612022 DESARROLLO DE ENTORNOS INMERSIVOS DE ENTRENAMIENTO PARA LA OPERACIÓN DE MAQUINARIA PESADA AGRÍCOLA Y LÍNEA AMARILLA EN EL CENTRO DE BIOTECNOLOGÍA AGROPECUARIA</t>
  </si>
  <si>
    <t>SAMC-CMC-CBA-011-2023</t>
  </si>
  <si>
    <t>UT CARNU</t>
  </si>
  <si>
    <t>ADECUACION Y MANTENIMIENTO DE LA INFRAESTRUCTURA PARA EL DESARROLLO DE LAS ACTIVIDADES PECUARIAS (GANADERÍA BOVINA) EN EL CENTRO DE BIOTECNOLOGIA AGROPECUARIA SENA -MOSQUERA</t>
  </si>
  <si>
    <t>MC-CMC-CTDPE-036-2023</t>
  </si>
  <si>
    <t>CO1.PCCNTR.5649319</t>
  </si>
  <si>
    <t>CONTRATAR EL SUMINISTRO DE MATERIALES DE FORMACIÓN PARA LOS PROGRAMAS FIC DEL CENTRO DE LA TECNOLOGÍA DEL DISEÑO Y LA PRODUCTIVIDAD EMPRESARIAL DE GIRARDOT DE LA REGIONAL CUNDINAMARCA.</t>
  </si>
  <si>
    <t>CO1.PCCNTR.5593212</t>
  </si>
  <si>
    <t>Contratar la adquisición a precio unitario, monto agotable y por lotes de kit´s de recursos TIC, Kit´s de tecnologías específicas, que permitan mejorar la calidad y pertinencia del servicio de Formación Profesional Integral y apoyar la formación en los contextos rurales del Centro Industrial y de Desarrollo Empresarial Soacha que ejecutan las metas de CAMPESENA LOTE 5</t>
  </si>
  <si>
    <t>2024-01-29</t>
  </si>
  <si>
    <t>MC-CMC-CIDES-051-2023</t>
  </si>
  <si>
    <t>CO1.PCCNTR.5596749</t>
  </si>
  <si>
    <t>COMERCIALIZADORA ELECTROMERO SAS</t>
  </si>
  <si>
    <t>CONTRATAR LA COMPRA DE DOTACIÓN Y ELEMENTOS DE PROTECCIÓN PERSONAL PARA LA BRIGADA DE EMERGENCIA DEL CENTRO INDUSTRIAL Y DESARROLLO EMPRESARIAL DE SOACHA.</t>
  </si>
  <si>
    <t>CO1.PCCNTR.5642333</t>
  </si>
  <si>
    <t>GARNICA INVERSIONES LOGISTICA Y SUMINISTROS S.A.S.</t>
  </si>
  <si>
    <t>CONTRATAR LA ADQUISICIÓN A PRECIO UNITARIO, MONTO AGOTABLE KITS CAMPESENA DE LOTES TICS, AGRICOLA, AGROINDUSTRIA, PECUARIO, AMBIENTAL, CONSTRUCCION Y DE ARTESANIAS, QUE PERMITAN MEJORAR LA CALIDAD Y PERTINENCIA DEL SERVICIO DE FORMACIÓN PROFESIONAL INTEGRAL Y APOYAR LA FORMACIÓN EN LOS CONTEXTOS RURALES DEL CENTRO AGROECOLOGICO Y EMPRESARIAL DE LA REGIONAL CUNDINAMARCA .LOTES 6 Y 7</t>
  </si>
  <si>
    <t>MC-CMC-CTDPE-039-2023</t>
  </si>
  <si>
    <t>CO1.PCCNTR.5672175</t>
  </si>
  <si>
    <t>DORA SAGRARIO SUAREZ BARRETO</t>
  </si>
  <si>
    <t>CONTRATAR EL MANTENIMIENTO PREVENTIVO, CORRECTIVO Y RECARGA DE LOS EXTINTORES DEL DEL CENTRO DE LA TECNOLOGÍA DEL DISEÑO Y LA PRODUCTIVIDAD EMPRESARIAL DE GIRARDOT DE LA REGIONAL CUNDINAMARCA</t>
  </si>
  <si>
    <t>SASI-CMC-CTDPE-003-2023</t>
  </si>
  <si>
    <t>CO1.PCCNTR.5667112</t>
  </si>
  <si>
    <t>CONTRATAR LA ADQUISICIÓN DE KITS DE RECURSOS TICS DE TECNOLOGÍAS ESPECÍFICAS Y KITS STEM, QUE PERMITAN MEJORAR LA CALIDAD Y PERTINENCIA DEL SERVICIO DE FORMACIÓN PROFESIONAL INTEGRAL Y APOYAR LA FORMACIÓN EN LOS CONTEXTOS RURALES DE LOS CENTROS EN EL MARCO DE LA ESTRATEGIA CAMPESENA DEL CENTRO DE LA TECNOLOGÍA DEL DISEÑO Y LA PRODUCTIVIDAD EMPRESARIAL DE GIRARDOT DE LA REGIONAL CUNDINAMARCA</t>
  </si>
  <si>
    <t>2024-05-14</t>
  </si>
  <si>
    <t>2024-11-01</t>
  </si>
  <si>
    <t>MC-CMC-CTDPE-041-2023</t>
  </si>
  <si>
    <t>CO1.PCCNTR.5677520</t>
  </si>
  <si>
    <t>JOSE WILLIAM GUZMAN CARRILLO</t>
  </si>
  <si>
    <t>CONTRATAR LA COMPRA E INSTALACIÓN DE ELEMENTOS PARA EL PUNTO PRESENCIAL DE ATENCIÓN AL CIUDADANO (PPAC) DEL CENTRO DE LA TECNOLOGÍA DEL DISEÑO Y LA PRODUCTIVIDAD EMPRESARIAL DE GIRARDOT, SENA REGIONAL CUNDINAMARCA</t>
  </si>
  <si>
    <t>2024-08-26</t>
  </si>
  <si>
    <t>MC-CMC-CTDPE-040-2023</t>
  </si>
  <si>
    <t>CO1.PCCNTR.5677842</t>
  </si>
  <si>
    <t>2024-12-09</t>
  </si>
  <si>
    <t>MC-CMC-CDA-0022-2023</t>
  </si>
  <si>
    <t>CO1.PCCNTR.5680950</t>
  </si>
  <si>
    <t>Contratar el servicio de repotenciación, homologación de la instalación interna y puesta en marcha del servicio industrial de gas natural y propano para la ampliación de la capacidad operativa de los talleres de gastronomía, agroindustria alimentaria, laboratorios de formación del Centro de Desarrollo Agroempresarial para la subsede Zipaquirá</t>
  </si>
  <si>
    <t>2024-12-31</t>
  </si>
  <si>
    <t>MC-CMC-0256-2023</t>
  </si>
  <si>
    <t>CO1.PCCNTR.5660129</t>
  </si>
  <si>
    <t>CONTRATAR LA PRESTACION DE SERVICIOS PARA EL ANALISIS DE LABORATORIO Y TOMA DE MUESTRAS DE AGUA RESIDUAL Y AGUA POTABLE PARA LA CARACTERIZACION DEL VERTIMIENTO EN LOS PREDIOS DE LAS SEDES Y SUBSEDES DE LOS CENTROS DE FORMACION Y DESPACHO DE LA REGIONAL CUNDINAMARCA DEL SENA.</t>
  </si>
  <si>
    <t>MC-CMC-CBA-049-2023</t>
  </si>
  <si>
    <t>CO1.PCCNTR.5643733</t>
  </si>
  <si>
    <t>KAVAT S.A.S</t>
  </si>
  <si>
    <t>SERVICIO DE MANTENIMIENTO DE EQUIPOS DE LABORATORIO DEL CENTRO DE BIOTECNOLOGÍA AGROPECUARIA PARA APOYO A LA EJECUCIÓN DEL PROYECTO SENNOVA SGPS-10132-2023 MARCA DE ORIGEN - IMPLEMENTACIÓN DE PLANTA</t>
  </si>
  <si>
    <t>CD-CMC-0257-2023</t>
  </si>
  <si>
    <t>CO1.PCCNTR.5665272</t>
  </si>
  <si>
    <t>C-3602-1300-8-0-3602017-02</t>
  </si>
  <si>
    <t>CONTRATAR LA PRESTACION DE SERVICIOS DE LOGÍSTICA INTEGRAL PARA LA PLANIFICACIÓN, ORGANIZACIÓN Y DESARROLLO DE ACTIVIDADES TENDIENTES AL FORTALECIMIENTO y FOMENTO DE LOS PROYECTOS DE EMPRENDIMIENTO PROMOVIDOS POR EL SERVICIO NACIONAL DE APRENDIZAJE - SENA.</t>
  </si>
  <si>
    <t>MC-CMC-0255-2023</t>
  </si>
  <si>
    <t>CO1.PCCNTR.5676009</t>
  </si>
  <si>
    <t>COMPRA DE LLANTAS PARA EL CORRRECTO FUNCIONAMIENTO DEL PARQUE AUTOMOTOR DE LA DIRECCIÓN REGIONAL CUNDINAMARCA DEL SENA</t>
  </si>
  <si>
    <t>MC-CMC-CDAE-0026-2023</t>
  </si>
  <si>
    <t>Contratar la revisión energética para el Centro de Desarrollo Agroindustrial y Empresarial - Sede Principal de la regional Cundinamarca</t>
  </si>
  <si>
    <t>MC-CMC-CDAE-0024-2023</t>
  </si>
  <si>
    <t>CARLOS ANDRES SOLANO REY</t>
  </si>
  <si>
    <t>Prestación del servicio del mantenimiento preventivo y correctivo de los aires acondicionados, ubicados en la sede principal del Centro de Desarrollo Agroindustrial y Empresarial de la Regional Cundinamarca.</t>
  </si>
  <si>
    <t>2024-05-05</t>
  </si>
  <si>
    <t>MC-CMC-CDAE-0025-2023</t>
  </si>
  <si>
    <t>UBALDO  MELO DIAZ</t>
  </si>
  <si>
    <t>Compra De Libro Standard Methods Versión N°24 Para La Actualización De Metodologías Analíticas De La Línea Análisis De Agua Potable En El Laboratorio Fisicoquímico De Alimentos Y Análisis Ambiental</t>
  </si>
  <si>
    <t>2024-05-01</t>
  </si>
  <si>
    <t>MC-CMC-CDAE-0029-2023</t>
  </si>
  <si>
    <t>CO1.PCCNTR.5666476</t>
  </si>
  <si>
    <t>ADRIANA MARCELA CANCHON FLOREZ</t>
  </si>
  <si>
    <t>Compra de insumos para apoyo a los eventos del programa SER, Ferias locales en el Centro de Desarrollo Agroindustrial y Empresarial SENA - Regional Cundinamarca, Subsede Pacho</t>
  </si>
  <si>
    <t>MC-CMC-CDAE-0027-2023</t>
  </si>
  <si>
    <t>CO1.PCCNTR.5634608</t>
  </si>
  <si>
    <t>Contratar el servicio de mantenimiento preventivo-correctivo y calibración de maquinaria y equipos necesarios para el desarrollo de proyectos de innovación y oferta de servicios tecnológicos a las empresas en el marco de la convocatoria SENNOVA 2023 del Centro de Desarrollo Agroindustrial y Empresarial perteneciente a la Regional Cundinamarca</t>
  </si>
  <si>
    <t>MC-CMC-CDAE-0030-2023</t>
  </si>
  <si>
    <t>CO1.PCCNTR.5665376</t>
  </si>
  <si>
    <t>CONTINENTAL DE PARTES Y SERVICIOS SAS</t>
  </si>
  <si>
    <t>C-3603-1300-15-0-3603024-02</t>
  </si>
  <si>
    <t>Adquisición De Bienes Y Servicios</t>
  </si>
  <si>
    <t>Contratar el mantenimiento preventivo, correctivo y los demás servicios necesarios para el óptimo funcionamiento de los vehículos asignados al Centro de Desarrollo Agroindustrial y Empresarial - Regional Cundinamarca</t>
  </si>
  <si>
    <t>CD-CMC-CDAE-005-2023</t>
  </si>
  <si>
    <t>CO1.PCCNTR.5679542</t>
  </si>
  <si>
    <t>CUERPO DE BOMBEROS VOLUNTARIOS DE VILLETA</t>
  </si>
  <si>
    <t>Certificación plan de emergencia por parte de organismos socorro para la sede principal Villeta del Centro de Desarrollo Agroindustrial y Empresarial la Regional Cundinamarca.</t>
  </si>
  <si>
    <t>SAMC-CMC-CDAE-001-2023</t>
  </si>
  <si>
    <t>CONSORCIO SENA 2023</t>
  </si>
  <si>
    <t>000</t>
  </si>
  <si>
    <t>Contratar el servicio de obra a todo costo para adecuar y modernizar el área de cocina y alojamiento de aprendices del centro de convivencia en la subsede de pacho del Centro de formación agroindustrial y empresarial de la Regional Cundinamarca.</t>
  </si>
  <si>
    <t>2023-12-08</t>
  </si>
  <si>
    <t>2024-02-29</t>
  </si>
  <si>
    <t>OC-CMC-123321-2023</t>
  </si>
  <si>
    <t>OC-123321</t>
  </si>
  <si>
    <t>UNION TEMPORAL OUTSOURCING GIAF</t>
  </si>
  <si>
    <t>PAGO PRESTACION DE SERVICIOS INTEGRALES DE ASEO, CAFETERÍA E INSUMOS PARA LOS CENTROS DE FORMACION Y EL DESPACHO DE LA REGIONAL CUNDINAMARCA DEL SENA.</t>
  </si>
  <si>
    <t>2024-08-27</t>
  </si>
  <si>
    <t>MC-CMC-CBA-047-2023</t>
  </si>
  <si>
    <t>CO1.PCCNTR.5643734</t>
  </si>
  <si>
    <t>SUMINISTRO DE ELEMENTOS PARA CARNETIZACION, PAPELERÍA, ÚTILES DE OFICINA, Y TONERS PARA EL CENTRO DE BIOTECNOLOGÍA AGROPECUARIA SENA -REGIONAL CUNDINAMARCA</t>
  </si>
  <si>
    <t>MC-CMC-CBA-046-2023</t>
  </si>
  <si>
    <t>CO1.PCCNTR.5649725</t>
  </si>
  <si>
    <t>PROVEEDORES DE PRODUCTOS Y SERVICIOS VARIOS S.A.S</t>
  </si>
  <si>
    <t>COMPRA DE MATERIALES DE FORMACIÓN, EQUIPOS CON INSTALACION Y PUESTA EN FUNCIONAMIENTO PARA DAR CONTINUIDAD AL DESARROLLO DE PROYECTOS SENNOVA Y PROCESOS DE CAPACITACIÓN EN EL CENTRO DE BIOTECNOLOGÍA</t>
  </si>
  <si>
    <t>MC-CMC-CDAE-0031-2023</t>
  </si>
  <si>
    <t>CO1.PCCNTR.5693881</t>
  </si>
  <si>
    <t>DIESAM EVENTOS Y LOGISTICA SAS</t>
  </si>
  <si>
    <t>Compra de papelería, útiles de oficina, insumos de tintas y tóner para ejecución de los procesos del Centro de Desarrollo Agroindustrial y Empresarial - Regional Cundinamarca</t>
  </si>
  <si>
    <t>MC-CMC-CDAE-0035-2023</t>
  </si>
  <si>
    <t>CO1.PCCNTR.5697691</t>
  </si>
  <si>
    <t>Compra de materiales de formación profesional para el desarrollo del proyecto SENNOVA SGPS-11416-2023; adquisición de equipos culinarios para desarrollo de proyecto SENNOVA SGPS-11416-2023; suministro de materiales para la ejecución del proyecto SENNOVA SGPS-11194-2023; compra de equipos para la ejecución del proyecto SENNOVA SGPS-11194-2023; mantenimiento a todo costo y calibración del potenciómetro OHAUS, mantenimiento preventivo y correctivo así como calificación de la cabina de extracción Marca Control superior del laboratorio fisicoquímico de alimentos y análisis ambiental, y mantenimiento y calibración de termómetro con sensor; mantenimiento de la planta móvil de producción de panela a través de proyecto SGPS-11194-2023; y adquisición, montaje y puesta en funcionamiento de equipo de refrigeración -chiller- necesario para el desarrollo de proyectos de investigación, innovación y oferta de servicios tecnológicos a las empresas; en el marco de la convocatoria SENNOVA 2023 del Centro de Desarrollo Agroindustrial y Empresarial de la Regional Cundinamarca– SENA</t>
  </si>
  <si>
    <t>CO1.PCCNTR.5697877</t>
  </si>
  <si>
    <t>MC-CMC-CDAE-0034-2023</t>
  </si>
  <si>
    <t>CO1.PCCNTR.5695646</t>
  </si>
  <si>
    <t>ASOCIACION DE PROFESIONALES DE INGENIERIA Y SERVICIOS APIS SAS</t>
  </si>
  <si>
    <t>Contratar el servicio de interventoría administrativa, técnica, financiera, contable y jurídica para el contrato de obra de adecuación y modernización del área de cocina del centro de convivencia en la subsede pacho, del centro de desarrollo agroindustrial y empresarial de Cundinamarca.</t>
  </si>
  <si>
    <t>CD-CMC-003-2024</t>
  </si>
  <si>
    <t>CO1.PCCNTR.5784373</t>
  </si>
  <si>
    <t>C-3603-1300-15-0-3603025-02</t>
  </si>
  <si>
    <t>CONTRATAR EL ARRENDAMIENTO DEL INMUEBLE UBICADO EN EL MUNICIPIO DE GIRARDOT EN LA CALLE 20 NO. 10 - 49 CON DESTINO PARA EL FUNCIONAMIENTO DE LOS AMBIENTES DE FORMACIÓN DEL CENTRO DE LA TECNOLOGÍA DEL DISEÑO Y LA PRODUCTIVIDAD EMPRESARIAL DE GIRARDOT DE LA REGIONAL CUNDINAMARCA DEL SENA.</t>
  </si>
  <si>
    <t>2024-01-12</t>
  </si>
  <si>
    <t>2024-01-22</t>
  </si>
  <si>
    <t>CD-CMC-002-2024</t>
  </si>
  <si>
    <t>CO1.PCCNTR.5775496</t>
  </si>
  <si>
    <t>CD-CMC-001-2024</t>
  </si>
  <si>
    <t>CO1.PCCNTR.5761014</t>
  </si>
  <si>
    <t>CONTRATAR EL ARRENDAMIENTO DEL INMUEBLE UBICADO EN EL MUNICIPIO DE SOACHA EN LA TRANSVERSAL 5 NO. 5G-65 CON DESTINO PARA EL FUNCIONAMIENTO DE LOS AMBIENTES DE FORMACIÓN DEL CENTRO INDUSTRIAL Y DE DESARROLLO EMPRESARIAL DE SOACHA DE LA REGIONAL CUNDINAMARCA DEL SENA</t>
  </si>
  <si>
    <t>2024-01-18</t>
  </si>
  <si>
    <t>2024-01-23</t>
  </si>
  <si>
    <t>MC-CMC-CTDPE-012-2023</t>
  </si>
  <si>
    <t>CO1.PCCNTR.5251260</t>
  </si>
  <si>
    <t>COMERCIALIZADORA SERVIEXPRESS T&amp;L S.A.S</t>
  </si>
  <si>
    <t>ENTREGA A TÍTULO DE ARRENDAMIENTO EL ESPACIO DESTINADO PARA LA ADMINISTRACIÓN Y OPERACIÓN DE LA CAFETERÍA DEL CENTRO DE LA TECNOLOGÍA DEL DISEÑO Y LA PRODUCTIVIDAD EMPRESARIAL DE GIRARDOT, UBICADO EN LA CARRERA 10 NO. 30 - 04 BARRIO LA MAGDALENA</t>
  </si>
  <si>
    <t>2024-07-31</t>
  </si>
  <si>
    <t>2025-04-11</t>
  </si>
  <si>
    <t>2025-02-10</t>
  </si>
  <si>
    <t>2025-02-09</t>
  </si>
  <si>
    <t>MC-CMC-CIDES-006-2023</t>
  </si>
  <si>
    <t>CO1.PCCNTR.5138070</t>
  </si>
  <si>
    <t>PAPER BOX SP SAS</t>
  </si>
  <si>
    <t>CONTRATAR EL SUMINISTRO DE MATERIALES DE FORMACION DEL ÁREA DE AGROINDUSTRIA DEL CENTRO INDUSTRIAL Y DESARROLLO EMPRESARIAL DE SOACHA POR MONTO AGOTABLE</t>
  </si>
  <si>
    <t>MCGS-CMC-CBA-052-2023</t>
  </si>
  <si>
    <t>OC-122775</t>
  </si>
  <si>
    <t>COMPRA DE MENAJE PARA LA FORMACION Y PRODUCCION DE LOS APRENDICES DE LA ESCUELA DE GASTRONOMIA.</t>
  </si>
  <si>
    <t>MCGS-CMC-CBA-053-2023</t>
  </si>
  <si>
    <t>OC-122770</t>
  </si>
  <si>
    <t>PROVEER INSTITUCIONAL S.A.S</t>
  </si>
  <si>
    <t>MCGS-CMC-CBA-054-2023</t>
  </si>
  <si>
    <t>OC-122774</t>
  </si>
  <si>
    <t>JAIME  BELTRAN URIBE</t>
  </si>
  <si>
    <t>COMPRA DE MENAJE PARA LA FORMACION Y PRODUCCION DE LOS APRENDICES DE LA ESCUELA DE GASTRONOMIA</t>
  </si>
  <si>
    <t>MCGS-CMC-CBA-055-2023</t>
  </si>
  <si>
    <t>OC-122971</t>
  </si>
  <si>
    <t>COMPRA DE EQUIPOS PARA LA MODERNIZACION DEL AMBIENTE DE LA ESCUELA DE GASTRONOMIA PARA LA ATENCION DE EVENTOS MASIVOS QUE SE DESAROLLAN A TRAVES DE LA FROMACION Y PRODUCCION DEL CENTRO DE BIOTECNOLOGIA AGROPECUARIA - REGIONAL CUNDINAMARCA.</t>
  </si>
  <si>
    <t>MCGS-CMC-CBA-056-2023</t>
  </si>
  <si>
    <t>OC-122899</t>
  </si>
  <si>
    <t>COMPRA DE MOBILIARIO PARA LA FORMACION Y PRODUCCION DE LOS APRENDICES DE LA ESCUELA DE GASTRONOMIA.</t>
  </si>
  <si>
    <t>MCGS-CMC-CBA-057-2023</t>
  </si>
  <si>
    <t>OC-122793</t>
  </si>
  <si>
    <t>TECNOPROCESOS S.A.S</t>
  </si>
  <si>
    <t>COMPRA DE EQUIPOS PARA LA FORMACION Y PRODUCCION DE LOS APRENDICES DE LA ESCUELA DE GASTRONOMIA.</t>
  </si>
  <si>
    <t>MCGS-CMC-CBA-059-2023</t>
  </si>
  <si>
    <t>OC-122792</t>
  </si>
  <si>
    <t>OC-122897</t>
  </si>
  <si>
    <t>MCGS-CMC-CBA-061-2023</t>
  </si>
  <si>
    <t>OC-122790</t>
  </si>
  <si>
    <t>MCGS-CMC-CBA-063-2023</t>
  </si>
  <si>
    <t>OC-123055</t>
  </si>
  <si>
    <t>COMPRA DE MOBILIARIO PARA LA FORMACION Y PRODUCCION DE LOS PROGRAMAS DE LA ESCUELA GASTRONOMICA CBA.</t>
  </si>
  <si>
    <t>MCGS-CMC-CBA-064-2023</t>
  </si>
  <si>
    <t>OC-123052</t>
  </si>
  <si>
    <t>COMPRA DE MENAJE PARA LA FORMACION Y PRODUCCION DE LOS PROGRAMAS DE LA ESCUELA GASTRONOMICA CBA.</t>
  </si>
  <si>
    <t>MCGS-CMC-CBA-065-2023</t>
  </si>
  <si>
    <t>OC-123051</t>
  </si>
  <si>
    <t>MCGS-CMC-CBA-066-2023</t>
  </si>
  <si>
    <t>OC-123053</t>
  </si>
  <si>
    <t>MCGS-CMC-CBA-058-2023</t>
  </si>
  <si>
    <t>OC-122772</t>
  </si>
  <si>
    <t>MCGS-CMC-CBA-060-2023</t>
  </si>
  <si>
    <t>OC-123054</t>
  </si>
  <si>
    <t>MCGS-CMC-CBA-062-2023</t>
  </si>
  <si>
    <t>OC-122898</t>
  </si>
  <si>
    <t>OC-122771</t>
  </si>
  <si>
    <t>JIMMY  ARENAS VELASCO</t>
  </si>
  <si>
    <t>MC-CMC-CAE-0179-2024</t>
  </si>
  <si>
    <t>CO1.PCCNTR.5970003</t>
  </si>
  <si>
    <t>CONTRATAR COMPRA DE BONOS CANJEABLES POR PRODUCTOS DE LA CANASTA FAMILIAR PARA ATENDER EL AUXILIO DE ALIMENTACIÓN DE LOS TRABAJADORES OFICIALES DE QUE TRATA EL ARTICULO 101 CONVENCIÓN COLECTIVA DE TRABAJADORES OFICIALES DEL CENTRO AGROECOLÓGICO Y EMPRESARIAL DE FUSAGASUGA DE LA REGIONAL CUNDINAMARCA.</t>
  </si>
  <si>
    <t>2024-01-26</t>
  </si>
  <si>
    <t>2024-02-22</t>
  </si>
  <si>
    <t>2024-02-19</t>
  </si>
  <si>
    <t>2024-04-22</t>
  </si>
  <si>
    <t>CD-CMC-004-2024</t>
  </si>
  <si>
    <t>CO1.PCCNTR.5958654</t>
  </si>
  <si>
    <t>C-3603-1300-15-20305C-3603025-01</t>
  </si>
  <si>
    <t>GTOS. DE PERS. - SERVICIO DE FORMACIÓN PROFESIONAL INTEGRAL - FORTALECIMIENTO DEL SERVICIO DE FORMACIÓN PROFESIONAL DEL SENA NACIONAL</t>
  </si>
  <si>
    <t>CONTRATAR EL ARRENDAMIENTO DEL INMUEBLE UBICADO EN EL MUNICIPIO DE SIBATÉ EN KILÓMETRO 2 VÍA SIBATÉ CON DESTINO PARA EL FUNCIONAMIENTO DE LOS AMBIENTES DE FORMACIÓN DEL CENTRO INDUSTRIAL Y DE DESARROLLO EMPRESARIAL DE SOACHA DE LA REGIONAL CUNDINAMARCA DEL SENA</t>
  </si>
  <si>
    <t>MC-CMC-CTDPE-001-2024</t>
  </si>
  <si>
    <t>CO1.PCCNTR.6051098</t>
  </si>
  <si>
    <t>C-3603-1300-15-20305C-3603025-02</t>
  </si>
  <si>
    <t>COMPRA DE BONOS Y/O TARJETAS REDIMIBLES POR PRODUCTOS DE LA CANASTA FAMILIAR PARA ATENDER EL AUXILIO DE ALIMENTACIÓN DE LOS TRABAJADORES OFICIALES DE QUE TRATA EL ARTICULO 101 CONVENCIÓN COLECTIVA DE TRABAJADORES OFICIALES DEL DEL CENTRO DE LA TECNOLOGÍA DEL DISEÑO Y LA PRODUCTIVIDAD EMPRESARIAL SENA REGIONAL CUNDINAMARCA</t>
  </si>
  <si>
    <t>2024-02-06</t>
  </si>
  <si>
    <t>2024-03-08</t>
  </si>
  <si>
    <t>2024-03-07</t>
  </si>
  <si>
    <t>MC-CMC-CTDPE-003-2024</t>
  </si>
  <si>
    <t>CO1.PCCNTR.6061066</t>
  </si>
  <si>
    <t>CONTRATAR EL SUMINISTRO A MONTO AGOTABLE DE APLICACIÓN INMUNOBIOLÓGICOS VACUNAS DE Y DOSIS PARA LOS APRENDICES DEL CENTRO DE LA TECNOLOGÍA DEL DISEÑO Y LA PRODUCTIVIDAD EMPRESARIAL.</t>
  </si>
  <si>
    <t>2024-02-13</t>
  </si>
  <si>
    <t>2024-04-01</t>
  </si>
  <si>
    <t>CD-CMC-CTDPE-001-2024</t>
  </si>
  <si>
    <t>CO1.PCCNTR.6050867</t>
  </si>
  <si>
    <t>C-3699-1300-15-53105B-3699016-02</t>
  </si>
  <si>
    <t>ADQUIS. DE BYS - SEDES MANTENIDAS - FORTALECIMIENTO DE LA INFRAESTRUCTURA FISICA DEL SENA A NIVEL NACIONAL</t>
  </si>
  <si>
    <t>CONTRATAR EL SERVICIO DE MANTENIMIENTO A TODO COSTO INCLUYENDO MANO DE OBRA, REPUESTOS Y MATERIALES DEL ASCENSOR SCHINDLER DEL CENTRO DE LA TECNOLOGÍA DEL DISEÑO Y LA PRODUCTIVIDAD EMPRESARIAL.</t>
  </si>
  <si>
    <t>2024-02-14</t>
  </si>
  <si>
    <t>2024-03-18</t>
  </si>
  <si>
    <t>2024-12-17</t>
  </si>
  <si>
    <t>MC-CMC-CTDPE-002-2024</t>
  </si>
  <si>
    <t>CO1.PCCNTR.6055598</t>
  </si>
  <si>
    <t>CONTRATAR EL SUMINISTRO DE MATERIALES DE FORMACIÓN PARA EL PROGRAMA DE REFRIGERACIÓN DEL CENTRO DE LA TECNOLOGÍA DEL DISEÑO Y LA PRODUCTIVIDAD EMPRESARIAL</t>
  </si>
  <si>
    <t>2024-03-11</t>
  </si>
  <si>
    <t>2024-03-12</t>
  </si>
  <si>
    <t>2024-12-11</t>
  </si>
  <si>
    <t>2024-10-30</t>
  </si>
  <si>
    <t>MC-CMC-CBA-0048-2023</t>
  </si>
  <si>
    <t>CO1.PCCNTR.5666471</t>
  </si>
  <si>
    <t>MEDIOS LORDS SAS</t>
  </si>
  <si>
    <t>SERVICIO DE EDICIÓN, DIAGRAMACIÓN E IMPRESIÓN DE UN NÚMERO DE LA REVISTA SIEMBRA CBA</t>
  </si>
  <si>
    <t>2024-01-30</t>
  </si>
  <si>
    <t>SASI-CMC-CBA-012-2023</t>
  </si>
  <si>
    <t>CO1.PCCNTR.5681605</t>
  </si>
  <si>
    <t>INTERSUMINISTROS G&amp;J</t>
  </si>
  <si>
    <t>ADQUISICIÓN DE KITS DE RECURSOS AGRÍCOLA, PECUARIO, AMBIENTAL, ARTESANIAS, AGROINDUSTRIA, PISCICOLA, CONSTRUCCION Y AULAS MOVILES QUE PERMITAN MEJORAR LA CALIDAD Y PERTINENCIA DEL SERVICIO DE LA FORMACIÓN PROFESIONAL INTEGRAL Y APOYAR LA FORMACIÓN EN LOS CONTEXTOS RURALES EN LA EJECUCIÓN DE LA ESTRATEGIA CAMPESENA</t>
  </si>
  <si>
    <t>CO1.PCCNTR.5681602</t>
  </si>
  <si>
    <t>GD GROUP S.A.S.</t>
  </si>
  <si>
    <t>ADQUISICIÓN DE KITS DE RECURSOS AGRÍCOLA, PECUARIO, AMBIENTAL, ARTESANIAS, AGROINDUSTRIA, PISCICOLA, CONSTRUCCION Y AULAS MOVILES QUE PERMITAN MEJORAR LA CALIDAD Y PERTINENCIA DEL SERVICIO DE LA FORMACIÓN PROFESIONAL INTEGRAL Y APOYAR LA FORMACIÓN EN LOS CONTEXTOS RURALES EN LA EJECUCIÓN DE LA ESTRATEGIA CAMPESENA, LOTES KITS 1 AGRICOLA- LOTE 3 KITS PISCICOLA- LOTE 8 KITS ULAS MOVILES</t>
  </si>
  <si>
    <t>2023-11-11</t>
  </si>
  <si>
    <t>CO1.PCCNTR.5681603</t>
  </si>
  <si>
    <t>SUMIGER SAS</t>
  </si>
  <si>
    <t>ADQUISICIÓN DE KITS DE RECURSOS AGRÍCOLA, PECUARIO, AMBIENTAL, ARTESANIAS, AGROINDUSTRIA, PISCICOLA, CONSTRUCCION Y AULAS MOVILES QUE PERMITAN MEJORAR LA CALIDAD Y PERTINENCIA DEL SERVICIO DE LA FORMACIÓN PROFESIONAL INTEGRAL Y APOYAR LA FORMACIÓN EN LOS CONTEXTOS RURALES EN LA EJECUCIÓN DE LA ESTRATEGIA CAMPESENA, LOTE 2 KIT PECUARIO LOTE 6 KIT CONSTRUCCIÓN y LOTE 7 KITS AGROINDUSTRIA.</t>
  </si>
  <si>
    <t>2024-02-28</t>
  </si>
  <si>
    <t>CO1.PCCNTR.5681082</t>
  </si>
  <si>
    <t>INTEGRA DE COLOMBIA S.A.S</t>
  </si>
  <si>
    <t>ADQUISICIÓN DE KITS DE RECURSOS AGRÍCOLA, PECUARIO, AMBIENTAL, ARTESANIAS, AGROINDUSTRIA, PISCICOLA, CONSTRUCCION Y AULAS MOVILES QUE PERMITAN MEJORAR LA CALIDAD Y PERTINENCIA DEL SERVICIO DE LA FORMACIÓN PROFESIONAL INTEGRAL Y APOYAR LA FORMACIÓN EN LOS CONTEXTOS RURALES EN LA EJECUCIÓN DE LA ESTRATEGIA CAMPESENA, LOTE 5 KIT ARTESANIAS.</t>
  </si>
  <si>
    <t>MC-CMC-CBA-050-2023</t>
  </si>
  <si>
    <t>CO1.PCCNTR.5685892</t>
  </si>
  <si>
    <t xml:space="preserve">CLAUDIA ROCIO GOMEZ </t>
  </si>
  <si>
    <t>ADECUACIÓN DE LAS CALDERAS QUE GARANTICE EL CUMPLIMIENTO NORMATIVO Y CONTRATAR ESTUDIO ISOCINÉTICO DE FUENTES FIJAS, EN DOS (2) CALDERAS,APLICANDO LAS TÉCNICAS Y PROCEDIMIENTOS ESTABLECIDOS EN LA RESOLUCIÓN 909 DE 2008, Y LAS RESOLUCIONES 0760 Y 2153 DE 2010 SOBRE EL PROTOCOLO PARA MONITOREO DE FUENTES FIJAS, UBICADA EN EL AMBIENTE DE FORMACIÓN DE AGROINDUSTRIA LÁCTEA Y CERVECERIA DEL CENTRO DE BIOTECNOLOGÍA AGROPECUARIA SENA REGIONAL CUNDINAMARCA VIGENCIA 2023</t>
  </si>
  <si>
    <t>2024-04-05</t>
  </si>
  <si>
    <t>OC-CMC-CBA-001-2024</t>
  </si>
  <si>
    <t>OC-125028</t>
  </si>
  <si>
    <t>SUMINISTRO DE ALIMENTO BALANCEADO (CONCENTRADO) PARA EL MANEJO NUTRICIONAL DE LAS ESPECIES PECUARIAS DEL CENTRO DE BIOTECNOLOGÍA AGROPECUARIA SENA- MOSQUERA</t>
  </si>
  <si>
    <t>2024-02-08</t>
  </si>
  <si>
    <t>2024-02-26</t>
  </si>
  <si>
    <t>2024-06-11</t>
  </si>
  <si>
    <t>MC-CMC-CAE-0212-2024</t>
  </si>
  <si>
    <t>CO1.PCCNTR.6063563</t>
  </si>
  <si>
    <t>CONTRATAR EL SUMINISTRO A MONTO AGOTABLE DE MATERIALES Y ELEMENTOS DE FERRETERÍA PARA EL CENTRO AGROECOLÓGICO Y EMPRESARIAL DE FUSAGASUGÁ DE LA REGIONAL CUNDINAMARCA</t>
  </si>
  <si>
    <t>2024-02-05</t>
  </si>
  <si>
    <t>2024-03-13</t>
  </si>
  <si>
    <t>MC-CMC-CTDPE-004-2024</t>
  </si>
  <si>
    <t>CO1.PCCNTR.6125111</t>
  </si>
  <si>
    <t>CONTRATAR EL SUMINISTRO A MONTO AGOTABLE DE LOS MATERIALES DE FORMACIÓN PARA LOS PROGRAMAS DE ELECTRICIDAD, MECÁNICA, ELECTROMECÁNICA, SOLDADURA Y ENERGÍAS ALTERNATIVAS DEL CENTRO DE LA TECNOLOGÍA DEL DISEÑO Y LA PRODUCTIVIDAD EMPRESARIAL DE GIRARDOT</t>
  </si>
  <si>
    <t>2025-03-31</t>
  </si>
  <si>
    <t>2024-12-27</t>
  </si>
  <si>
    <t>2025-07-24</t>
  </si>
  <si>
    <t>MC-CMC-CTDPE-006-2024</t>
  </si>
  <si>
    <t>CO1.PCCNTR.6172999</t>
  </si>
  <si>
    <t>MANTENIMIENTO PREVENTIVO Y CORRECTIVO A TODO COSTO INCLUYENDO MATERIALES REPUESTOS Y MANO DE OBRA PARA LOS VEHÍCULOS Y AULAS MÓVILES DEL PARQUE AUTOMOTOR ASIGNADO AL CENTRO DE LA TECNOLOGÍA DEL DISEÑO Y LA PRODUCTIVIDAD EMPRESARIAL DE GIRARDOT</t>
  </si>
  <si>
    <t>2024-04-04</t>
  </si>
  <si>
    <t>2024-12-26</t>
  </si>
  <si>
    <t>MC-CMC-CTDPE-005-2024</t>
  </si>
  <si>
    <t>CO1.PCCNTR.6161434</t>
  </si>
  <si>
    <t>CONTRATAR EL SUMINISTRO DE COMBUSTIBLE (GASOLINA, DIESEL) A TRAVÉS DE TARJETA RECARGABLE CANJEABLE PARA LOS VEHÍCULOS, MAQUINARIA Y EQUIPOS DEL CENTRO DE LA TECNOLOGÍA DEL DISEÑO Y LA PRODUCTIVIDAD EMPRESARIAL DE GIRARDOT</t>
  </si>
  <si>
    <t>2024-04-03</t>
  </si>
  <si>
    <t>2024-12-04</t>
  </si>
  <si>
    <t>MC-CMC-CAE-0229-2024</t>
  </si>
  <si>
    <t>CO1.PCCNTR.6122376</t>
  </si>
  <si>
    <t>CISTELCO SAS</t>
  </si>
  <si>
    <t>CONTRATAR LA COMPRA DE ARTICULOS DE PAPELERIA Y UTILES DE OFICINA PARA EL CENTRO AGROECOLOGICO Y EMPRESARIAL DE FUSAGASUGÁ DE LA REGIONAL CUNDINAMARCA</t>
  </si>
  <si>
    <t>2024-03-25</t>
  </si>
  <si>
    <t>2024-03-20</t>
  </si>
  <si>
    <t>2024-03-26</t>
  </si>
  <si>
    <t>2024-07-25</t>
  </si>
  <si>
    <t>MC-CMC-CIDES-002-2024</t>
  </si>
  <si>
    <t>CO1.PCCNTR.6158908</t>
  </si>
  <si>
    <t>PLUXEE COLOMBIA S.A.S</t>
  </si>
  <si>
    <t>2024-02-12</t>
  </si>
  <si>
    <t>MC-CMC-CIDES-001-2024</t>
  </si>
  <si>
    <t>CO1.PCCNTR.6117502</t>
  </si>
  <si>
    <t>Contratar la Compra de tarjeta recargable canjeable por combustible (gasolina y diésel) en estaciones de servicio a nivel nacional en las denominaciones requeridas por la entidad para el aprovisionamiento de combustible de los vehículos y equipos asignados al Centro Industrial y de Desarrollo Empresarial de Soacha</t>
  </si>
  <si>
    <t>2024-04-09</t>
  </si>
  <si>
    <t>2024-11-08</t>
  </si>
  <si>
    <t>SASI-CMC-CBA-001-2024</t>
  </si>
  <si>
    <t>CO1.PCCNTR.6213128</t>
  </si>
  <si>
    <t>Suministro De Materiales De Formación Necesarios Para Desarrollar Actividades De Las Áreas De Alimentos Lácteos, Cárnicos, Escuela Gastronómica, Áreas De Agroindustria De Los Programas De Atención A Victimas Y De Aulas Móviles (Lácteos Y Fruver), Programas De Articulación Con La Media, Programa Ser - Agroindustria, Producción De Centros E Insumos Y Materias Primas Para El Servicio De Alimentación En Caliente Para Los Aprendices Del Centro De Convivencia Y Los Trabajadores Oficiales Del Centro De Biotecnoloia</t>
  </si>
  <si>
    <t>2024-04-23</t>
  </si>
  <si>
    <t>2024-04-16</t>
  </si>
  <si>
    <t>2024-12-24</t>
  </si>
  <si>
    <t>MC-CMC-CBA-001-2024</t>
  </si>
  <si>
    <t>CO1.PCCNTR.6306109</t>
  </si>
  <si>
    <t>UMINISTRO DE MATERIAL GENÉTICO LÍQUIDO (SEMEN) PARA LAS ESPECIES BOVINA Y PORCINA DEL CENTRO DE BIOTECNOLOGÍA AGROPECUARIA SENA - MOSQUERA.</t>
  </si>
  <si>
    <t>2024-05-16</t>
  </si>
  <si>
    <t>2024-05-20</t>
  </si>
  <si>
    <t>2024-11-19</t>
  </si>
  <si>
    <t>CD-CMC-CAE-0261-2024</t>
  </si>
  <si>
    <t>CO1.PCCNTR.6323558</t>
  </si>
  <si>
    <t>ENTREGAR A TÍTULO DE ARRENDAMIENTO ESPACIO FÍSICO PARA EL USO DE PRESTACIÓN DE SERVICIO DE CAFETERÍA EN EL CENTRO AGROECOLÓGICO Y EMPRESARIAL DE FUSAGASUGÁ SEDE TULIPANA.</t>
  </si>
  <si>
    <t>2024-05-10</t>
  </si>
  <si>
    <t>2024-05-17</t>
  </si>
  <si>
    <t>2025-05-16</t>
  </si>
  <si>
    <t>2025-06-17</t>
  </si>
  <si>
    <t>2024-12-23</t>
  </si>
  <si>
    <t>2025-01-19</t>
  </si>
  <si>
    <t>2025-01-20</t>
  </si>
  <si>
    <t>MC-CMC-CTDPE-010-2024</t>
  </si>
  <si>
    <t>CO1.PCCNTR.6334255</t>
  </si>
  <si>
    <t>CONTRATAR EL SUMINISTRO A MONTO AGOTABLE DE LOS DE MATERIALES DE FORMACIÓN PARA LOS PROGRAMAS DE SALUD, COSMETOLOGÍA Y ESTÉTICA DEL CENTRO DE LA TECNOLOGÍA DEL DISEÑO Y LA PRODUCTIVIDAD EMPRESARIAL DE GIRARDOT.</t>
  </si>
  <si>
    <t>2024-12-16</t>
  </si>
  <si>
    <t>2025-03-30</t>
  </si>
  <si>
    <t>2025-07-23</t>
  </si>
  <si>
    <t>MC-CMC-CTDPE-009-2024</t>
  </si>
  <si>
    <t>CO1.PCCNTR.6334008</t>
  </si>
  <si>
    <t>CONTRATAR EL SUMINISTRO A MONTO AGOTABLE DE LOS MATERIALES DE FORMACIÓN PARA LOS PROGRAMAS DE OPERACIONES COMERCIALES, ADMINISTRATIVOS Y SISTEMAS DEL CENTRO DE LA TECNOLOGÍA DEL DISEÑO Y LA PRODUCTIVIDAD EMPRESARIAL DE GIRARDOT</t>
  </si>
  <si>
    <t>MC-CMC-CIDES-005-2024</t>
  </si>
  <si>
    <t>CO1.PCCNTR.6269819</t>
  </si>
  <si>
    <t>C-3602-1300-10-20308E-3602035-02</t>
  </si>
  <si>
    <t>ADQUIS. DE BYS - SERVICIO DE FORMACIÓN PARA EL TRABAJO EN EMPRENDIMIENTO - DESARROLLO DE CAPACIDADES EMPRENDEDORAS Y EMPRESARIALES PARA LA GENERACIÓN DE INGRESOS A NIVEL NACIONAL</t>
  </si>
  <si>
    <t>CONTRATAR A MONTO AGOTABLE LA COMPRA DE MATERIALES DE FORMACIÓN PARA PROGRAMAS ESPECIALES Y CONFECCIONES DEL CENTRO INDUSTRIAL Y DESARROLLO EMPRESARIAL DE SOACHA</t>
  </si>
  <si>
    <t>2024-12-30</t>
  </si>
  <si>
    <t>CO1.PCCNTR.6269949</t>
  </si>
  <si>
    <t>GLORIA  MARIN LOPEZ</t>
  </si>
  <si>
    <t>C-3602-1300-11-20305C-3602031-02</t>
  </si>
  <si>
    <t>ADQUIS. DE BYS - SERVICIO DE FORMACIÓN PARA EL TRABAJO EN COMPETENCIAS PARA LA INSERCIÓN LABORAL - MEJORAMIENTO DE LAS COMPETENCIAS PARA LA EMPLEABILIDAD DE LA POBLACIÓN VÍCTIMA DEL DESPLAZAMIENTO FORZADO POR EL CONFLICTO ARMADO A NIVEL NACIONAL</t>
  </si>
  <si>
    <t>2025-01-14</t>
  </si>
  <si>
    <t>SASI-CMC-CAE-0248-2024</t>
  </si>
  <si>
    <t>CO1.PCCNTR.6363432</t>
  </si>
  <si>
    <t>CONTRATAR EL SUMINISTRO A MONTO AGOTABLE DE MATERIALES DE FORMACIÓN PARA LOS PROGRAMAS DE FORMACIÓN VICTIMAS, ARTICULACIÓN, SER, FIC, FIC PLACA HUELLA, REGULAR, CAMPESENA, Y ECONOMÍA POPULAR DEL CENTRO AGROECOLÓGICO Y EMPRESARIAL DE FUSAGASUGÁ DE LA REGIONAL CUNDINAMARCA. Lote No 1.</t>
  </si>
  <si>
    <t>2024-03-19</t>
  </si>
  <si>
    <t>2024-05-27</t>
  </si>
  <si>
    <t>2024-06-04</t>
  </si>
  <si>
    <t>2025-02-28</t>
  </si>
  <si>
    <t>CO1.PCCNTR.6363438</t>
  </si>
  <si>
    <t>CONTRATAR EL SUMINISTRO A MONTO AGOTABLE DE MATERIALES DE FORMACIÓN PARA LOS PROGRAMAS DE FORMACIÓN VICTIMAS, ARTICULACIÓN, SER, FIC, FIC PLACA HUELLA, REGULAR, CAMPESENA, Y ECONOMÍA POPULAR DEL CENTRO AGROECOLÓGICO Y EMPRESARIAL DE FUSAGASUGÁ DE LA REGIONAL CUNDINAMARCA. Lotes Nos 2,3,5.6,11,12 y 16.</t>
  </si>
  <si>
    <t>CO1.PCCNTR.6363444</t>
  </si>
  <si>
    <t>CONTRATAR EL SUMINISTRO A MONTO AGOTABLE DE MATERIALES DE FORMACIÓN PARA LOS PROGRAMAS DE FORMACIÓN VICTIMAS, ARTICULACIÓN, SER, FIC, FIC PLACA HUELLA, REGULAR, CAMPESENA, Y ECONOMÍA POPULAR DEL CENTRO AGROECOLÓGICO Y EMPRESARIAL DE FUSAGASUGÁ DE LA REGIONAL CUNDINAMARCA. Lotes Nos 4,7,8,9,10,14 y15.</t>
  </si>
  <si>
    <t>CO1.PCCNTR.6363551</t>
  </si>
  <si>
    <t>CONTRATAR EL SUMINISTRO A MONTO AGOTABLE DE MATERIALES DE FORMACIÓN PARA LOS PROGRAMAS DE FORMACIÓN VICTIMAS, ARTICULACIÓN, SER, FIC, FIC PLACA HUELLA, REGULAR, CAMPESENA, Y ECONOMÍA POPULAR DEL CENTRO AGROECOLÓGICO Y EMPRESARIAL DE FUSAGASUGÁ DE LA REGIONAL CUNDINAMARCA. Lote No 13.</t>
  </si>
  <si>
    <t>MC-CMC-CTDPE-007-2024</t>
  </si>
  <si>
    <t>CO1.PCCNTR.6281467</t>
  </si>
  <si>
    <t>C-3602-1300-11-20305C-3602013-02</t>
  </si>
  <si>
    <t>ADQUIS. DE BYS - SERVICIO DE GESTIÓN PARA EL EMPRENDIMIENTO - MEJORAMIENTO DE LAS COMPETENCIAS PARA LA EMPLEABILIDAD DE LA POBLACIÓN VÍCTIMA DEL DESPLAZAMIENTO FORZADO POR EL CONFLICTO ARMADO A NIVEL NACIONAL</t>
  </si>
  <si>
    <t>CONTRATAR EL SUMINISTRO A MONTO AGOTABLE DE LOS DE MATERIALES DE FORMACIÓN PARA LOS PROGRAMAS DE CONFECCIÓN, ARTESANÍAS, DEPORTES Y TURISMO DEL CENTRO DE LA TECNOLOGÍA DEL DISEÑO Y LA PRODUCTIVIDAD EMPRESARIAL DE GIRARDOT</t>
  </si>
  <si>
    <t>2024-05-06</t>
  </si>
  <si>
    <t>2024-05-03</t>
  </si>
  <si>
    <t>2024-12-05</t>
  </si>
  <si>
    <t>MC-CMC-CTDPE-008-2024</t>
  </si>
  <si>
    <t>CO1.PCCNTR.6294354</t>
  </si>
  <si>
    <t>C-3603-1300-15-20305C-3603024-02</t>
  </si>
  <si>
    <t>ADQUIS. DE BYS - AMBIENTES DE FORMACIÓN MODERNIZADOS - FORTALECIMIENTO DEL SERVICIO DE FORMACIÓN PROFESIONAL DEL SENA NACIONAL</t>
  </si>
  <si>
    <t>CONTRATAR EL MANTENIMIENTO INTEGRAL A TODO COSTO INCLUYENDO REPUESTOS Y MANO DE OBRA DE LAS MAQUINAS Y/O EQUIPOS DE COSMETOLOGÍA, ESTÉTICA, CONFECCIÓN Y GIMNASIO DEL CENTRO DE LA TECNOLOGÍA DEL DISEÑO Y LA PRODUCTIVIDAD EMPRESARIAL DE GIRARDOT.</t>
  </si>
  <si>
    <t>2024-07-09</t>
  </si>
  <si>
    <t>2025-05-27</t>
  </si>
  <si>
    <t>MC-CMC-CTDPE-011-2024</t>
  </si>
  <si>
    <t>CO1.PCCNTR.6373655</t>
  </si>
  <si>
    <t>CONTRATAR EL SUMINISTRO A MONTO AGOTABLE DE LOS MATERIALES DE FORMACIÓN PARA LOS PROGRAMAS AGROPECUARIOS Y AMBIENTALES DEL CENTRO DE LA TECNOLOGÍA DEL DISEÑO Y LA PRODUCTIVIDAD EMPRESARIAL DE GIRARDOT</t>
  </si>
  <si>
    <t>2024-09-20</t>
  </si>
  <si>
    <t>MC-CMC-CBA-005-2024</t>
  </si>
  <si>
    <t>CO1.PCCNTR.6351213</t>
  </si>
  <si>
    <t>DEPORTIVAS PONNY SAS</t>
  </si>
  <si>
    <t>ADQUISICIÓN DE LA INDUMENTARIA NECESARIA PARA EL DESARROLLO Y EJECUCIÓN DE ACTIVIDADES PROPIAS DEL PCBF DEL CENTRO DE FORMACIÓN, ENCUENTRO REGIONAL CULTUAL Y DEPORTIVO</t>
  </si>
  <si>
    <t>2024-06-06</t>
  </si>
  <si>
    <t>2024-07-05</t>
  </si>
  <si>
    <t>MC-CMC-CIDES-006-2024</t>
  </si>
  <si>
    <t>CO1.PCCNTR.6366101</t>
  </si>
  <si>
    <t>GRUPO SOCIEDAD CAPITAL S.A.S</t>
  </si>
  <si>
    <t>CONTRATAR A MONTO AGOTABLE LOS SERVICIOS DE APOYO LOGÍSTICO PARA ADELANTAR ACTIVIDADES INTEGRALES DEL CENTRO INDUSTRIAL Y DE DESARROLLO EMPRESARIAL DE SOACHA</t>
  </si>
  <si>
    <t>2025-06-14</t>
  </si>
  <si>
    <t>CD-CMC-CDAE-001-2024</t>
  </si>
  <si>
    <t>CO1.PCCNTR.6284899</t>
  </si>
  <si>
    <t>C-3605-1300-3-40402A-3605007-02</t>
  </si>
  <si>
    <t>ADQUIS. DE BYS - SERVICIO DE INVESTIGACIÓN, DESARROLLO E INNOVACIÓN TECNOLÓGICA ORIENTADOS A LA COMPETITIVIDAD DEL MERCADO DEL TRABAJO - IMPLANTACIÓN SISTEMA DE INVESTIGACIÓN APLICADA, DESARROLLO TECNOLÓGICO Y COMPETITIVIDAD</t>
  </si>
  <si>
    <t>Contratar el servicio de ensayo y análisis técnico del programa Interlaboratorio del Control de Calidad del Agua Potable - PICCAP - matriz agua - en el Laboratorio Fisicoquímico de Alimentos y Análisis Ambiental en el marco de la línea de servicios tecnológicos del programa SENNOVA del Centro de Desarrollo Agroindustrial y Empresarial perteneciente a la Regional Cundinamarca</t>
  </si>
  <si>
    <t>2024-04-25</t>
  </si>
  <si>
    <t>OC-CMC-CDAE-001-2024</t>
  </si>
  <si>
    <t>OC-128541</t>
  </si>
  <si>
    <t>Contratar la compraventa de combustible para parque automotor adscrito al Centro de Desarrollo Agroindustrial y Empresarial de la Regional Cundinamarca</t>
  </si>
  <si>
    <t>2024-11-20</t>
  </si>
  <si>
    <t>MC-CMC-CIDES-003-2024</t>
  </si>
  <si>
    <t>CO1.PCCNTR.6323482</t>
  </si>
  <si>
    <t>CONTRATAR A MONTO AGOTABLE LA COMPRA MATERIALES DE FORMACIÓN DE PROGRAMAS ACADÉMICOS DE LA RED DE GESTIÓN ADMINISTRATIVA, FINANCIERA Y SUS RELACIONADAS DEL CENTRO INDUSTRIAL Y DE DESARROLLO EMPRESARIAL SOACHA.</t>
  </si>
  <si>
    <t>2024-12-20</t>
  </si>
  <si>
    <t>MC-CMC-CAE-0260-2024</t>
  </si>
  <si>
    <t>CO1.PCCNTR.6378211</t>
  </si>
  <si>
    <t>CONTRATAR SERVICIOS DE APOYO LOGÍSTICO INTEGRAL INCLUYENDO ALIMENTACIÓN, ASI COMO EL DISEÑO Y FABRICACION DE UNIFORMES DEPORTIVOS, ADQUISICIÓN DE ELEMENTOS DE ARTE, CULTURA Y DEPORTE PARA EL DESARROLLO DE LAS ACTIVIDADES DE BIENESTAR AL APRENDIZ DEL CENTRO AGROECOLÓGICO Y EMPRESARIAL DE FUSAGASUGÁ- REGIONAL CUNDINAMARCA.</t>
  </si>
  <si>
    <t>MC-CMC-CTDPE-013-2024</t>
  </si>
  <si>
    <t>CO1.PCCNTR.6391118</t>
  </si>
  <si>
    <t>LOGISEVENT S.A.S.</t>
  </si>
  <si>
    <t>C-3603-1300-19-708020-3603032-02</t>
  </si>
  <si>
    <t>ADQUIS. DE BYS - SERVICIOS DE IDENTIFICACIÓN Y FORMULACIÓN DE PLANES DE EMPRENDIMIENTO - FORTALECIMIENTO DE LOS SERVICIOS PARA LA ATENCIÓN INTEGRAL DE LA POBLACION DE LA ECONOMÍA CAMPESINA Y DE LA ECONOMÍA POPULAR NACIONAL</t>
  </si>
  <si>
    <t>CONTRATAR EL SERVICIO LOGÍSTICO PARA LA REALIZACIÓN DE LOS MERCADOS CAMPESINOS CELEBRACIÓN DEL Y DIA DEL CAMPESINO DEL CENTRO DE LA TECNOLOGÍA DEL DISEÑO Y LA PRODUCTIVIDAD EMPRESARIAL DE GIRARDOT</t>
  </si>
  <si>
    <t>2024-05-22</t>
  </si>
  <si>
    <t>MCGS-CMC-CTDPE-001-2024</t>
  </si>
  <si>
    <t>OC-127673</t>
  </si>
  <si>
    <t>CONTRATAR LA COMPRA DE ELEMENTOS E INSUMOS DE IMPRENTA, PAPELERÍA Y TÓNER PARA EL CENTRO DE LA TECNOLOGÍA DEL DISEÑO Y LA PRODUCTIVIDAD EMPRESARIAL DE GIRARDOT DE LA REGIONAL CUNDINAMARCA.</t>
  </si>
  <si>
    <t>2024-04-24</t>
  </si>
  <si>
    <t>2024-05-19</t>
  </si>
  <si>
    <t>CD-CMC-CAE-0263-2024</t>
  </si>
  <si>
    <t>CO1.PCCNTR.6398966</t>
  </si>
  <si>
    <t>ENTREGAR A TÍTULO DE ARRENDAMIENTO ESPACIO FÍSICO PARA EL USO DE PRESTACIÓN DE SERVICIO DE CAFETERÍA EN EL CENTRO AGROECOLÓGICO Y EMPRESARIAL DE FUSAGASUGÁ SEDE QUEBRAJACHO.</t>
  </si>
  <si>
    <t>2025-06-05</t>
  </si>
  <si>
    <t>2025-07-04</t>
  </si>
  <si>
    <t>OC-CMC-CDAE-002-2024</t>
  </si>
  <si>
    <t>OC-129458</t>
  </si>
  <si>
    <t>Contratar la compraventa de combustible para aulas móviles adscritas al Centro de Desarrollo Agroindustrial y Empresarial de la Regional Cundinamarca</t>
  </si>
  <si>
    <t>2024-06-05</t>
  </si>
  <si>
    <t>2024-06-24</t>
  </si>
  <si>
    <t>2025-05-31</t>
  </si>
  <si>
    <t>SAMC-CMC-CTDPE-001-2024</t>
  </si>
  <si>
    <t>CO1.PCCNTR.6401530</t>
  </si>
  <si>
    <t>CONTRATAR EL MANTENIMIENTO PREVENTIVO Y CORRECTIVO A TODO COSTO INCLUYENDO MATERIALES REPUESTOS Y MANO DE OBRA DE LAS CUBIERTAS DEL CENTRO DE LA TECNOLOGÍA DEL DISEÑO Y LA PRODUCTIVIDAD EMPRESARIAL DE GIRARDOT</t>
  </si>
  <si>
    <t>2024-06-07</t>
  </si>
  <si>
    <t>2024-11-18</t>
  </si>
  <si>
    <t>SAMC-CMC-CTDPE-002-2024</t>
  </si>
  <si>
    <t>CO1.PCCNTR.6401809</t>
  </si>
  <si>
    <t>CONTRATAR EL SERVICIO DE LIMPIEZA; DESINFECCIÓN Y MANTENIMIENTO DE TANQUES DE ALMACENAMIENTO DE AGUA POTABLE, MANTENIMIENTO DE LA RED CONTRAINCENDIOS, SERVICIOS DE DESINFECCIÓN Y FUMIGACIÓN PARA EL CONTROL DE PLAGAS O SUMINISTROS DE CEBADEROS, JARDINERÍA Y MANTENIMIENTO DE TRAMPAS DE GRASA PARA EL CENTRO DE LA TECNOLOGÍA DEL DISEÑO Y LA PRODUCTIVIDAD EMPRESARIAL Y SUBSEDES.</t>
  </si>
  <si>
    <t>2024-06-12</t>
  </si>
  <si>
    <t>2025-04-30</t>
  </si>
  <si>
    <t>2025-07-18</t>
  </si>
  <si>
    <t>MC-CMC-CIDES-007-2024</t>
  </si>
  <si>
    <t>CO1.PCCNTR.6408851</t>
  </si>
  <si>
    <t>CONTRATAR A MONTO AGOTABLE EL SUMINISTRO DE REFRIGERIOS E HIDRATACIÓN PARA APOYAR LAS ACTIVIDADES DE BIENESTAR AL APRENDIZ DEL CENTRO INDUSTRIAL Y DE DESARROLLO EMPRESARIAL DE SOACHA</t>
  </si>
  <si>
    <t>2027-12-20</t>
  </si>
  <si>
    <t>2024-11-05</t>
  </si>
  <si>
    <t>En ejecución</t>
  </si>
  <si>
    <t>CD-CMC-CAE-0267-2024</t>
  </si>
  <si>
    <t>CO1.PCCNTR.6428190</t>
  </si>
  <si>
    <t>CONTRATAR LA PRESTACION DEL SERVICIO PARA EL DESARROLLO DE ACTIVIDADES DEPORTIVAS PARA LOS FUNCIONARIOS Y SU NUCLEO FAMILIAR EN EL MARCO DEL PLAN DE BIENESTAR Y ESTIMULOS DE FUNCIONARIOS DEL CENTRO AGROECOLOGICO Y EMPRESARIAL DE FUSAGASUGA LA REGIONAL CUNDINAMARCA</t>
  </si>
  <si>
    <t>MC-CMC-CTDPE-012-2024</t>
  </si>
  <si>
    <t>CO1.PCCNTR.6413841</t>
  </si>
  <si>
    <t>2024-06-17</t>
  </si>
  <si>
    <t>MC-CMC-CTDPE-014-2024</t>
  </si>
  <si>
    <t>CO1.PCCNTR.6425644</t>
  </si>
  <si>
    <t>MC-CMC-CTDPE-015-2024</t>
  </si>
  <si>
    <t>CO1.PCCNTR.6421118</t>
  </si>
  <si>
    <t>MC-CMC-CIDES-023-2024</t>
  </si>
  <si>
    <t>CO1.PCCNTR.6431457</t>
  </si>
  <si>
    <t>CONTRATAR A MONTO AGOTABLE EL SUMINISTRO DE MATERIALES DE FORMACIÓN DE AGROINDUSTRIA PARA LOS PROGRAMAS DE SENA EMPRENDE RURAL Y POBLACIONES VULNERABLES DEL CENTRO INDUSTRIAL Y DESARROLLO EMPRESARIAL DE SOACHA</t>
  </si>
  <si>
    <t>2027-11-30</t>
  </si>
  <si>
    <t>MC-CMC-CBA-006-2024</t>
  </si>
  <si>
    <t>CO1.PCCNTR.6371441</t>
  </si>
  <si>
    <t>SUMINISTRO DE SEMOVIENTES POLLAS PARA POSTURA Y CERDAS LÍNEA MATERNA F1; PARA LAS UNIDADES DE AVICULTURA Y PORCICULTURA DEL CENTRO DE BIOTECNOLOGIA AGROPECUARIA SENA - MOSQUERA.</t>
  </si>
  <si>
    <t>2024-10-20</t>
  </si>
  <si>
    <t>MC-CMC-CBA-003-2024</t>
  </si>
  <si>
    <t>CO1.PCCNTR.6420649</t>
  </si>
  <si>
    <t>PRESTACIÓN DE SERVICIOS DE TRANSPORTE ESPECIAL DE PASAJEROS PARA DESARROLLO Y EJECUCIÓN DE ACTIVIDADES PROPIAS DEL CENTRO DE BIOTECNOLOGÍA AGROPECUARIA EN EL MARCO LA EJECUCIÓN DEL PLAN DE ACCIÓN DE BIENESTAR AL APRENDIZ DEL CENTRO DE FORMACIÓN PCBF</t>
  </si>
  <si>
    <t>2024-06-20</t>
  </si>
  <si>
    <t>2024-06-18</t>
  </si>
  <si>
    <t>2024-06-21</t>
  </si>
  <si>
    <t>MC-CMC-CBA-007-2024</t>
  </si>
  <si>
    <t>CO1.PCCNTR.6383878</t>
  </si>
  <si>
    <t>SUMINISTRO DE GAS PROPANO A GRANEL Y EN CILINDROS PARA EL CENTRO DE BIOTECNOLOGÍA AGROPECUARIA.</t>
  </si>
  <si>
    <t>MC-CMC-CTDPE-018-2024</t>
  </si>
  <si>
    <t>CO1.PCCNTR.6454019</t>
  </si>
  <si>
    <t>CONTRATAR LA PRESTACIÓN DE SERVICIOS DE APOYO LOGÍSTICO PARA REALIZAR ACTIVIDADES DEPORTIVAS Y RECREATIVAS PARA LOS FUNCIONARIOS Y SU NÚCLEO FAMILIAR EN EL DESARROLLO DEL PLAN DE BIENESTAR SOCIAL E INCENTIVOS DE LOS FUNCIONARIOS DEL CENTRO DE LA TECNOLOGÍA DEL DISEÑO Y LA PRODUCTIVIDAD EMPRESARIAL.</t>
  </si>
  <si>
    <t>MC-CMC-CTDPE-016-2024</t>
  </si>
  <si>
    <t>CO1.PCCNTR.6446839</t>
  </si>
  <si>
    <t>CONTRATAR EL SUMINISTRO MATERIALES DE FERRETERÍA PARA ATENDER LAS NECESIDADES DE MANTENIMIENTO DE LAS INSTALACIONES DEL CENTRO DE LA TECNOLOGÍA DEL DISEÑO Y LA PRODUCTIVIDAD EMPRESARIAL DE GIRARDOT.</t>
  </si>
  <si>
    <t>2024-06-19</t>
  </si>
  <si>
    <t>MC-CMC-CDA-002-2024</t>
  </si>
  <si>
    <t>CO1.PCCNTR.6391868</t>
  </si>
  <si>
    <t>Suministro de materiales de formación para los programas de Agroindustria, cocina, mesa y bar de titulada y Articulación para los aprendices del Centro de Desarrollo Agroempresarial - SENA Chía</t>
  </si>
  <si>
    <t>2024-04-11</t>
  </si>
  <si>
    <t>2024-12-10</t>
  </si>
  <si>
    <t>2024-10-09</t>
  </si>
  <si>
    <t>SAMC-CMC-CDA-001-2024</t>
  </si>
  <si>
    <t>CO1.PCCNTR.6443297</t>
  </si>
  <si>
    <t>Contratar los servicios de saneamiento básico y mantenimiento de bienes inmuebles que hacen parte del Centro de Desarrollo Agroempresarial y subsedes que incluya insumos, elementos y mano de obra necesarios.</t>
  </si>
  <si>
    <t>2024-07-02</t>
  </si>
  <si>
    <t>2025-06-12</t>
  </si>
  <si>
    <t>MC-CMC-CBA-008-2024</t>
  </si>
  <si>
    <t>CO1.PCCNTR.6440272</t>
  </si>
  <si>
    <t>SERVICIO DE MANTENIMIENTO PREVENTIVO Y CORRECTIVO QUE INCLUYA SUMINISTRO DE REPUESTOS Y MANO DE OBRA PARA EL PARQUE AUTOMOTOR DEL CENTRO DE BIOTECNOLOGÍA AGROPECUARIA SENA MOSQUERA.</t>
  </si>
  <si>
    <t>2024-05-08</t>
  </si>
  <si>
    <t>MC-CMC-CBA-009-2024</t>
  </si>
  <si>
    <t>CO1.PCCNTR.6449103</t>
  </si>
  <si>
    <t>ADQUISICIÓN, INSTALACION Y PUESTA EN FUNCIONAMIENTO DE MAQUINARIA Y EQUIPOS NECESARIOS PARA REALIZAR LA IMPLEMENTACIÓN DE UN PROTOTIPO FUNCIONAL AUTOMATIZACIÓN PORTABLE POSCOSECHA DE ACUERDO CON EL PROYECTO SGPS-12429-2024.</t>
  </si>
  <si>
    <t>2024-06-25</t>
  </si>
  <si>
    <t>MC-CMC-CTDPE-017-2024</t>
  </si>
  <si>
    <t>CO1.PCCNTR.6455378</t>
  </si>
  <si>
    <t>LINEAS TURISTICAS COLOMBIANAS SAS</t>
  </si>
  <si>
    <t>PRESTAR LOS SERVICIOS DE TRANSPORTE TERRESTRE ESPECIAL PARA EL DESARROLLO DE LAS ACTIVIDADES DE BIENESTAR APRENDICES Y GIRAS TECNICAS DEL CENTRO DE LA TECNOLOGÍA DEL DISEÑO Y LA PRODUCTIVIDAD EMPRESARIAL DE GIRARDOT</t>
  </si>
  <si>
    <t>2024-06-28</t>
  </si>
  <si>
    <t>2025-04-08</t>
  </si>
  <si>
    <t>MC-CMC-CAE-0262-2024</t>
  </si>
  <si>
    <t>CO1.PCCNTR.6450371</t>
  </si>
  <si>
    <t>CONTRATAR EL SERVICIOS DE APOYO LOGÍSTICO INTEGRAL INCLUYENDO ALIMENTACIÓN Y TRANSPORTE PARA LA COMEMORACION DEL DIA DEL APRENDIZ DEL CENTRO AGROECOLÓGICO Y EMPRESARIAL DE FUSAGASUGÁ- REGIONAL CUNDINAMARCA.</t>
  </si>
  <si>
    <t>SASI-CMC-CDA-0001-2024</t>
  </si>
  <si>
    <t>CO1.PCCNTR.6435409</t>
  </si>
  <si>
    <t>C-3602-1300-11-20305C-3602036-02</t>
  </si>
  <si>
    <t>ADQUIS. DE BYS - SERVICIOS DE ORIENTACIÓN OCUPACIONAL - MEJORAMIENTO DE LAS COMPETENCIAS PARA LA EMPLEABILIDAD DE LA POBLACIÓN VÍCTIMA DEL DESPLAZAMIENTO FORZADO POR EL CONFLICTO ARMADO A NIVEL NACIONAL</t>
  </si>
  <si>
    <t>Contratar el suministro de materiales de formación para el desarrollo de acciones de fortalecimiento, de acuerdo con los lineamientos institucionales para las diferentes áreas temáticas que integran los programas SENA Emprende Rural (SER), titulada y articulación en las áreas de ambiental, apicultura, agricultura, pecuaria, fotovoltaicos, turismo, agrícola, electricidad, confecciones y afines para el Centro de Desarrollo Agroempresarial lote 4 (Turismo) y lote 6 (Confecciones).</t>
  </si>
  <si>
    <t>2024-07-03</t>
  </si>
  <si>
    <t>2024-11-07</t>
  </si>
  <si>
    <t>CO1.PCCNTR.6434792</t>
  </si>
  <si>
    <t>Contratar el suministro de materiales de formación para el desarrollo de acciones de fortalecimiento, de acuerdo con los lineamientos institucionales para las diferentes áreas temáticas que integran los programas SENA Emprende Rural (SER), titulada y articulación en las áreas de ambiental, apicultura, agricultura, pecuaria, fotovoltaicos, turismo, agrícola, electricidad, confecciones y afines para el Centro de Desarrollo Agroempresarial.</t>
  </si>
  <si>
    <t>CO1.PCCNTR.6435243</t>
  </si>
  <si>
    <t>Contratar el suministro de materiales de formaciónpara el desarrollo de acciones de fortalecimiento, de acuerdo con los lineamientos institucionales para las diferentes áreas temáticas que integran los programas SENA Emprende Rural (SER), titulada y articulación en las áreas de ambientalapicultura, agricultura, pecuaria, fotovoltaicos, turismo,agrícola, electricidad, confecciones y afines para elCentro de Desarrollo Agroempresarial lote 2 (agrícola-ambiental) y lote 5(fotovoltaicos-electricidad)</t>
  </si>
  <si>
    <t>2025-08-06</t>
  </si>
  <si>
    <t>MC-CMC-CDA-004-2024</t>
  </si>
  <si>
    <t>CO1.PCCNTR.6467000</t>
  </si>
  <si>
    <t>CONTRATAR EL SUMINISTRO DE MATERIALES DE FORMACIÓN PARA LA RED DE CONSTRUCCIÓN Y ELEMENTOS PARA ADELANTAR LAS ACTIVIDADES DE MANTENIMIENTO DEL CENTRO DE FORMACIÓN Y SUBSEDES</t>
  </si>
  <si>
    <t>2024-05-23</t>
  </si>
  <si>
    <t>2024-06-26</t>
  </si>
  <si>
    <t>2024-09-19</t>
  </si>
  <si>
    <t>2025-05-09</t>
  </si>
  <si>
    <t>MC-CMC-005-2024</t>
  </si>
  <si>
    <t>CO1.PCCNTR.6431208</t>
  </si>
  <si>
    <t>ECOLOGIA Y ENTORNO S.A.S. E.S.P. ECOENTORNO</t>
  </si>
  <si>
    <t>C-3603-1300-16-53105B-3603029-02</t>
  </si>
  <si>
    <t>Contratar el servicio de almacenamiento, aprovechamiento, recuperación, tratamiento y/o disposición final de los residuos peligrosos generados en las instalaciones de los Centros de Formación y Despacho de la Regional Cundinamarca.</t>
  </si>
  <si>
    <t>2024-04-26</t>
  </si>
  <si>
    <t>MC-CMC-CBA-002-2024</t>
  </si>
  <si>
    <t>CO1.PCCNTR.6311344</t>
  </si>
  <si>
    <t>SUMINISTRO DE ELEMENTOS PARA LA COMERCIALIZADORA, UNIDADES PECUARIAS, AGROINDUSTRIA LÁCTEA Y AGRÍCOLA DEL CENTRO DE BIOTECNOLOGÍA AGROPECUARIA SENA - MOSQUERA</t>
  </si>
  <si>
    <t>MC-CMC-CIDES-017-2024</t>
  </si>
  <si>
    <t>CO1.PCCNTR.6450493</t>
  </si>
  <si>
    <t>FUMI ESPRAY SAS</t>
  </si>
  <si>
    <t>CONTRATAR A MONTO AGOTABLE EL SERVICIO INTEGRAL DE SANEAMIENTO AMBIENTAL (FUMIGACIÓN, CONTROL DE ROEDORES, LAVADO DE TANQUE DE ALMACENAMIENTO DE AGUA POTABLE, PODA Y TALA SANITARIA DE ÁRBOLES) PARA LAS SEDES DEL CENTRO INDUSTRIAL Y DE DESARROLLO EMPRESARIAL DE SOACHA</t>
  </si>
  <si>
    <t>2027-12-30</t>
  </si>
  <si>
    <t>SASI-CMC-CIDES-001-2024</t>
  </si>
  <si>
    <t>CO1.PCCNTR.6451367</t>
  </si>
  <si>
    <t>CONTRATAR A MONTO AGOTABLE EL SUMINISTRO DE MATERIALES DE FORMACION Y ELEMENTOS DE PROGRAMAS Y ESTRATEGIAS MISIONALES DEL CENTRO INDUSTRIAL Y DE DESARROLLO EMPRESARIAL DE SOACHA</t>
  </si>
  <si>
    <t>2025-08-02</t>
  </si>
  <si>
    <t>CO1.PCCNTR.6451539</t>
  </si>
  <si>
    <t>CONTRATAR A MONTO AGOTABLE EL SUMINISTRO DE MATERIALES DE FORMACION Y ELEMENTOS DE PROGRAMAS Y ESTRATEGIAS MISIONALES DEL CENTRO INDUSTRIAL Y DE DESARROLLO EMPRESARIAL DE SOACHA.</t>
  </si>
  <si>
    <t>2025-02-08</t>
  </si>
  <si>
    <t>2025-04-04</t>
  </si>
  <si>
    <t>CO1.PCCNTR.6451635</t>
  </si>
  <si>
    <t>2025-03-04</t>
  </si>
  <si>
    <t>CO1.PCCNTR.6451452</t>
  </si>
  <si>
    <t>CO1.PCCNTR.6451904</t>
  </si>
  <si>
    <t>EQUISUMINISTROS Y CONSTRUCCIONES SAS</t>
  </si>
  <si>
    <t>2025-04-07</t>
  </si>
  <si>
    <t>CO1.PCCNTR.6451376</t>
  </si>
  <si>
    <t>2025-08-28</t>
  </si>
  <si>
    <t>CO1.PCCNTR.6451454</t>
  </si>
  <si>
    <t>INVERSIONES QDE S.A.S</t>
  </si>
  <si>
    <t>2025-03-10</t>
  </si>
  <si>
    <t>CO1.PCCNTR.6451384</t>
  </si>
  <si>
    <t>CO1.PCCNTR.6451655</t>
  </si>
  <si>
    <t>2025-04-01</t>
  </si>
  <si>
    <t>MC-CMC-CIDES-011-2024</t>
  </si>
  <si>
    <t>CO1.PCCNTR.6463732</t>
  </si>
  <si>
    <t>SISTEMAS Y DISTRIBUCIONES FORMACON SAS</t>
  </si>
  <si>
    <t>CONTRATAR A MONTO AGOTABLE LA COMPRA DE ELEMENTOS DE OFICINA Y CONSUMIBLES DE IMPRESION PARA EL CENTRO INDUSTRIAL Y DE DESARROLLO EMPRESARIAL DE SOACHA</t>
  </si>
  <si>
    <t>2025-05-05</t>
  </si>
  <si>
    <t>SAMC-CMC-CBA-004-2024</t>
  </si>
  <si>
    <t>CO1.PCCNTR.6474039</t>
  </si>
  <si>
    <t>SERVICIO DE SANEAMIENTO AMBIENTAL (FUMIGACIÓN, DESINFECCIÓN, CONTROL DE ROEDORES, PODA, MANTENIMIENTO ARBOREO Y LAVADO Y DESINFECCIÓN DE TANQUES) QUE INCLUYE INSUMOS, ELEMENTOS Y MANO DE OBRA NECESARIOS EN EL CENTRO DE BIOTECNOLOGÍA AGROPECUARIA SENA REGIONAL CUNDINAMARCA VIGENCIA 2024</t>
  </si>
  <si>
    <t>2024-07-15</t>
  </si>
  <si>
    <t>MC-CMC-CTDPE-020-2024</t>
  </si>
  <si>
    <t>CO1.PCCNTR.6498972</t>
  </si>
  <si>
    <t>C-3605-1300-3-40402A-3605001-02</t>
  </si>
  <si>
    <t>ADQUIS. DE BYS - DOCUMENTOS DE INVESTIGACIÓN - IMPLANTACIÓN SISTEMA DE INVESTIGACIÓN APLICADA, DESARROLLO TECNOLÓGICO Y COMPETITIVIDAD</t>
  </si>
  <si>
    <t>CONTRATAR LA COMPRA DE EQUIPOS PARA LA MODERNIZACIÓN DE LAS AULAS MÓVILES DEL CENTRO DE LA TECNOLOGÍA DEL DISEÑO Y LA PRODUCTIVIDAD EMPRESARIAL DE GIRARDOT DE LA REGIONAL CUNDINAMARCA.</t>
  </si>
  <si>
    <t>2024-07-10</t>
  </si>
  <si>
    <t>2024-09-09</t>
  </si>
  <si>
    <t>2025-03-03</t>
  </si>
  <si>
    <t>MC-CMC-CTDPE-019-2024</t>
  </si>
  <si>
    <t>CO1.PCCNTR.6503327</t>
  </si>
  <si>
    <t>C-3605-1300-3-40402A-3605019-02</t>
  </si>
  <si>
    <t>ADQUIS. DE BYS - SERVICIO DE EDUCACIÓN INFORMAL - IMPLANTACIÓN SISTEMA DE INVESTIGACIÓN APLICADA, DESARROLLO TECNOLÓGICO Y COMPETITIVIDAD</t>
  </si>
  <si>
    <t>CONTRATAR EL SUMINISTRO A MONTO AGOTABLE DE LOS MATERIALES DEL PROCESO DE GESTIÓN DE LA INNOVACIÓN Y LA COMPETITIVIDAD: TECNOACADEMIA, INVESTIGACIÓN APLICADA Y FOMENTO A LA INNOVACIÓN DEL CENTRO DE LA TECNOLOGÍA DEL DISEÑO Y LA PRODUCTIVIDAD EMPRESARIAL DE GIRARDOT DE LA REGIONAL CUNDINAMARCA.</t>
  </si>
  <si>
    <t>2024-07-08</t>
  </si>
  <si>
    <t>MC-CMC-CDA-003-2024</t>
  </si>
  <si>
    <t>CO1.PCCNTR.6424525</t>
  </si>
  <si>
    <t>CAR SCANNERS SAS</t>
  </si>
  <si>
    <t>Contratar la prestación del servicio para el mantenimiento preventivo y correctivo del parque automotor, incluyendo montacargas y aulas móviles del Centro de Desarrollo Agroempresarial</t>
  </si>
  <si>
    <t>2025-08-01</t>
  </si>
  <si>
    <t>MC-CMC-CBA-010-2024</t>
  </si>
  <si>
    <t>CO1.PCCNTR.6492191</t>
  </si>
  <si>
    <t>COMPRA DE MATERIALES DE FORMACIÓN Y EQUIPOS CON INSTALACION; PUESTA EN FUNCIONAMIENTO DEL PROYECTO EVALUACIÓN DE UNA PELÍCULA BIOCOMESTIBLE FUNCIONAL A PARTIR DE SUERO LÁCTEO FERMENTADO, PARA LA CONSERVACIÓN DE PRODUCTOS AGROINDUSTRIALES IDENTIFICADO CON EL SGPS- 12376-2024. LOTE 1 - MATERIALES DE FORMACIÓN.</t>
  </si>
  <si>
    <t>2024-08-24</t>
  </si>
  <si>
    <t>CO1.PCCNTR.6492341</t>
  </si>
  <si>
    <t>C I GLOBAL SCIENTIFIC S A S</t>
  </si>
  <si>
    <t>COMPRA DE MATERIALES DE FORMACIÓN Y EQUIPOS CON INSTALACION; PUESTA EN FUNCIONAMIENTO DEL PROYECTO EVALUACIÓN DE UNA PELÍCULA BIOCOMESTIBLE FUNCIONAL A PARTIR DE SUERO LÁCTEO FERMENTADO, PARA LA CONSERVACIÓN DE PRODUCTOS AGROINDUSTRIALES IDENTIFICADO CON EL SGPS- 12376-2024. LOTE 2 MAQUINARIA INDUSTRIAL.</t>
  </si>
  <si>
    <t>MC-CMC-CDA-005-2024</t>
  </si>
  <si>
    <t>CO1.PCCNTR.6488649</t>
  </si>
  <si>
    <t>EVENTEX S.A.S</t>
  </si>
  <si>
    <t>Compra de uniformes para los aprendices de los diferentes Centros de Formación del SENA Regional Cundinamarca para la participación en el encuentro cultural y deportivo a nivel nacional</t>
  </si>
  <si>
    <t>2024-07-04</t>
  </si>
  <si>
    <t>2024-07-13</t>
  </si>
  <si>
    <t>2024-11-12</t>
  </si>
  <si>
    <t>2024-07-17</t>
  </si>
  <si>
    <t>CD-CMC-CTDPE-002-2024</t>
  </si>
  <si>
    <t>CO1.PCCNTR.6522860</t>
  </si>
  <si>
    <t>CONTRATAR LA PRESTACIÓN DEL SERVICIO DE APOYO LOGÍSTICO INTEGRAL PARA LA REALIZACIÓN DEL EVENTO CULTURAL Y DEPORTIVO DE LA REGIONAL CUNDINAMARCA 2024.</t>
  </si>
  <si>
    <t>2024-07-12</t>
  </si>
  <si>
    <t>2024-07-16</t>
  </si>
  <si>
    <t>2024-07-18</t>
  </si>
  <si>
    <t>MC-CMC-CTDPE-021-2024</t>
  </si>
  <si>
    <t>CO1.PCCNTR.6520661</t>
  </si>
  <si>
    <t>CONTRATAR EL SUMINISTRO DE MATERIALES DE FORMACIÓN PARA LOS PROGRAMAS CONSTRUCCIÓN E INFRAESTRUCTURA DEL CENTRO DE LA TECNOLOGÍA DEL DISEÑO Y LA PRODUCTIVIDAD EMPRESARIAL DE GIRARDOT DE LA REGIONAL CUNDINAMARCA.</t>
  </si>
  <si>
    <t>MC-CMC-CTDPE-022-2024</t>
  </si>
  <si>
    <t>CO1.PCCNTR.6536617</t>
  </si>
  <si>
    <t>2024-09-16</t>
  </si>
  <si>
    <t>SASI-CMC-CDA-0002-2024</t>
  </si>
  <si>
    <t>CO1.PCCNTR.6535240</t>
  </si>
  <si>
    <t>Compra de maquinaria y equipos necesarios para el desarrollo del proyecto de Modernización SENNOVA SGPS 13172-2024 para el Centro de Desarrollo Agroempresarial</t>
  </si>
  <si>
    <t>2024-07-22</t>
  </si>
  <si>
    <t>2024-09-18</t>
  </si>
  <si>
    <t>SAMC-CMC-CDA-002-2024</t>
  </si>
  <si>
    <t>CO1.PCCNTR.6537920</t>
  </si>
  <si>
    <t>AKBAL DESIGN SAS</t>
  </si>
  <si>
    <t>Prestación de servicios logísticos para el desarrollo de actividades en el marco de los programas del plan de bienestar al aprendiz y plan de bienestar al funcionario de la vigencia 2024 para el Centro de Desarrollo Agroempresarial de Chía.</t>
  </si>
  <si>
    <t>2025-04-03</t>
  </si>
  <si>
    <t>SAMC-CMC-001-2024</t>
  </si>
  <si>
    <t>CO1.PCCNTR.6522353</t>
  </si>
  <si>
    <t>FUNDACION FUNDAR SIGLA FUNDAR LOGISTICA Y SERVICIOS INTEGRALES</t>
  </si>
  <si>
    <t>Contratar a monto agotable el servicio logístico integral para llevar a cabo la realización de las actividades del programa de bienestar funcionarios para la vigencia 2024.</t>
  </si>
  <si>
    <t>MC-CMC-006-2024</t>
  </si>
  <si>
    <t>CO1.PCCNTR.6539910</t>
  </si>
  <si>
    <t>SERVICIOS DE GESTION INTEGRADA S.A.S</t>
  </si>
  <si>
    <t>A-03-04-02-021</t>
  </si>
  <si>
    <t>Servicios Medicos Convencionales (No De Pensiones)</t>
  </si>
  <si>
    <t>Contratar la prestación de servicios de salud para la toma de los exámenes médicos ocupacionales para los funcionarios de los Centros de Formación y la Dirección Regional Cundinamarca del SENA..”;</t>
  </si>
  <si>
    <t>2024-07-19</t>
  </si>
  <si>
    <t>2024-11-30</t>
  </si>
  <si>
    <t>MC-CMC-CIDES-008-2024</t>
  </si>
  <si>
    <t>CO1.PCCNTR.6543931</t>
  </si>
  <si>
    <t>ORGANIZACION VANEGAS S.A.S</t>
  </si>
  <si>
    <t>CONTRATAR A MONTO AGOTABLE LA COMPRA DE PRENDAS DEPORTIVAS PARA LA EJECUCIÓN DEL PLAN DE BIENESTAR AL APRENDIZ DEL CENTRO INDUSTRIAL Y DE DESARROLLO EMPRESARIAL SOACHA</t>
  </si>
  <si>
    <t>2025-06-28</t>
  </si>
  <si>
    <t>2024-10-08</t>
  </si>
  <si>
    <t>MC-CMC-CDA-006-2024</t>
  </si>
  <si>
    <t>CO1.PCCNTR.6560134</t>
  </si>
  <si>
    <t>Suministro de gases industriales para desarrollar las diferentes formaciones en los ambientes de las áreas de soldadura, cocina, aula móvil y montacargas del Centro de Desarrollo Agroempresarial SENA Chía</t>
  </si>
  <si>
    <t>2024-08-02</t>
  </si>
  <si>
    <t>MC-CMC-CTDPE-023-2024</t>
  </si>
  <si>
    <t>CO1.PCCNTR.6581916</t>
  </si>
  <si>
    <t>LEGO INGENIERIA S.A.S</t>
  </si>
  <si>
    <t>CONTRATAR EL MANTENIMIENTO PREVENTIVO, CORRECTIVO DE LOS EQUIPOS DEL SISTEMA DE SEGURIDAD Y SALUD EN EL TRABAJO DEL DEL CENTRO DE LA TECNOLOGÍA DEL DISEÑO Y LA PRODUCTIVIDAD EMPRESARIAL DE GIRARDOT DE LA REGIONAL CUNDINAMARCA.</t>
  </si>
  <si>
    <t>2024-08-01</t>
  </si>
  <si>
    <t>MC-CMC-CAE-0272-2024</t>
  </si>
  <si>
    <t>CO1.PCCNTR.6618701</t>
  </si>
  <si>
    <t>IMPORTAREX S.A.S</t>
  </si>
  <si>
    <t>COMPRA DE EQUIPOS PARA DESARROLLAR PROCESOS DE FORMACIÓN PROFESIONAL INTEGRAL CON EL AULA MÓVIL DE BIOTECNOLOGÍA DEL CENTRO AGROECOLÓGICO Y EMPRESARIAL DE FUSAGASUGÁ</t>
  </si>
  <si>
    <t>2024-08-08</t>
  </si>
  <si>
    <t>2024-10-12</t>
  </si>
  <si>
    <t>2024-10-11</t>
  </si>
  <si>
    <t>MCGS-CMC-CTDPE-002-2024</t>
  </si>
  <si>
    <t>OC-131811</t>
  </si>
  <si>
    <t>Contratar la compra de botiquines de primeros auxilios para del Centro de la Tecnología del Diseño y la Productividad Empresarial de Girardot de la Regional Cundinamarca.</t>
  </si>
  <si>
    <t>2024-08-13</t>
  </si>
  <si>
    <t>2024-08-12</t>
  </si>
  <si>
    <t>2024-09-03</t>
  </si>
  <si>
    <t>MC-CMC-CDA-007-2024</t>
  </si>
  <si>
    <t>CO1.PCCNTR.6644455</t>
  </si>
  <si>
    <t>Suministro y aplicación de las vacunas que hacen parte del Plan vacunal, según lineamientos, redes de conocimiento impactadas y con cobertura, para los aprendices de los diferentes Centros de Formación del SENA Regional Cundinamarca</t>
  </si>
  <si>
    <t>2024-08-21</t>
  </si>
  <si>
    <t>MC-CMC-CAE-0271-2024</t>
  </si>
  <si>
    <t>CO1.PCCNTR.6631352</t>
  </si>
  <si>
    <t>GRUPO KONEXO SAS</t>
  </si>
  <si>
    <t>CONTRATAR EL MANTENIMIENTO DE PISOS, PAREDES, TECHOS, PUERTAS Y SEÑALIZACIÓN DE LOS CUARTOS DE ALMACENAMIENTO Y EL MANTENIMIENTO DE LAS UNIDADES SANITARIAS DEL CENTRO AGROECOLÓGICO Y EMPRESARIAL DE FUSAGASUGÁ DE LA REGIONAL CUNDINAMARCA</t>
  </si>
  <si>
    <t>MC-CMC-CAE-0276-2024</t>
  </si>
  <si>
    <t>CO1.PCCNTR.6653736</t>
  </si>
  <si>
    <t>CONTRATAR LA COMPRA DE ELEMENTOS DE PROTECCIÓN PERSONAL PARA INTEGRANTES DE LA BRIGADA DE EMERGENCIAS, LOS FUNCIONARIOS Y TRABAJADORES OFICIALES DEL CENTRO AGROECOLÓGICO Y EMPRESARIAL - REGIONAL CUNDINAMARCA.</t>
  </si>
  <si>
    <t>2024-10-22</t>
  </si>
  <si>
    <t>MC-CMC-CAE-0277-2024</t>
  </si>
  <si>
    <t>CO1.PCCNTR.6654113</t>
  </si>
  <si>
    <t>COMPRA DE ELEMENTOS DE PROTECCIÓN Y DOTACIÓN PARA APRENDICES DE FORMACIÓN REGULAR, APRENDICES BENEFICIADOS CON APOYOS DE SOSTENIMIENTO REGULAR Y APRENDICES DE PROGRAMAS FIC DEL CENTRO AGROECOLÓGICO Y EMPRESARIAL DE FUSAGASUGÁ DE LA REGIONAL CUNDINAMARCA.</t>
  </si>
  <si>
    <t>SASI-CMC-CBA-003-2024</t>
  </si>
  <si>
    <t>CO1.PCCNTR.6623798</t>
  </si>
  <si>
    <t>SUMINISTRO DE MATERIALES DE FORMACIÓN PARA EL DESARROLLO DE ACTIVIDADES DE LAS DIFERENTES ÁREAS DE FORMACIÓN E INSUMOS DE PRODUCCIÓN DE CENTROS, BIENESTAR AL APRENDIZ Y ELEMENTOS DE PAPELERIA PARA EL ÁREA ADMINISTRATIVA DEL CENTRO DE BIOTECNOLOGÍA AGROPECUARIO DE MOSQUERA-LOTE 1 AGROPECUARIO</t>
  </si>
  <si>
    <t>CO1.PCCNTR.6624866</t>
  </si>
  <si>
    <t>SUMINISTRO DE MATERIALES DE FORMACIÓN PARA EL DESARROLLO DE ACTIVIDADES DE LAS DIFERENTES ÁREAS DE FORMACIÓN E INSUMOS DE PRODUCCIÓN DE CENTROS, BIENESTAR AL APRENDIZ Y ELEMENTOS DE PAPELERIA PARA EL ÁREA ADMINISTRATIVA DEL CENTRO DE BIOTECNOLOGÍA AGROPECUARIO DE MOSQUERA-LOTE 4 DEPORTES</t>
  </si>
  <si>
    <t>SASI-CMC-CBA-SAMC-CMC-CBA-003-2024</t>
  </si>
  <si>
    <t>CO1.PCCNTR.6624875</t>
  </si>
  <si>
    <t>SUMINISTRO DE MATERIALES DE FORMACIÓN PARA EL DESARROLLO DE ACTIVIDADES DE LAS DIFERENTES ÁREAS DE FORMACIÓN E INSUMOS DE PRODUCCIÓN DE CENTROS, BIENESTAR AL APRENDIZ Y ELEMENTOS DE PAPELERIA PARA EL ÁREA ADMINISTRATIVA DEL CENTRO DE BIOTECNOLOGÍA AGROPECUARIO DE MOSQUERA-LOTE 6 ARTES</t>
  </si>
  <si>
    <t>CO1.PCCNTR.6624857</t>
  </si>
  <si>
    <t>SUMINISTRO DE MATERIALES DE FORMACIÓN PARA EL DESARROLLO DE ACTIVIDADES DE LAS DIFERENTES ÁREAS DE FORMACIÓN E INSUMOS DE PRODUCCIÓN DE CENTROS, BIENESTAR AL APRENDIZ Y ELEMENTOS DE PAPELERIA PARA EL ÁREA ADMINISTRATIVA DEL CENTRO DE BIOTECNOLOGÍA AGROPECUARIO DE MOSQUERA-LOTE 2 LABORATORIO-LOTE 3 ADMINISTRATIVO Y LOTE 5 SISTEMAS.</t>
  </si>
  <si>
    <t>MC-CMC-CIDES-026-2024</t>
  </si>
  <si>
    <t>CO1.PCCNTR.6676154</t>
  </si>
  <si>
    <t>GAMELEC LTDA.</t>
  </si>
  <si>
    <t>CONTRATAR LA COMPRA DE EQUIPOS PARA LA ACTUALIZACIÓN Y MODERNIZACIÓN TECNOLÓGICA DEL AULA MÓVIL DE PLACA OBH429 DEL CENTRO INDUSTRIAL Y DE DESARROLLO EMPRESARIAL DE SOACHA.</t>
  </si>
  <si>
    <t>2024-08-23</t>
  </si>
  <si>
    <t>2025-05-15</t>
  </si>
  <si>
    <t>2024-11-14</t>
  </si>
  <si>
    <t>MC-CMC-CIDES-020-2024</t>
  </si>
  <si>
    <t>CO1.PCCNTR.6672450</t>
  </si>
  <si>
    <t>WILLIAM ALFONSO LAGUNA VARGAS</t>
  </si>
  <si>
    <t>CONTRATAR A MONTO AGOTABLE EL SUMINISTRO DE MATERIALES DE FERRETERÍA PARA EL CENTRO INDUSTRIAL Y DE DESARROLLO EMPRESARIAL DE SOACHA.</t>
  </si>
  <si>
    <t>2025-05-30</t>
  </si>
  <si>
    <t>MC-CMC-CIDES-025-2024</t>
  </si>
  <si>
    <t>CO1.PCCNTR.6688869</t>
  </si>
  <si>
    <t>INGENERIA Y SOLUCIONES J.R. SAS</t>
  </si>
  <si>
    <t>CONTRATAR A MONTO AGOTABLE LA COMPRA DE ELEMENTOS DE PROTECCIÓN PERSONAL PARA FUNCIONARIOS, TRABAJADOR OFICIAL Y BRIGADA DE EMERGENCIA DEL CENTRO INDUSTRIAL Y DESARROLLO EMPRESARIAL DE SOACHA.</t>
  </si>
  <si>
    <t>2025-04-15</t>
  </si>
  <si>
    <t>2025-05-29</t>
  </si>
  <si>
    <t>MC-CMC-CAE-0279-2024</t>
  </si>
  <si>
    <t>CO1.PCCNTR.6698783</t>
  </si>
  <si>
    <t>C-3605-1300-3-40402A-3605009-02</t>
  </si>
  <si>
    <t>ADQUIS. DE BYS - SERVICIO DE PROMOCIÓN Y DIFUSIÓN DE LOS RESULTADOS DE LA GESTIÓN DEL CONOCIMIENTO - IMPLANTACIÓN SISTEMA DE INVESTIGACIÓN APLICADA, DESARROLLO TECNOLÓGICO Y COMPETITIVIDAD</t>
  </si>
  <si>
    <t>CONTRATACIÓN DE OPERADOR LOGÍSTICO PARA EJECUCIÓN DEL CONGRESO CIPRES EN EL MARCO DEL PROYECTO SGPS-13175-2024 DEL CENTRO AGROECOLOGICO Y EMPRESARIAL DE FUSAGASUGA.</t>
  </si>
  <si>
    <t>2024-09-02</t>
  </si>
  <si>
    <t>MC-CMC-CDA-008-2024</t>
  </si>
  <si>
    <t>CO1.PCCNTR.6677065</t>
  </si>
  <si>
    <t>Compra de equipos para la modernización de las aulas móviles del Centro de Desarrollo Agroempresarial</t>
  </si>
  <si>
    <t>2024-10-15</t>
  </si>
  <si>
    <t>MCGS-CMC-CDA-010-2024</t>
  </si>
  <si>
    <t>OC-132341</t>
  </si>
  <si>
    <t>Compraventa de elementos de papelería, útiles de escritorio, oficina y materiales de formación para la ejecución de las actividades administrativas y de formación en las áreas del Centro de Desarrollo Agroempresarial, SENA.</t>
  </si>
  <si>
    <t>2024-08-20</t>
  </si>
  <si>
    <t>OC-CMC-176959-2024</t>
  </si>
  <si>
    <t>OC-132709</t>
  </si>
  <si>
    <t>UNION TEMPORAL EMINSER-SOLASEO 2023</t>
  </si>
  <si>
    <t>CONTRATAR LA PRESTACION DEL SERVICIO INTEGRAL DE ASEO Y CAFETERIA E INSUMOS PARA LOS CENTROS DE FORMACION Y EL DESPACHO DE LA REGIONAL CUNDINAMARCA DEL SENA.</t>
  </si>
  <si>
    <t>2024-09-04</t>
  </si>
  <si>
    <t>2025-03-28</t>
  </si>
  <si>
    <t>MC-CMC-008-2024</t>
  </si>
  <si>
    <t>CO1.PCCNTR.6661578</t>
  </si>
  <si>
    <t>Contratar la compra de los elementos de ferretería para la Regional Cundinamarca del SENA</t>
  </si>
  <si>
    <t>2024-07-26</t>
  </si>
  <si>
    <t>2024-08-22</t>
  </si>
  <si>
    <t>2024-10-28</t>
  </si>
  <si>
    <t>2024-10-25</t>
  </si>
  <si>
    <t>MC-CMC-009-2024</t>
  </si>
  <si>
    <t>CO1.PCCNTR.6661754</t>
  </si>
  <si>
    <t>PRISMATIS SYS S.A.S</t>
  </si>
  <si>
    <t>CONTRATAR LA PRESTACIÓN DE SERVICIOS PARA LA REALIZACIÓN DE ACTIVIDADES DE BIENESTAR LABORAL TENDIENTES AL MEJORAMIENTO DEL CLIMA ORGANIZACIONAL</t>
  </si>
  <si>
    <t>2024-04-17</t>
  </si>
  <si>
    <t>2024-08-28</t>
  </si>
  <si>
    <t>2024-12-02</t>
  </si>
  <si>
    <t>2024-11-15</t>
  </si>
  <si>
    <t>MC-CMC-CIDES-009-2024</t>
  </si>
  <si>
    <t>CO1.PCCNTR.6745156</t>
  </si>
  <si>
    <t>CONTRATAR A MONTO AGOTABLE LA COMPRA DE ELEMENTOS DE PROTECCIÓN PERSONAL PARA LOS APRENDICES DEL CENTRO INDUSTRIAL Y DE DESARROLLO EMPRESARIAL SOACHA EMPRESARIAL SOACHA,</t>
  </si>
  <si>
    <t>2025-04-23</t>
  </si>
  <si>
    <t>MC-CMC-CTDPE-024-2024</t>
  </si>
  <si>
    <t>CO1.PCCNTR.6747488</t>
  </si>
  <si>
    <t>CONTRATAR LA COMPRA DE MAQUINARIA INDUSTRIAL Y EQUIPOS PARA EL DEL PROCESO DE GESTIÓN DE LA INNOVACIÓN Y LA COMPETITIVIDAD SENNOVA, EN EL DESARROLLO DE LOS PROYECTOS DE IDI DEL CENTRO DE LA TECNOLOGIA DEL DISEÑO Y LA PRODUCTIVIDAD EMPRESARIAL</t>
  </si>
  <si>
    <t>2024-05-21</t>
  </si>
  <si>
    <t>2024-09-12</t>
  </si>
  <si>
    <t>2024-09-10</t>
  </si>
  <si>
    <t>2024-11-11</t>
  </si>
  <si>
    <t>2025-02-20</t>
  </si>
  <si>
    <t>2025-08-08</t>
  </si>
  <si>
    <t>MC-CMC-CDA-009-2024</t>
  </si>
  <si>
    <t>CO1.PCCNTR.6719640</t>
  </si>
  <si>
    <t>IMPERIAL SUPPLY SAS</t>
  </si>
  <si>
    <t>Compra de dotación y elementos de protección personal y seguridad industrial para, funcionarios, aprendices e integrantes de la Brigada del Centro de Desarrollo Agroempresarial de Chía para la vigencia 2024.</t>
  </si>
  <si>
    <t>2024-08-06</t>
  </si>
  <si>
    <t>2024-11-29</t>
  </si>
  <si>
    <t>2025-06-06</t>
  </si>
  <si>
    <t>2025-06-09</t>
  </si>
  <si>
    <t>MC-CMC-CDAE-0003-2024</t>
  </si>
  <si>
    <t>CO1.PCCNTR.6513550</t>
  </si>
  <si>
    <t>EUROAMERICA DISTRIBUCIONES SAS</t>
  </si>
  <si>
    <t>Compra de libros Official Methods of Analysis of AOAC International (TRES TOMOS) versión N22 para la actualización de metodologías analíticas de la Línea Técnica de análisis de alimentos en el Laboratorio Fisicoquímico de Alimentos y Análisis Ambiental en el marco de la convocatoria SENNOVA 2024 del Centro de Desarrollo Agroindustrial y Empresarial - Regional Cundinamarca</t>
  </si>
  <si>
    <t>2024-07-24</t>
  </si>
  <si>
    <t>OC-CMC-CBA-002-2024</t>
  </si>
  <si>
    <t>OC-132669</t>
  </si>
  <si>
    <t>Contratar la compra de secadoras para la atención de los servicios necesarios en atención a los aprendices beneficiarios del Internado - Centro de convivencia del Centro de Biotecnología Agropecuaria – Regional Cundinamarca.</t>
  </si>
  <si>
    <t>2024-09-07</t>
  </si>
  <si>
    <t>2024-08-31</t>
  </si>
  <si>
    <t>OC-CMC-CBA-003-2024</t>
  </si>
  <si>
    <t>OC-133557</t>
  </si>
  <si>
    <t>JAIRO  OSORIO CABALLERO</t>
  </si>
  <si>
    <t>COMPRA DE MATERIALES DE FORMACION CONSTRUCCION CENTRO DE BIOTECNOLOGIA AGROPECUARIA SENA MOSQUERA</t>
  </si>
  <si>
    <t>2024-09-23</t>
  </si>
  <si>
    <t>2024-10-31</t>
  </si>
  <si>
    <t>MC-CMC-011-2024</t>
  </si>
  <si>
    <t>CO1.PCCNTR.6766802</t>
  </si>
  <si>
    <t>C-3603-1300-15-20305C-3603025-03</t>
  </si>
  <si>
    <t>TRANSF. CTES. - SERVICIO DE FORMACIÓN PROFESIONAL INTEGRAL - FORTALECIMIENTO DEL SERVICIO DE FORMACIÓN PROFESIONAL DEL SENA NACIONAL</t>
  </si>
  <si>
    <t>CONTRATAR EL SUMINISTRO DE OXIGENO MEDICINAL, ALQUILER DE EQUIPOS FIJOS, Y PORTATILES DE OXIGENOTERAPIA PARA LOS BENEFICIARIOS DEL SERVICIO MEDICO ASISTENCIAL DE LA REGIONAL CUNDINAMARCA DEL SENA</t>
  </si>
  <si>
    <t>MC-CMC-CIDES-029-2024</t>
  </si>
  <si>
    <t>CO1.PCCNTR.6787024</t>
  </si>
  <si>
    <t>CONTRATAR A MONTO AGOTABLE EL SERVICIO DE MANTENIMIENTO DE LOS EQUIPOS DE LABORATORIOS DEL TECNOPARQUE NODO CUNDINAMARCA DEL CENTRO INDUSTRIAL Y DE DESARROLLO EMPRESARIAL DE SOACHA</t>
  </si>
  <si>
    <t>2026-03-22</t>
  </si>
  <si>
    <t>2026-04-17</t>
  </si>
  <si>
    <t>MC-CMC-CAE-0283-2024</t>
  </si>
  <si>
    <t>CO1.PCCNTR.6787385</t>
  </si>
  <si>
    <t>CONTRATAR EL SUMINISTRO DE MATERIALES DE FORMACIÓN PARA LOS PROYECTOS SENNOVA SGPS-12184-2024 Y SGPS-12278-2024 DEL CENTRO AGROECOLÓGICO Y EMPRESARIAL DE LA REGIONAL CUNDINAMARCA.</t>
  </si>
  <si>
    <t>2024-09-24</t>
  </si>
  <si>
    <t>2024-12-19</t>
  </si>
  <si>
    <t>2024-11-06</t>
  </si>
  <si>
    <t>SASI-CMC-CAE-0281-2024</t>
  </si>
  <si>
    <t>CO1.PCCNTR.6788433</t>
  </si>
  <si>
    <t>CONTRATAR LOS SERVICIOS DE FUMIGACIÓN, CONTROL DE ROEDORES, PLAGAS Y VECTORES, EL MANTENIMIENTO Y LAVADO DE LOS TANQUES DE ALMACENAMIENTO DE AGUA POTABLE Y MANTENIMIENTO DE ZONAS VERDES DE LA SEDE PRINCIPAL QUEBRAJACHO Y SUBSEDES DEL CENTRO AGROECOLÓGICO Y EMPRESARIAL SENA REGIONAL CUNDINAMARCA. LOTES 1, 2 Y 3</t>
  </si>
  <si>
    <t>2024-02-27</t>
  </si>
  <si>
    <t>MC-CMC-CBA-011-2024</t>
  </si>
  <si>
    <t>CO1.PCCNTR.6776872</t>
  </si>
  <si>
    <t>LYN INGENIERIA SAS</t>
  </si>
  <si>
    <t>SERVICIO DE MANTENIMIENTO PREVENTIVO Y CORRECTIVO QUE INCLUYA SUMINISTRO DE REPUESTOS Y MANO DE OBRA PARA LOS DIFERENTES TRACTORES DEL CENTRO DE BIOTECNOLOGIA AGROPECUARIA SENA MOSQUERA.</t>
  </si>
  <si>
    <t>MC-CMC-CTDPE-026-2024</t>
  </si>
  <si>
    <t>CO1.PCCNTR.6837224</t>
  </si>
  <si>
    <t>CONTRATAR PRESTACIÓN DE SERVICIOS DE APOYO LOGÍSTICO PARA REALIZAR ACTIVIDADES ENMARCADAS EN LA GESTIÓN DE LA INNOVACIÓN Y LA COMPETITIVIDAD: TECNOACADEMIA, INVESTIGACIÓN APLICADA Y FOMENTO DEL CENTRO DE LA TECNOLOGÍA DEL DISEÑO Y LA PRODUCTIVIDAD EMPRESARIAL</t>
  </si>
  <si>
    <t>2024-09-17</t>
  </si>
  <si>
    <t>2024-10-01</t>
  </si>
  <si>
    <t>2024-10-02</t>
  </si>
  <si>
    <t>2024-12-15</t>
  </si>
  <si>
    <t>2025-02-25</t>
  </si>
  <si>
    <t>SASI-CMC-01-2024</t>
  </si>
  <si>
    <t>CO1.PCCNTR.6820613</t>
  </si>
  <si>
    <t>PRIORITY TOUR SAS</t>
  </si>
  <si>
    <t>CONTRATAR EL SUMINISTRO DE TIQUETES AÉREOS PARA ATENDER LAS DIFERENTES JORNADAS O ACTIVIDADES EN QUE DEBE PARTICIPAR LA REGIONAL CUNDINAMARCA DEL SENA EN CUMPLIMIENTO DE ACTIVIDADES MISIONALES DE CAPACITACIÓN Y ADMINISTRATIVAS.</t>
  </si>
  <si>
    <t>2024-09-27</t>
  </si>
  <si>
    <t>2025-07-30</t>
  </si>
  <si>
    <t>MC-CMC-CDA-011-2024</t>
  </si>
  <si>
    <t>CO1.PCCNTR.6765115</t>
  </si>
  <si>
    <t>CAUSA &amp; EFECTO S.A.S</t>
  </si>
  <si>
    <t>Contratar la adquisición de los elementos (software-materiales de formación-equipos) y servicios que son requeridos para la ejecución del proyecto SENNOVA SGPS-12558-2024 relacionado al fortalecimiento de las competencias blandas y duras en los beneficiarios de la estrategia campesena para el Centro de Desarrollo Agroempresarial del SENA</t>
  </si>
  <si>
    <t>2024-11-03</t>
  </si>
  <si>
    <t>MC-CMC-CDA-013-2024</t>
  </si>
  <si>
    <t>CO1.PCCNTR.6807575</t>
  </si>
  <si>
    <t>COMPRA DE MATERIALES DE FORMACIÓN PARA LAS REDES DE CONOCIMIENTO DE ENTRENAMIENTO DEPORTIVO, EJECUCIÓN DE PROGRAMAS DEPORTIVOS Y EJECUCIÓN DE EVENTOS DEPORTIVOS Y RECREATIVOS DE LA FORMACIÓN TITULADA, COMPLEMENTARIA Y ARTICULACIÓN CON LA MEDIA PARA LOS APRENDICES DEL CENTRO DE DESARROLLO AGROEMPRESARIAL</t>
  </si>
  <si>
    <t>2024-09-26</t>
  </si>
  <si>
    <t>2024-10-21</t>
  </si>
  <si>
    <t>2024-11-04</t>
  </si>
  <si>
    <t>MC-CMC-CDA-015-2024</t>
  </si>
  <si>
    <t>CO1.PCCNTR.6817710</t>
  </si>
  <si>
    <t>C-3699-1300-15-53105B-3699011-02</t>
  </si>
  <si>
    <t>ADQUIS. DE BYS - SEDES ADECUADAS - FORTALECIMIENTO DE LA INFRAESTRUCTURA FISICA DEL SENA A NIVEL NACIONAL</t>
  </si>
  <si>
    <t>Compra e instalación del equipo de aire acondicionado para las subsedes del Centro de Desarrollo Agroempresarial</t>
  </si>
  <si>
    <t>2024-10-03</t>
  </si>
  <si>
    <t>2024-10-10</t>
  </si>
  <si>
    <t>2024-10-24</t>
  </si>
  <si>
    <t>MC-CMC-CTDPE-025-2024</t>
  </si>
  <si>
    <t>CO1.PCCNTR.6841504</t>
  </si>
  <si>
    <t>ADQUISICIÓN DE EQUIPOS PARA LA EJECUCIÓN DEL PROYECTO: INNOVACIÓN EN LA PRODUCCIÓN Y COMERCIALIZACIÓN PANELERA LIBRE DE ACRILAMIDAS EN LOS MUNICIPIOS DE TOCAIMA, VIOTÁ Y LA MESA CUNDINAMARCA DEL CENTRO DE LA TECNOLOGÍA DEL DISEÑO Y LA PRODUCTIVIDAD EMPRESARIAL DE GIRARDOT</t>
  </si>
  <si>
    <t>2024-10-07</t>
  </si>
  <si>
    <t>2024-12-06</t>
  </si>
  <si>
    <t>MC-CMC-CAE-0285-2024</t>
  </si>
  <si>
    <t>CO1.PCCNTR.6854284</t>
  </si>
  <si>
    <t>CONTRATAR EL MANTENIMIENTO DE MAQUINARIA Y EQUIPOS PARA PARA EL PROYECTO SGPS-12821- 2024 DEL CENTRO AGROECOLOGICO Y EMPRESARIAL-CUNDINAMARCA</t>
  </si>
  <si>
    <t>MC-CMC-CDA-012-2024</t>
  </si>
  <si>
    <t>CO1.PCCNTR.6844059</t>
  </si>
  <si>
    <t>Compra de materiales de formación para la Red Servicios Personales que integran el Programa de Titulada y Complementaria en el área de cuidado Estético de manos y pies para Técnico en Peluquería del Centro de Desarrollo Agroempresarial</t>
  </si>
  <si>
    <t>2024-10-18</t>
  </si>
  <si>
    <t>MC-CMC-CAE-0286-2024</t>
  </si>
  <si>
    <t>CO1.PCCNTR.6855367</t>
  </si>
  <si>
    <t>C-3603-1300-15-20305C-3603025-06</t>
  </si>
  <si>
    <t>ADQUIS. DE ACT. FINANC. - SERVICIO DE FORMACIÓN PROFESIONAL INTEGRAL - FORTALECIMIENTO DEL SERVICIO DE FORMACIÓN PROFESIONAL DEL SENA NACIONAL</t>
  </si>
  <si>
    <t>CONTRATAR LOS SERVICIOS DE UN OPERADOR LOGÍSTICO PARA QUE LLEVE A CABO LA ORGANIZACIÓN, ADMINISTRACIÓN Y REALIZACIÓN DE ACTIVIDADES ARTÍSTICAS Y CULTURALES PARA LOS FUNCIONARIOS EL MARCO DEL PLAN DE BIENESTAR Y ESTÍMULOS DE FUNCIONARIOS DEL CENTRO AGROECOLÓGICO Y EMPRESARIAL DE FUSAGASUGÁ Y LA REGIONAL CUNDINAMARCA</t>
  </si>
  <si>
    <t>MC-CMC-014-2024</t>
  </si>
  <si>
    <t>CO1.PCCNTR.6817662</t>
  </si>
  <si>
    <t>FUNDACION SOCIAL HORUS EVENTOS Y LOGISTICA</t>
  </si>
  <si>
    <t>C-3603-1300-16-53105B-3603015-02</t>
  </si>
  <si>
    <t>ADQUIS. DE BYS - SERVICIOS DE PROMOCIÓN Y DIVULGACIÓN DE LOS SERVICIOS DEL SENA - ADMINISTRACIÓN DE LOS PROCESOS DE NIVEL ESTRATÉGICO Y TÁCTICO QUE SOPORTAN LOS PROCESOS MISIONALES DE LA ENTIDAD NACIONAL</t>
  </si>
  <si>
    <t>Contratar el servicio de logístico integral para llevar a cabo la realización de las ferias y eventos que realice la Regional Cundinamarca del SENA en la vigencia de 2024</t>
  </si>
  <si>
    <t>2024-11-25</t>
  </si>
  <si>
    <t>MC-CMC-CBA-014-2024</t>
  </si>
  <si>
    <t>CO1.PCCNTR.6879670</t>
  </si>
  <si>
    <t>SUMINISTRO DE PRODUCTOS VETERINARIOS PARA EL MANEJO SANITARIO DE LAS ESPECIES PECUARIAS CON LAS QUE CUENTA EL CENTRO DE BIOTECNOLOGÍA AGROPECUARIA SENA MOSQUERA.</t>
  </si>
  <si>
    <t>2024-10-16</t>
  </si>
  <si>
    <t>SAMC-CMC-CBA-008-2024</t>
  </si>
  <si>
    <t>CO1.PCCNTR.6855961</t>
  </si>
  <si>
    <t>CONTRATAR LOS SERVICIOS DE UN OPERADOR LOGÍSTICO PARA LA REALIZACIÓN DEL FESTIVAL NACIONAL CULTURAL DEL APRENDIZ SENA - FESTIVAL CULTURAL PODER SENA, QUE SE DESARROLLARA EN LA CIUDAD DE MOSQUERA</t>
  </si>
  <si>
    <t>MC-CMC-CIDES-016-2024</t>
  </si>
  <si>
    <t>CO1.PCCNTR.6840681</t>
  </si>
  <si>
    <t>PRODESEG S A</t>
  </si>
  <si>
    <t>CONTRATAR EL SERVICIO INTEGRAL PARA EL CUMPLIMIENTO DEL PLAN DE EMERGENCIAS DEL CENTRO INDUSTRIAL Y DE DESARROLLO EMPRESARIAL DE SOACHA</t>
  </si>
  <si>
    <t>2025-04-20</t>
  </si>
  <si>
    <t>MC-CMC-CTDPE-027-2024</t>
  </si>
  <si>
    <t>CO1.PCCNTR.6919174</t>
  </si>
  <si>
    <t>CONTRATAR EL MANTENIMIENTO DE BIENES MUEBLES, ENSERES, MAQUINARIA Y EQUIPOS QUE DAN SOPORTE AL PROCESO DE GESTIÓN DE LA INNOVACIÓN Y LA COMPETITIVIDAD SENNOVA, EN EL DESARROLLO DE LOS PROYECTOS DE I+D+I DEL CENTRO DE LA TECNOLOGÍA DEL DISEÑO Y LA PRODUCTIVIDAD EMPRESARIAL</t>
  </si>
  <si>
    <t>2025-05-07</t>
  </si>
  <si>
    <t>SAMC-CMC-CTDPE-004-2024</t>
  </si>
  <si>
    <t>CO1.PCCNTR.6889430</t>
  </si>
  <si>
    <t>CONTRATAR EL MANTENIMIENTO PREVENTIVO, CORRECTIVO DEL SISTEMA ELÉCTRICO DEL CENTRO DE LA TECNOLOGÍA DEL DISEÑO Y LA PRODUCTIVIDAD EMPRESARIAL DE GIRARDOT DE LA REGIONAL CUNDINAMARCA.</t>
  </si>
  <si>
    <t>2024-10-17</t>
  </si>
  <si>
    <t>2025-04-13</t>
  </si>
  <si>
    <t>MC-CMC-10-2024</t>
  </si>
  <si>
    <t>CO1.PCCNTR.6810709</t>
  </si>
  <si>
    <t>SUMINISTRO ROPA DE TRABAJO, CALZADO Y PRENDAS DE VESTIR PARA LOS TRABAJADORES OFICIALES DE LOS CENTROS DE FORMACION DE LA REGIONAL CUNDINAMARCA DEL SENA</t>
  </si>
  <si>
    <t>MC-CMC-CAE-0289-2024</t>
  </si>
  <si>
    <t>CO1.PCCNTR.6919809</t>
  </si>
  <si>
    <t>C-3603-1300-19-708020-3603025-02</t>
  </si>
  <si>
    <t>ADQUIS. DE BYS - SERVICIO DE FORMACIÓN PROFESIONAL INTEGRAL - FORTALECIMIENTO DE LOS SERVICIOS PARA LA ATENCIÓN INTEGRAL DE LA POBLACION DE LA ECONOMÍA CAMPESINA Y DE LA ECONOMÍA POPULAR NACIONAL</t>
  </si>
  <si>
    <t>CONTRATAR EL MANTENIMIENTO DEL AULA MOVIL DE PLACAS OBH 924 DE PROPIEDAD DEL CENTRO AGROECOLOGICO Y EMPRESARIAL DE LA REGIONAL CUNDINAMARCA</t>
  </si>
  <si>
    <t>2024-12-22</t>
  </si>
  <si>
    <t>MC-CMC-CIDES-033-2024</t>
  </si>
  <si>
    <t>CO1.PCCNTR.6938061</t>
  </si>
  <si>
    <t>ROBOTICA COLOMBIA S.A.S.</t>
  </si>
  <si>
    <t>CONTRATAR LA COMPRA DE EQUIPOS ESPECIALIZADOS DE CIENCIA Y TECNOLOGÍA PARA LA TECNOACADEMIA NODO CUNDINAMARCA DEL CENTRO INDUSTRIAL Y DE DESARROLLO EMPRESARIAL DE SOACHA</t>
  </si>
  <si>
    <t>2025-06-24</t>
  </si>
  <si>
    <t>MC-CMC-CIDES-014-2024</t>
  </si>
  <si>
    <t>CO1.PCCNTR.6915424</t>
  </si>
  <si>
    <t>CONTRATAR A MONTO AGOTABLE EL SERVICIO DE MANTENIMIENTO DEL LABORATORIO DE LA TECNOACADEMIA NODO CUNDINAMARCA DEL CENTRO INDUSTRIAL Y DE DESARROLLO EMPRESARIAL DE SOACHA</t>
  </si>
  <si>
    <t>OC-CMC-CIDES-134872-2024</t>
  </si>
  <si>
    <t>OC-134872</t>
  </si>
  <si>
    <t>UNIPLES SAS</t>
  </si>
  <si>
    <t>CONTRATAR LA COMPRA DE EQUIPOS PARA EL TECNOPARQUE NODO CUNDINAMARCA DEL CENTRO INDUSTRIAL Y DE DESARROLLO EMPRESARIAL DE SOACHA</t>
  </si>
  <si>
    <t>CO1.PCCNTR.6918850</t>
  </si>
  <si>
    <t>G&amp;JO SAS</t>
  </si>
  <si>
    <t>2025-06-21</t>
  </si>
  <si>
    <t>2024-11-26</t>
  </si>
  <si>
    <t>CD-CMC-CDAE-003-2024</t>
  </si>
  <si>
    <t>CO1.PCCNTR.6835735</t>
  </si>
  <si>
    <t>INFOTIC SA</t>
  </si>
  <si>
    <t>Contratar la prestación de servicio de apoyo de logística integral para desarrollar las actividades de bienestar que corresponden al programa de Plan de Acción de Bienestar al Aprendiz y conmemoración del día del Campesino, fortaleciendo la estrategia CampeSENA del Centro de Desarrollo Agroindustrial y Empresarial, Regional Cundinamarca.</t>
  </si>
  <si>
    <t>MC-CMC-CIDES-022-2024</t>
  </si>
  <si>
    <t>CO1.PCCNTR.6943794</t>
  </si>
  <si>
    <t>OPERADORES E INVERSIONISTAS DE COLOMBIA SAS</t>
  </si>
  <si>
    <t>CONTRATAR LA COMPRA DE PASADIAS Y BONOS REDIMIBLES PARA LAS ACTIVIDADES DE VACACIONES RECREATIVAS EN CUMPLIMIENTO DEL PLAN DE BIENESTAR AL FUNCIONARIO DEL CENTRO INDUSTRIAL Y DESARROLLO EMPRESARIAL DE SOACHA</t>
  </si>
  <si>
    <t>2025-06-07</t>
  </si>
  <si>
    <t>MC-CMC-CDA-016-2024</t>
  </si>
  <si>
    <t>CO1.PCCNTR.6910986</t>
  </si>
  <si>
    <t>SUMINISTROS INDUSTRIALES DE FERRETERÍA S.A.S.</t>
  </si>
  <si>
    <t>Compra de materiales de formación para atender los programas de redes, cableado estructurado y sistemas y tecnologías de la información, diseño y desarrollo de software y multimedia en el marco del programa de formación regular del Centro de Desarrollo Agroempresarial.</t>
  </si>
  <si>
    <t>2024-09-05</t>
  </si>
  <si>
    <t>MC-CMC-CBA-015-2024</t>
  </si>
  <si>
    <t>CO1.PCCNTR.6918203</t>
  </si>
  <si>
    <t>COMPRA DE MATERIALES DE FORMACIÓN Y EQUIPOS, PARA EL PROYECTO SGPS12738-2024 CONSTRUCCIÓN Y OPERACIÓN DE UN DESHIDRATADOR SOLAR PARA MATERIAL VEGETAL EN CONDICIONES DE BOSQUE ALTO ANDINO - FASE</t>
  </si>
  <si>
    <t>2024-12-07</t>
  </si>
  <si>
    <t>CD-CMC-005-2024</t>
  </si>
  <si>
    <t>CO1.PCCNTR.6921580</t>
  </si>
  <si>
    <t>Contratar la prestación de servicios de escuelas deportivas, entrenamientos y acondicionamiento físico para los funcionarios y su núcleo familiar de los Centros de Formación y del despacho de la Regional en el marco del desarrollo del plan de bienestar social e incentivos de la vigencia 2024 de la Regional Cundinamarca del SENA.</t>
  </si>
  <si>
    <t>2024-10-19</t>
  </si>
  <si>
    <t>SECOP I</t>
  </si>
  <si>
    <t>MC-CMC-015-2024</t>
  </si>
  <si>
    <t>C-3699-1300-15-53105B-3699009-02</t>
  </si>
  <si>
    <t>ADQUIS. DE BYS - SEDES CONSTRUIDAS - FORTALECIMIENTO DE LA INFRAESTRUCTURA FISICA DEL SENA A NIVEL NACIONAL</t>
  </si>
  <si>
    <t>Contratar los servicios de fumigación, control de roedores, plagas vectores, mantenimiento de tanques de almacenamiento de agua potable de los sistemas hidráulicos, hidroneumáticos, redes sanitarias y de aguas lluvias en las instalaciones de la Dirección Regional Cundinamarca del SENA</t>
  </si>
  <si>
    <t>MC-CMC-CBA-017-2024</t>
  </si>
  <si>
    <t>CO1.PCCNTR.6949582</t>
  </si>
  <si>
    <t>EXSOLVEN SAS</t>
  </si>
  <si>
    <t>SERVICIO DE MANTENIMIENTO Y RECARGA DE EXTINTORES DEL CENTRO DE BIOTECNOLOGÌA AGROPECUARIA SENA REGIONAL CUNDINAMARCA VIGENCIA 2024.</t>
  </si>
  <si>
    <t>MC-CMC-CBA-0016-2024</t>
  </si>
  <si>
    <t>CO1.PCCNTR.6947903</t>
  </si>
  <si>
    <t>SOLUCIONES EMPRESARIALES OASIS SAS</t>
  </si>
  <si>
    <t>COMPRA DE TONERS PARA LAS IMPRESORAS CON LAS QUE CUENTA EL CENTRO DE BIOTECNOLOGÍA AGROPECUARIA SENA MOSQUERA.</t>
  </si>
  <si>
    <t>MC-CMC-CDA-018-2024</t>
  </si>
  <si>
    <t>CO1.PCCNTR.6971771</t>
  </si>
  <si>
    <t>ELECOM ELEVATOR COMPONENTS SAS</t>
  </si>
  <si>
    <t>Contratar la prestación del servicio para el mantenimiento preventivo y correctivo, así como la certificación ONAC del ascensor de dos paradas del Centro de Desarrollo Agroempresarial sede Chia</t>
  </si>
  <si>
    <t>MC-CMC-CDA-017-2024</t>
  </si>
  <si>
    <t>CO1.PCCNTR.6956526</t>
  </si>
  <si>
    <t>Compra de Cartuchos de tóner y cintas de alto rendimiento para las impresoras de las diferentes áreas administrativas y ambientes de formación para el Centro de Desarrollo Agroempresarial</t>
  </si>
  <si>
    <t>CO1.PCCNTR.6937985</t>
  </si>
  <si>
    <t>EQUIPOS Y LABORATORIO DE COLOMBIA SAS</t>
  </si>
  <si>
    <t>2025-07-01</t>
  </si>
  <si>
    <t>MC-CMC-CIDES-031-2024</t>
  </si>
  <si>
    <t>CO1.PCCNTR.7005474</t>
  </si>
  <si>
    <t>CONTRATAR LA COMPRA DE EQUIPOS PARA LA ACTUALIZACIÓN Y MODERNIZACIÓN TECNOLÓGICA DE LOS AMBIENTES DE INDUSTRIA DEL CENTRO INDUSTRIAL Y DE DESARROLLO EMPRESARIAL PROYECTO SGPS-12428-2024</t>
  </si>
  <si>
    <t>2025-06-15</t>
  </si>
  <si>
    <t>MC-CMC-CAE-0291-2024</t>
  </si>
  <si>
    <t>CO1.PCCNTR.7018390</t>
  </si>
  <si>
    <t>CONTRATACIÓN DE SERVICIOS PERSONALES ESPECIALIZADOS PARA LOS PROYECTOS SGPS-12278-2024 y SGPS-12184-2024, DEL CENTRO AGROECOLÓGICO Y EMPRESARIAL DE FUSAGASUGÁ DE LA REGIONAL CUNDINAMARCA.</t>
  </si>
  <si>
    <t>MC-CMC-CBA-021-2024</t>
  </si>
  <si>
    <t>CO1.PCCNTR.7003276</t>
  </si>
  <si>
    <t>SERVICIO DE MANTENIMIENTO PREVENTIVO Y CORRECTIVO QUE INCLUYA SUMINISTRO DE REPUESTOS Y MANO DE OBRA PARA LOS DIFERENTES EQUIPOS Y AL SISTEMA DE RIEGO DE LAS AREA AGRICOLAS DEL CENTRO DE BIOTECNOLOGÍA - LOTE 3 EQUIPO DE ORDEÑO</t>
  </si>
  <si>
    <t>MC-CMC-CBA-0019-2024</t>
  </si>
  <si>
    <t>CO1.PCCNTR.6998654</t>
  </si>
  <si>
    <t>PRESTACIÓN DE SERVICIOS DE PRUEBAS DIAGNÓSTICAS, VACUNAS, ANÁLISIS QUÍMICOS DE ESPECIES ANIMALES Y ANÁLISIS BROMATOLÓGICO- ESPECIALIZADOS PARA EL CENTRO DE BIOTECNOLOGÍA AGROPECUARIA SENA- MOSQUERA</t>
  </si>
  <si>
    <t>2025-07-31</t>
  </si>
  <si>
    <t>MC-CMC-CTDPE-028-2024</t>
  </si>
  <si>
    <t>CO1.PCCNTR.7023440</t>
  </si>
  <si>
    <t>CONTRATAR LA CARACTERIZACIÓN DE AGUA POTABLE Y RESIDUAL DE LA SEDE PRINCIPAL Y SUS SEDES DEL CENTRO DE LA TECNOLOGÍA DEL DISEÑO Y LA PRODUCTIVIDAD EMPRESARIAL DE GIRARDOT DE LA REGIONAL CUNDINAMARCA</t>
  </si>
  <si>
    <t>2024-11-21</t>
  </si>
  <si>
    <t>2025-05-02</t>
  </si>
  <si>
    <t>MC-CMC-CBA-023-2024</t>
  </si>
  <si>
    <t>CO1.PCCNTR.7029270</t>
  </si>
  <si>
    <t>2024-12-28</t>
  </si>
  <si>
    <t>MC-CMC-CBA-0020-2024</t>
  </si>
  <si>
    <t>CO1.PCCNTR.7007576</t>
  </si>
  <si>
    <t>COMPRA DE EQUIPOS, PARTES Y ELEMENTOS REQUERIDOS PARA EL DISEÑO Y PROTOTIPADO DE UN DRON DE ALA FIJA (RPAS), PARA EL DESARROLLO DEL SGPS-12728-2024 DEL CENTRO DE BIOTECNOLOGÍA AGROPECUARIA</t>
  </si>
  <si>
    <t>2024-12-29</t>
  </si>
  <si>
    <t>MC-CMC-CBA-022-2024</t>
  </si>
  <si>
    <t>CO1.PCCNTR.7017837</t>
  </si>
  <si>
    <t>GERMAN DIDACIO PERALTA PARDO</t>
  </si>
  <si>
    <t>SERVICIO DE EDICIÓN, DIAGRAMACIÓN DE REVISTAS SIEMBRA CBA Y DE LIBROS DE LA COLECCIÓN DE INVESTIGACIÓN DEL CENTRO DE BIOTECNOLOGÍA AGROPECUARIA</t>
  </si>
  <si>
    <t>SAMC-CMC-CBA-010-2024</t>
  </si>
  <si>
    <t>CO1.PCCNTR.7029697</t>
  </si>
  <si>
    <t>77:AGENCY S.A.S</t>
  </si>
  <si>
    <t>PRESTACIÓN DE SERVICIOS DE LOGÍSTICA PARA DESARROLLO Y EJECUCIÓN DE ACTIVIDADES PROPIAS DEL CENTRO DE FORMACIÓN Y ACTIVIDADES DE LA REGIONAL CUNDINAMARCA</t>
  </si>
  <si>
    <t>2024-12-18</t>
  </si>
  <si>
    <t>2025-01-30</t>
  </si>
  <si>
    <t>MC-CMC-CDAE-0004-2024</t>
  </si>
  <si>
    <t>CO1.PCCNTR.6984145</t>
  </si>
  <si>
    <t>SOLUCIONES DE INGENIERIA PARA EL MANTENIMIENTO INDUSTRIAL DE MAQUINARIA S.A.S</t>
  </si>
  <si>
    <t>Adquisición, montaje y puesta en funcionamiento de equipo de tamizado y accesorios necesarios para el desarrollo de proyectos de investigación, innovación y oferta de servicios tecnológicos a las empresas en el marco de la convocatoria SENNOVA 2024 del Centro de Desarrollo Agroindustrial y Empresarial - Regional Cundinamarca</t>
  </si>
  <si>
    <t>MCGS-CMC-CDAE-0002-2024</t>
  </si>
  <si>
    <t>OC-136623</t>
  </si>
  <si>
    <t>Compra de papelería, útiles de oficina, insumos para ejecución de los procesos del Centro de Desarrollo Agroindustrial y Empresarial - Regional Cundinamarca</t>
  </si>
  <si>
    <t>OC-136624</t>
  </si>
  <si>
    <t>OC-136627</t>
  </si>
  <si>
    <t>MCGS-CMC-CDAE-0003-2024</t>
  </si>
  <si>
    <t>OC-136439</t>
  </si>
  <si>
    <t>Compraventa de materiales de formación para la red de conocimiento administrativa en el marco de los programas de articulación con la media y regular del CDAE- Regional Cundinamarca</t>
  </si>
  <si>
    <t>OC-136441</t>
  </si>
  <si>
    <t>OC-136442</t>
  </si>
  <si>
    <t>MC-CMC-CAE-0292-2024</t>
  </si>
  <si>
    <t>CO1.PCCNTR.7038751</t>
  </si>
  <si>
    <t>STOA INGENIERIA DE AVANZADA LTDA</t>
  </si>
  <si>
    <t>CONTRATAR LA MODERNIZACIÓN DE LA APE, LA ADECUACIÓN DE LAS BATERÍAS DE BAÑOS Y LA ADECUACIÓN DE PUNTO DE ATENCIÓN AL CIUDADANO DE LA SEDE TULIPANA DEL CENTRO AGROECOLÓGICO Y EMPRESARIAL DE FUSAGASUGÁ DE LA REGIONAL CUNDINAMARCA.</t>
  </si>
  <si>
    <t>2025-03-18</t>
  </si>
  <si>
    <t>2025-01-13</t>
  </si>
  <si>
    <t>2025-02-15</t>
  </si>
  <si>
    <t>MC-CMC-CAE-0290-2024</t>
  </si>
  <si>
    <t>CO1.PCCNTR.7015014</t>
  </si>
  <si>
    <t>CAFAM</t>
  </si>
  <si>
    <t>CONTRATAR LA PRESTACION DEL SERVICIO PARA EL DESARROLLO DE VACACIONES RECREATIVAS PARA LOS FUNCIONARIOS Y SUS HIJOS EN EL MARCO DEL PLAN DE BIENESTAR AL FUNCIONARIO DEL CENTRO AGROECOLOGICO Y EMPRESARIAL DE FUSAGASUGA LA REGIONAL CUNDINAMARCA.</t>
  </si>
  <si>
    <t>MC-CMC-CAE-0293-2024</t>
  </si>
  <si>
    <t>CO1.PCCNTR.7054528</t>
  </si>
  <si>
    <t>COMPRA DE MAQUINARIA INDUSTRIAL PARA EL PROYECTO SGPS-12821-2024 DEL CENTRO AGROECOLOGICO Y EMPRESARIAL DE LA REGIONAL CUNDINAMARCA</t>
  </si>
  <si>
    <t>MC-CMC-CIDES-028-2024</t>
  </si>
  <si>
    <t>CO1.PCCNTR.7053795</t>
  </si>
  <si>
    <t>PRECAR L.T.D.A. SAS</t>
  </si>
  <si>
    <t>CONTRATAR EL SERVICIO DE MANTENIMIENTO PREVENTIVO Y CORRECTIVO A TODO COSTO (CON SUMINISTRO DE REPUESTOS Y MANO DE OBRA) PARA EL PARQUE AUTOMOTOR DEL CENTRO INDUSTRIAL Y DE DESARROLLO EMPRESARIAL DE SOACHA</t>
  </si>
  <si>
    <t>2025-06-30</t>
  </si>
  <si>
    <t>OC-136625</t>
  </si>
  <si>
    <t>NELLYQ CARMENSA FIGUEROA ANACONA</t>
  </si>
  <si>
    <t>MCGS-CMC-CDAE-0004-2024</t>
  </si>
  <si>
    <t>OC-136990</t>
  </si>
  <si>
    <t>Compra de tintas y tóner para las impresoras del Centro de Desarrollo Agroindustrial y Empresarial - Regional Cundinamarca</t>
  </si>
  <si>
    <t>2024-12-25</t>
  </si>
  <si>
    <t>OC-136991</t>
  </si>
  <si>
    <t>MCGS-CMC-CDAE-0005-2024</t>
  </si>
  <si>
    <t>OC-137075</t>
  </si>
  <si>
    <t>FERRICENTRO S.A.S.</t>
  </si>
  <si>
    <t>Compraventa de materiales de formación para la red de conocimiento mecánica en el marco del programa de formación Regular del CDAE- Regional Cundinamarca</t>
  </si>
  <si>
    <t>OC-137078</t>
  </si>
  <si>
    <t>2025-01-17</t>
  </si>
  <si>
    <t>OC-137077</t>
  </si>
  <si>
    <t>OC-137079</t>
  </si>
  <si>
    <t>OC-137076</t>
  </si>
  <si>
    <t>INVESAKK SAS</t>
  </si>
  <si>
    <t>2024-12-13</t>
  </si>
  <si>
    <t>MC-CMC-CIDES-030-2024</t>
  </si>
  <si>
    <t>CO1.PCCNTR.7054106</t>
  </si>
  <si>
    <t>FERRETERIA METALCORTE Y AFINES S A S</t>
  </si>
  <si>
    <t>CONTRATAR A MONTO AGOTABLE LA COMPRA DE MATERIALES DE FORMACIÓN PARA LA ACTUALIZACIÓN Y MODERNIZACIÓN TECNOLÓGICA DE LOS AMBIENTES DE INDUSTRIA DEL CENTRO INDUSTRIAL Y DE DESARROLLO EMPRESARIAL</t>
  </si>
  <si>
    <t>MC-CMC-CIDES-032-2024</t>
  </si>
  <si>
    <t>CO1.PCCNTR.7061068</t>
  </si>
  <si>
    <t>CONTRATAR A MONTO AGOTABLE EL MANTENIMIENTO PREVENTIVO Y CORRECTIVO TÉCNICO ESPECIALIZADO CON SUMINISTRO E INSTALACIÓN DE INSUMOS Y REPUESTOS PARA LOS SISTEMAS DE BOMBEO, HIDRAULICO E HIDRONEUMATICO DE AGUA POTABLE, REDES SANITARIAS, AGUAS LLUVIAS Y AIRES ACONDICIONADOS DEL CENTRO INDUSTRIAL Y DE DESARROLLO EMPRESARIAL SOACHA</t>
  </si>
  <si>
    <t>2024-11-22</t>
  </si>
  <si>
    <t>2025-05-28</t>
  </si>
  <si>
    <t>CO1.PCCNTR.7003447</t>
  </si>
  <si>
    <t>SERVICIO DE MANTENIMIENTO PREVENTIVO Y CORRECTIVO QUE INCLUYA SUMINISTRO DE REPUESTOS Y MANO DE OBRA PARA LOS DIFERENTES EQUIPOS Y AL SISTEMA DE RIEGO DE LAS AREA AGRICOLAS DEL CENTRO DE BIOTECNOLOGÍA. LOTE 4 LABORATORIO AMBIENTAL Y LABORATORIO DE CALIDAD - LOTE 5 MANTENIMIENTO EQUIPOS PROYECTO BIOPELÍCULAS SENNOVA</t>
  </si>
  <si>
    <t>CO1.PCCNTR.7003446</t>
  </si>
  <si>
    <t>SERVICIO DE MANTENIMIENTO PREVENTIVO Y CORRECTIVO QUE INCLUYA SUMINISTRO DE REPUESTOS Y MANO DE OBRA PARA LOS DIFERENTES EQUIPOS Y AL SISTEMA DE RIEGO DE LAS AREA AGRICOLAS DEL CENTRO DE BIOTECNOLOGÍA. LOTE 1 MANTENIMIENTO EQUIPO DE REFRIGERACIÓN - LOTE 2 MANTENIMIENTO EQUIPOS DE GASODOMÉSTICOS Y ELECTROMECÁNICOS - LOTE 6 MANTENIMIENTO PREVENTIVO Y CORRECTIVO AL SISTEMA DE RIEGO DE LAS ÁREAS AGRÍCOLAS.</t>
  </si>
  <si>
    <t>MC-CMC-CBA-025-2024</t>
  </si>
  <si>
    <t>CO1.PCCNTR.7056592</t>
  </si>
  <si>
    <t>ADQUISICIÓN, INSTALACIÓN Y PUESTA EN FUNCIONAMIENTO DE EQUIPOS PARA LA MODERNIZACIÓN DE AULAS MÓVIL DE AUTOMATIZACIÓN DEL SENA CENTRO DE BIOTECNOLOGÍA AGROPECUARIA</t>
  </si>
  <si>
    <t>MC-CMC-CIDES-019-2024</t>
  </si>
  <si>
    <t>CO1.PCCNTR.7049638</t>
  </si>
  <si>
    <t>CONTRATAR A TODO COSTO EL MANTENIMIENTO Y REPARACIÓN DE LAS CUBIERTAS DEL CENTRO INDUSTRIAL Y DE DESARROLLO EMPRESARIAL SEDE PRINCIPAL DE SOACHA</t>
  </si>
  <si>
    <t>2027-12-27</t>
  </si>
  <si>
    <t>MC-CMC-CDA-019-2024</t>
  </si>
  <si>
    <t>CO1.PCCNTR.6991330</t>
  </si>
  <si>
    <t>Contratar la prestación del servicio de recarga y mantenimiento preventivo, predictivo y correctivo, así como la reposición de extintores dañados; incluye señalización de estos del centro de desarrollo agroempresarial y las subsedes para el desarrollo de las actividades de acuerdo con la normatividad vigente</t>
  </si>
  <si>
    <t>SAMC-CMC-CBA-005-2024</t>
  </si>
  <si>
    <t>CO1.PCCNTR.7029640</t>
  </si>
  <si>
    <t>CARLOS ANDRES SALAZAR ROJAS</t>
  </si>
  <si>
    <t>ADECUACIÓN, MANTENIMIENTO Y MEJORAMIENTO DE CUBIERTAS, CANALES Y BAJANTES EDIFICIO DE GASTRONOMIA, AUDITORIO, BLOQUE A, BLOQUE B, BLOQUE C, BIBLIOTECA, ESTAR DE PROFESORES, INTERNADO DE MUJERES, RECURSOS NATURALES, LABORATORIO CONTROL DE CALIDAD, POLIDEPORTIVO Y GANADERIA DEL CENTRO DE BIOTECNOLOGÍA AGROPECUARIA..</t>
  </si>
  <si>
    <t>2024-02-07</t>
  </si>
  <si>
    <t>2024-11-16</t>
  </si>
  <si>
    <t>OC-CMC-CBA-136358-2024</t>
  </si>
  <si>
    <t>OC-136358</t>
  </si>
  <si>
    <t>Contratar la compraventa de combustible (a.c.p.m, y gasolina corriente) para la operación de los vehículos del parque automotor, maquinaria y equipos del área de producción para garantizar las actividades de formación profesional del Centro de Biotecnología Agropecuaria</t>
  </si>
  <si>
    <t>OC-CMC-CBA-136655-2024</t>
  </si>
  <si>
    <t>OC-136655</t>
  </si>
  <si>
    <t>Contratar compra de mobiliario que permita mejorar la calidad y pertinencia del servicio dela formación profesional Integral y apoyar la formación, dando respuesta a la prevención de enfermedades ergonómicas y promover hábitos de vida saludable mientras aprenden dentro de su etapa lectiva</t>
  </si>
  <si>
    <t>OC-CMC-CBA-136603-2024</t>
  </si>
  <si>
    <t>OC-136603</t>
  </si>
  <si>
    <t>MAKRO SUPERMAYORISTA S.A.S</t>
  </si>
  <si>
    <t>Contratar la compra de insumos básicos para la atención primaria en salud, odontología y enfermería, así como elementos de aseo para los aprendices beneficiarios del Internado - Centro de convivencia y materiales para formación profesional destinados al proceso de producción del Centro de Biotecnología Agropecuaria – Regional Cundinamarca.</t>
  </si>
  <si>
    <t>OC-CMC-CBA-136602-2024</t>
  </si>
  <si>
    <t>OC-136602</t>
  </si>
  <si>
    <t>Contratar la compra de insumos básicos para la atención primaria en salud, odontología y enfermería, así como elementos de aseo para los aprendices beneficiarios del Internado - Centro de convivencia y materiales para formación profesional destinados al proceso de producción del Centro de Biotecnología Agropecuaria – Regional Cundinamarca</t>
  </si>
  <si>
    <t>OC-CMC-CBA-136599-2024</t>
  </si>
  <si>
    <t>OC-136599</t>
  </si>
  <si>
    <t>OC-CMC-CBA-136598-2024</t>
  </si>
  <si>
    <t>OC-136598</t>
  </si>
  <si>
    <t>CO1.PCCNTR.7060970</t>
  </si>
  <si>
    <t>ALL TECHNOLOGICAL SERVICES ATS SAS</t>
  </si>
  <si>
    <t>OC-CMC-CBA-136600-2024</t>
  </si>
  <si>
    <t>OC-136600</t>
  </si>
  <si>
    <t>CENCOSUD COLOMBIA S.A</t>
  </si>
  <si>
    <t>MC-CMC-CIDES-027-2024</t>
  </si>
  <si>
    <t>CO1.PCCNTR.7082643</t>
  </si>
  <si>
    <t>AGAC CONSTRUCCIÓN &amp; SERVICIOS DE INGENIERÍA SAS</t>
  </si>
  <si>
    <t>REALIZAR ADECUACIONES A TODO COSTO INCLUYENDO MANO DE OBRA NECESARIAS PARA LA ACTUALIZACIÓN Y MODERNIZACIÓN TECNOLÓGICA DE LOS AMBIENTES DE INDUSTRIA DEL CENTRO INDUSTRIAL Y DE DESARROLLO EMPRESARIAL</t>
  </si>
  <si>
    <t>2027-12-29</t>
  </si>
  <si>
    <t>MC-CMC-CDA-021-2024</t>
  </si>
  <si>
    <t>CO1.PCCNTR.7080901</t>
  </si>
  <si>
    <t>Suministro de materiales de formación para el área de soldadura, mecánica industrial, mecánica automotriz para la formación de los aprendices del Centro de Desarrollo Agroempresarial.</t>
  </si>
  <si>
    <t>MC-CMC-016-2024</t>
  </si>
  <si>
    <t>CO1.PCCNTR.6996747</t>
  </si>
  <si>
    <t>Contratar la realización de los exámenes médicos ocupacionales y vacunación para los funcionarios de los centros de formación y la dirección Cundinamarca del SENA.</t>
  </si>
  <si>
    <t>2024-09-13</t>
  </si>
  <si>
    <t>MC-CMC-017-2024</t>
  </si>
  <si>
    <t>CO1.PCCNTR.7000613</t>
  </si>
  <si>
    <t>Contratar la prestación del servicio médico asistencial en salud y hospitalización para los beneficiarios de la regional Cundinamarca ubicado en el municipio Fusagasugá.</t>
  </si>
  <si>
    <t>MC-CMC-018-2024</t>
  </si>
  <si>
    <t>CO1.PCCNTR.7005100</t>
  </si>
  <si>
    <t>Pago prestación a monto agotable del Servicio Médico asistencial en salud y hospitalización para los beneficiarios de la regional Cundinamarca ubicados en el municipio de Girardot.</t>
  </si>
  <si>
    <t>MCGS-CMC-020-2024</t>
  </si>
  <si>
    <t>OC-137538</t>
  </si>
  <si>
    <t>Compra de cintas, tintas, tóner para impresoras y demás elementos de papelería para la Dirección Regional Cundinamarca del SENA.</t>
  </si>
  <si>
    <t>2024-11-27</t>
  </si>
  <si>
    <t>2025-01-31</t>
  </si>
  <si>
    <t>SASI-CMC-002-2024</t>
  </si>
  <si>
    <t>CO1.PCCNTR.7084775</t>
  </si>
  <si>
    <t>SUPERIOR DE DOTACIONES SAS</t>
  </si>
  <si>
    <t>Suministro de dotación y ropa de trabajo para los empleados públicos y línea blanca de los trabajadores oficiales de los centros de formación y despacho de la Dirección Regional Cundinamarca del SENA</t>
  </si>
  <si>
    <t>CO1.PCCNTR.7084776</t>
  </si>
  <si>
    <t>MARSAM SAS</t>
  </si>
  <si>
    <t>2024-12-03</t>
  </si>
  <si>
    <t>CO1.PCCNTR.7085108</t>
  </si>
  <si>
    <t>SASI-CMC-004-2024</t>
  </si>
  <si>
    <t>CO1.PCCNTR.7091680</t>
  </si>
  <si>
    <t>C-3602-1300-10-20308E-3602032-02</t>
  </si>
  <si>
    <t>ADQUIS. DE BYS - SERVICIO DE ASESORÍA TÉCNICA PARA EL EMPRENDIMIENTO - DESARROLLO DE CAPACIDADES EMPRENDEDORAS Y EMPRESARIALES PARA LA GENERACIÓN DE INGRESOS A NIVEL NACIONAL</t>
  </si>
  <si>
    <t>Adquirir los elementos e insumos necesarios para el desarrollo productivo de proyectos asociativos rurales atendidos por el programa SENA Emprende Rural de la Regional Cundinamarca</t>
  </si>
  <si>
    <t>CO1.PCCNTR.7091745</t>
  </si>
  <si>
    <t>CONSULTORA PARA EL DESARROLLO INTEGRAL SGS SAS</t>
  </si>
  <si>
    <t>2025-06-03</t>
  </si>
  <si>
    <t>MC-CMC-CBA-026-2024</t>
  </si>
  <si>
    <t>CO1.PCCNTR.7072252</t>
  </si>
  <si>
    <t>ADQUISICIÓN, INSTALACIÓN Y PUESTA EN FUNCIONAMIENTO PARA LA MODERNIZACIÓN DEL AULA MOVIL DE FRUVER DEL CENTRO DE BIOTECNOLOGÍA AGROPECUARIA</t>
  </si>
  <si>
    <t>MC-CMC-CBA-027-2024</t>
  </si>
  <si>
    <t>CO1.PCCNTR.7082354</t>
  </si>
  <si>
    <t>INTERVENTOREA TECNICA, ECONOMICA, JURIDICA Y FINANCIERA PARA EL PROCESO DE ADECUACIÓN, MANTENIMIENTO Y MEJORAMIENTO DE CUBIERTAS, CANALES Y BAJANTES EDIFICIO DE GASTRONOMÍA, AUDITORIO, BLOQUE A, BLOQUE B, BLOQUE C, BIBLIOTECA, ESTAR DE PROFESORES, INTERNADO DE MUJERES, RECURSOS NATURALES Y LABORATORIO CONTROL DE CALIDAD DEL CENTRO DE BIOTECNOLOGÍA AGROPECUARIA</t>
  </si>
  <si>
    <t>2025-03-08</t>
  </si>
  <si>
    <t>MC-CMC-CBA-0024-2024</t>
  </si>
  <si>
    <t>CO1.PCCNTR.7083820</t>
  </si>
  <si>
    <t>ADECUACION Y MEJORAMIENTO DE CUBIERTAS DEL AMBIENTE, OFICINA Y BODEGA DE HERRAMIENTAS DEL ÁREA DE BIOTECNOLOGÍA VEGETAL DEL CENTRO DE BIOTECNOLOGÍA AGROPECUARIA SENA MOSQUERA</t>
  </si>
  <si>
    <t>MC-CMC-CAE-0294-2024</t>
  </si>
  <si>
    <t>CO1.PCCNTR.7083466</t>
  </si>
  <si>
    <t>LADY DIANA MARTINEZ BALLEN</t>
  </si>
  <si>
    <t>CONTRATAR EL SERVICIO DE RECARGA Y MANTENIMIENTO DE LOS EXTINTORES DEL CENTRO AGROECOLOGICO Y EMPRESARIAL DE LA REGIONAL CUNDINAMARCA</t>
  </si>
  <si>
    <t>CD-CMC-CAE-0297-2024</t>
  </si>
  <si>
    <t>CO1.PCCNTR.7111450</t>
  </si>
  <si>
    <t>CONTRATAR VISITA OCULAR DE SEGURIDAD HUMANA PARA LAS SEDES DEL CENTRO AGROECOLÓGICO Y EMPRESARIAL DE FUSAGASUGÁ DE LA REGIONAL CUNDINAMARACA</t>
  </si>
  <si>
    <t>2024-09-25</t>
  </si>
  <si>
    <t>CD-CMC-CAE-0296-2024</t>
  </si>
  <si>
    <t>CO1.PCCNTR.7096404</t>
  </si>
  <si>
    <t>MC-CMC-CDAE-0005-2024</t>
  </si>
  <si>
    <t>CO1.PCCNTR.7096629</t>
  </si>
  <si>
    <t>Contratar la prestación de servicios para la fumigación, control de roedores plagas y vectores para el Centro de Desarrollo Agroindustrial y Empresarial de Villeta Regional Cundinamarca</t>
  </si>
  <si>
    <t>MC-CMC-CDAE-0009-2024</t>
  </si>
  <si>
    <t>CO1.PCCNTR.7118518</t>
  </si>
  <si>
    <t>Compra de materiales de formación para las diferentes redes de conocimiento del programa FIC placa huella del CDAE - Regional Cundinamarca</t>
  </si>
  <si>
    <t>MCGS-CMC-CDAE-001-2024</t>
  </si>
  <si>
    <t>OC-134551</t>
  </si>
  <si>
    <t>Contratar la compra de materiales de formación para el área administrativa de los programas de articulación con la Media, Regular Campesena y Regular del Centro de Desarrollo Agroindustrial y Empresarial de Villeta, Regional Cundinamarca.</t>
  </si>
  <si>
    <t>OC-134552</t>
  </si>
  <si>
    <t>OC-134553</t>
  </si>
  <si>
    <t>Contratar la compra de materiales de formación para el área administrativa de los programas de articulación con la Media, Regular Campesena y Regular del Centro de Desarrollo Agroindustrial y Empresarial de Villeta, Regional Cundinamarca</t>
  </si>
  <si>
    <t>MC-CMC-CDAE-0011-2024</t>
  </si>
  <si>
    <t>CO1.PCCNTR.7118613</t>
  </si>
  <si>
    <t>Adquisición de tarjetas coorporativas, redimibles en servicios de deporte, recreación, hotelería y turismo dentro del plan de bienestar e incentivos de los funcionarios del Centro de Desarrollo Agroindustrial y Empresarial de la región de Cundinamarca.</t>
  </si>
  <si>
    <t>MC-CMC-CDAE-0010-2024</t>
  </si>
  <si>
    <t>CO1.PCCNTR.7125391</t>
  </si>
  <si>
    <t>Suministro de materiales de formación para las redes de conocimiento de cocina y agroindustria en el marco de los programas de formación regular, articulación con la media y desplazados del CDAE - Regional Cundinamarca</t>
  </si>
  <si>
    <t>MCGS-CMC-CDAE-0006-2024</t>
  </si>
  <si>
    <t>OC-138801</t>
  </si>
  <si>
    <t>Contratar la compraventa de elementos de Protección Personal para funcionarios, Trabajadores Oficiales, Aprendices y miembros de la Brigada del Centro de Desarrollo Agroindustrial y Empresarial de Villeta, Regional Cundinamarca</t>
  </si>
  <si>
    <t>SASI-CMC-CBA-011-2024</t>
  </si>
  <si>
    <t>CO1.PCCNTR.7080223</t>
  </si>
  <si>
    <t>SUMINISTRO DE ELEMENTOS DE PROTECCIÓN PERSONAL PARA FUNCIONARIOS Y TRABAJADORES OFICIALES, APRENDICES DE SOSTENIMIENTO REGULAR Y FIC, ROPA DE DOTACIÓN BRIGADA DE EMERGENCIAS DEL CENTRO DE BIOTECNOLOGÍA AGROPECUARIA</t>
  </si>
  <si>
    <t>2024-07-21</t>
  </si>
  <si>
    <t>MC-CMC-CAE-0295-2024</t>
  </si>
  <si>
    <t>CO1.PCCNTR.7128787</t>
  </si>
  <si>
    <t>COMPRA DE EQUIPOS Y/O HERRAMIENTAS MENORES PARA LOS PROGRAMAS DE FORMACIÓN DEL ÁREA MEDULAR Y LAS LÍNEAS TECNOLÓGICAS DEL CENTRO AGROECOLÓGICO Y EMPRESARIAL.</t>
  </si>
  <si>
    <t>SASI-CMC-CDA-0003-2024</t>
  </si>
  <si>
    <t>CO1.PCCNTR.7101106</t>
  </si>
  <si>
    <t>Contratar la adquisición de los elementos (materiales de formación-equipos- maquinaria) que son requeridos para la ejecución de los proyectos sennova que se vienen ejecutando en el Centro de Desarrollo Agroempresarial del SENA Lote 1 minería</t>
  </si>
  <si>
    <t>2025-02-26</t>
  </si>
  <si>
    <t>CO1.PCCNTR.7100859</t>
  </si>
  <si>
    <t>Contratar la adquisición de los elementos (materiales de formación-equipos- maquinaria) que son requeridos para la ejecución de los proyectos sennova que se vienen ejecutando en el Centro de Desarrollo Agroempresarial del SENA Lote 4 Alimentos.</t>
  </si>
  <si>
    <t>2025-04-14</t>
  </si>
  <si>
    <t>MC-CMC-CDA-023-2024</t>
  </si>
  <si>
    <t>CO1.PCCNTR.7111487</t>
  </si>
  <si>
    <t>Contratar la adecuación eléctrica para el Centro de Desarrollo Agroempresarial para mejorar la eficiencia energética.</t>
  </si>
  <si>
    <t>CO1.PCCNTR.7100858</t>
  </si>
  <si>
    <t>CONSORCIO SABAOT</t>
  </si>
  <si>
    <t>Contratar la adquisición de los elementos (materiales de formación-equipos- maquinaria) que son requeridos para la ejecución de los proyectos sennova que se vienen ejecutando en el Centro de Desarrollo Agroempresarial del SENA Lote 3 TIC y Lote 5 Fotovoltaica</t>
  </si>
  <si>
    <t>SAMC-CMC-002-2024</t>
  </si>
  <si>
    <t>CO1.PCCNTR.7112758</t>
  </si>
  <si>
    <t>Contratar la prestación de servicios especializados de odontología, oftalmología y optometría, la atención integral en salud y hospitalización en centro médico de tercer y cuarto nivel para los beneficiarios del servicio médico asistencial de la Regional; así como el suministro y dispensación de medicamentos para los beneficiarios del servicio médico asistencial, que sean ordenados por el médico tratante de la Dirección Regional Cundinamarca del SENA.</t>
  </si>
  <si>
    <t>MC-CMC-CDA-028-2024</t>
  </si>
  <si>
    <t>CO1.PCCNTR.7135750</t>
  </si>
  <si>
    <t>SISELCOM SISTEMAS ELECTRICOS Y DE COMUNICACIONES SAS</t>
  </si>
  <si>
    <t>Compra de materiales de formación para adelantar el proceso de cableado estructural del Centro de Desarrollo Agroempresarial</t>
  </si>
  <si>
    <t>MC-CMC-CDA-024-2024</t>
  </si>
  <si>
    <t>CO1.PCCNTR.7106970</t>
  </si>
  <si>
    <t>Contratar el mantenimiento preventivo y/o correctivo de los equipos y maquinaria que se encuentran en el Centro de Desarrollo Agroempresarial y subsedes adscritas del SENA Chía</t>
  </si>
  <si>
    <t>MC-CMC-CDA-026-2024</t>
  </si>
  <si>
    <t>CO1.PCCNTR.7125904</t>
  </si>
  <si>
    <t>COMPRA DE EQUIPOS PARA LA ACTUALIZACIÓN DE LOS AMBIENTES DE FORMACIÓN PARA LAS SUBSEDES DEL CENTRO DE DESARROLLO AGROEMPRESARIAL</t>
  </si>
  <si>
    <t>2025-07-17</t>
  </si>
  <si>
    <t>MC-CMC-CDA-027-2024</t>
  </si>
  <si>
    <t>CO1.PCCNTR.7129981</t>
  </si>
  <si>
    <t>COMERCIALIZADORA XINEF SAS</t>
  </si>
  <si>
    <t>Compra de herramientas menores para llevar a cabo el proyecto de proceso de cableado estructural para la subsede Zipaquirá, del Centro de Desarrollo Agroempresarial</t>
  </si>
  <si>
    <t>MC-CMC-CDA-031-2024</t>
  </si>
  <si>
    <t>CO1.PCCNTR.7135747</t>
  </si>
  <si>
    <t>SOLUCIONES INTEGRALES DE TELECOMUNICACIONES S.A.S</t>
  </si>
  <si>
    <t>Adquisición de elementos para adelantar los procesos formativos dirigidos a los aprendices que hacen del Centro de Desarrollo Agroempresarial</t>
  </si>
  <si>
    <t>MC-CMC-CDA-032-2024</t>
  </si>
  <si>
    <t>CO1.PCCNTR.7143031</t>
  </si>
  <si>
    <t>Adquisición de equipos y tecnologías que permitan adelantar el proyecto SENNOVA 12973-2024 para el desarrollo e innovación tecnológica para el Centro de Desarrollo Agroempresarial.</t>
  </si>
  <si>
    <t>MC-CMC-CDAE-0007-2024</t>
  </si>
  <si>
    <t>CO1.PCCNTR.7096505</t>
  </si>
  <si>
    <t>Compraventa de materiales de formación para las diferentes redes de conocimiento del programa FIC del CDAE- Regional Cundinamarca</t>
  </si>
  <si>
    <t>MC-CMC-CDAE-0006-2024</t>
  </si>
  <si>
    <t>CO1.PCCNTR.7096643</t>
  </si>
  <si>
    <t>AMG PROYECTOS IN S.A.S</t>
  </si>
  <si>
    <t>Compra de materiales para el mantenimiento de la red eléctrica, caldera a vapor y el trapiche eléctrico ubicado en la subsede del centro de desarrollo agroindustrial y empresarial vereda cañaditas del municipio de Nimaima Cundinamarca</t>
  </si>
  <si>
    <t>MC-CMC-020-2024</t>
  </si>
  <si>
    <t>CO1.PCCNTR.7125726</t>
  </si>
  <si>
    <t>MAQUINSEG S.A.S</t>
  </si>
  <si>
    <t>COMPRA DE INSUMOS PARA ATENCIÓN DE EMERGENCIAS, Y ELEMENTOS DE PROTECCIÓN PERSONAL. LOTE 1: Compra de insumos para atención de emergencias.  LOTE 2: Compra de elementos de protección personal para el personal y las Brigadas de Emergencia de la Regional Cundinamarca</t>
  </si>
  <si>
    <t>MC-CMC-CDAE-0016-2024</t>
  </si>
  <si>
    <t>CO1.PCCNTR.7150560</t>
  </si>
  <si>
    <t>JARINOX SAS</t>
  </si>
  <si>
    <t>Compraventa de equipos para la modernización del aula móvil de gastronomía del centro de desarrollo agroindustrial y empresarial del SENA - Regional Cundinamarca.</t>
  </si>
  <si>
    <t>CD-CMC-CBA-479-2024</t>
  </si>
  <si>
    <t>CO1.PCCNTR.7137350</t>
  </si>
  <si>
    <t>CUERPO DE BOMBEROS VOLUNTARIOS DE MOSQUERA</t>
  </si>
  <si>
    <t>PRESTACIÓN DEL SERVICIO DE BOMBEROS VOLUNTARIOS DE LA JURISDICCIÓN DEL MUNICIPIO DE MOSQUERA CUNDINAMARCA, CON EL FIN DE REALIZAR VISITA DE INSPECCIÓN PARA CONCEPTO TÉCNICO CONTRAINCENDIOS Y SEGURIDAD HUMANA Y ASESORÍA INDUSTRIAL EN PREVENCIÓN PARA EL CENTRO DE BIOTECNOLOGÍA AGROPECUARIO SENA MOSQUERA.</t>
  </si>
  <si>
    <t>2024-08-05</t>
  </si>
  <si>
    <t>SAMC-CMC-CBA-014-2024</t>
  </si>
  <si>
    <t>CO1.PCCNTR.7152382</t>
  </si>
  <si>
    <t>REPRODUCCIÓN ANIMAL BIOTECNOLÓGICA GLOBAL</t>
  </si>
  <si>
    <t>Compra De Equipos Para El Mejoramiento Genético En Ganadería Para El Antiplano Cundiboyacense (Manifestación de interés (Menor Cuantía)) (Presentación de oferta)</t>
  </si>
  <si>
    <t>2024-10-29</t>
  </si>
  <si>
    <t>MC-CMC-022-2024</t>
  </si>
  <si>
    <t>CO1.PCCNTR.7138864</t>
  </si>
  <si>
    <t>CONTRATAR EL MANTENIMIENTO PREVENTIVO Y CORRECTIVO A TODO COSTO INCLUYENDO MATERIALES REPUESTOS Y MANO DE OBRA PARA LOS VEHÍCULOS DEL PARQUE AUTOMOTOR ASIGNADO A LA DIRECCIÓN REGIONAL Y LOS CENTROS DE FORMACIÓN DE LA REGIONAL CUNDINAMARCA.</t>
  </si>
  <si>
    <t>MC-CMC-CDAE-0013-2024</t>
  </si>
  <si>
    <t>Consultoría</t>
  </si>
  <si>
    <t>CO1.PCCNTR.7141000</t>
  </si>
  <si>
    <t>Contratar el servicio para realizar los análisis de laboratorio de agua residual, agua cruda y agua potable para control y monitoreo ambiental del Centro de Desarrollo Agroindustrial y Empresarial sede principal y subsedes adscritas.</t>
  </si>
  <si>
    <t>MC-CMC-026-2024</t>
  </si>
  <si>
    <t>CO1.PCCNTR.7167208</t>
  </si>
  <si>
    <t>COMPRA DE ELEMENTOS E INSUMOS PARA ATENCIÓN DE EMERGENCIAS PARA  LOS CENTROS DE FORMACIÓN Y EL DESPACHO DE LA DIRECCIÓN REGIONAL  CUNDINAMARCA DEL SENA</t>
  </si>
  <si>
    <t>MC-CMC-CTDPE-031-2024</t>
  </si>
  <si>
    <t>CO1.PCCNTR.7171221</t>
  </si>
  <si>
    <t>CONTRATAR INSTALACIÓN LA COMPRA E DE AIRES ACONDICIONADOS PARA EL CENTRO DE LA TECNOLOGÍA DEL DISEÑO Y LA PRODUCTIVIDAD EMPRESARIAL DE GIRARDOT DE LA REGIONAL CUNDINAMARCA</t>
  </si>
  <si>
    <t>OC-138802</t>
  </si>
  <si>
    <t>MC-CMC-CDAE-0018-2024</t>
  </si>
  <si>
    <t>CO1.PCCNTR.7162205</t>
  </si>
  <si>
    <t>UT NISSI</t>
  </si>
  <si>
    <t>Compraventa de materiales para producción de centro del CDAE-Regional Cundinamarca</t>
  </si>
  <si>
    <t>https://community.secop.gov.co/Public/Tendering/OpportunityDetail/Index?noticeUID=CO1.NTC.7181247&amp;isFromPublicArea=True&amp;isModal=true&amp;asPopupView=true</t>
  </si>
  <si>
    <t>MC-CMC-025-2024</t>
  </si>
  <si>
    <t>CO1.PCCNTR.7153898</t>
  </si>
  <si>
    <t>Adquirir los elementos e insumos apícolas necesarios para el desarrollo productivo de proyectos asociativos rurales atendidos por el programa SENA Emprende Rural de la Regional Cundinamarca.</t>
  </si>
  <si>
    <t>2024-12-21</t>
  </si>
  <si>
    <t>MC-CMC-CDAE-0019-2024</t>
  </si>
  <si>
    <t>CO1.PCCNTR.7174053</t>
  </si>
  <si>
    <t>WILBER ALFONSO RAMIREZ LOPEZ</t>
  </si>
  <si>
    <t>Compra de equipos y elementos para el proyecto de investigación SENNOVA SGPS-12788-2024 “Fortalecimiento de las economías populares del Municipio de Villeta a través del ciclomontañismo” en el  Centro de Desarrollo Agroindustrial y  Empresarial - Regional  Cundinamarca</t>
  </si>
  <si>
    <t>MC-CMC-CDA-034-2024</t>
  </si>
  <si>
    <t>CO1.PCCNTR.7178227</t>
  </si>
  <si>
    <t>Compra de materiales y elementos para los proyectos formativos campesena que imparte el Centro de Desarrollo Agroempresarial SENA Chía</t>
  </si>
  <si>
    <t>SAMC-CMC-CBA-0015-2024</t>
  </si>
  <si>
    <t>CO1.PCCNTR.7169704</t>
  </si>
  <si>
    <t>ADECUACION DE LA INFRAESTRUCTURA PARA EL DESARROLLO DE LAS ACTIVIDADES PECUARIAS (GANADERÍA PORCICOLA) EN EL CENTRO DE BIOTECNOLOGIA AGROPECUARIA SENA -MOSQUERA</t>
  </si>
  <si>
    <t>CD-CMC-075-2025</t>
  </si>
  <si>
    <t>CO1.PCCNTR.7379001</t>
  </si>
  <si>
    <t>C-3603-1300-20-20305C-3603025-02</t>
  </si>
  <si>
    <t>FORTALECIMIENTO DE LA PRESTACIÓN DEL SERVICIO DE FORMACIÓN PROFESIONAL Y EL RECONOCIMIENTO DE SABERES PREVIOS CON ÉNFASIS EN POBLACIONES CAMPESINAS Y POPULARES EN COLOMBIA NACIONAL</t>
  </si>
  <si>
    <t>Contratar el arrendamiento de los inmuebles ubicados en el municipio de Girardot en la calle 20 no. 10 - 67 y el primer piso de la calle 20 no. 10 – 49, con destino para el funcionamiento de los ambientes de formación del Centro de la Tecnología del Diseño y la Productividad Empresarial de Girardot.</t>
  </si>
  <si>
    <t>2025-02-03</t>
  </si>
  <si>
    <t>2025-12-31</t>
  </si>
  <si>
    <t>CD-CMC-073-2025</t>
  </si>
  <si>
    <t>CO1.PCCNTR.7396412</t>
  </si>
  <si>
    <t>BENEFICENCIA DE CUNDINAMARCA</t>
  </si>
  <si>
    <t>Contratar el arrendamiento del inmueble ubicado en el municipio de Sibaté en el kilómetro 2 vía Sibaté con destino para el funcionamiento de los ambientes de formación del Centro Industrial y de Desarrollo Empresarial de Soacha.</t>
  </si>
  <si>
    <t>2025-01-10</t>
  </si>
  <si>
    <t>2025-02-07</t>
  </si>
  <si>
    <t>2025-07-15</t>
  </si>
  <si>
    <t>MC-CMC-CTDPE-002-2025</t>
  </si>
  <si>
    <t>CO1.PCCNTR.7648151</t>
  </si>
  <si>
    <t>Contratar la compra de Materiales de Formación para el programa de Refrigeración del Centro de la Tecnología del Diseño y la Productividad Empresarial.</t>
  </si>
  <si>
    <t>2025-03-14</t>
  </si>
  <si>
    <t>2025-03-13</t>
  </si>
  <si>
    <t>2025-03-17</t>
  </si>
  <si>
    <t>MCGS-CMC-CTDPE-143244-2025</t>
  </si>
  <si>
    <t>OC-143244</t>
  </si>
  <si>
    <t>PANAMERICANA OUTSOURCING S.A.</t>
  </si>
  <si>
    <t>Contratar la compra de elementos e insumos de imprenta, papelería y tóner para el Centro de la Tecnología del Diseño y la Productividad Empresarial de Girardot de la Regional Cundinamarca</t>
  </si>
  <si>
    <t>2025-04-21</t>
  </si>
  <si>
    <t>MC-CMC-CTDPE-003-2025</t>
  </si>
  <si>
    <t>CO1.PCCNTR.7662263</t>
  </si>
  <si>
    <t>DSV COMPANY SAS</t>
  </si>
  <si>
    <t>2025-03-19</t>
  </si>
  <si>
    <t>2025-04-02</t>
  </si>
  <si>
    <t>2025-05-19</t>
  </si>
  <si>
    <t>CD-CMC-CTDPE-001-2025</t>
  </si>
  <si>
    <t>CO1.PCCNTR.7697213</t>
  </si>
  <si>
    <t>2025-01-24</t>
  </si>
  <si>
    <t>2025-03-27</t>
  </si>
  <si>
    <t>MC-CMC-CTDPE-005-2025</t>
  </si>
  <si>
    <t>CO1.PCCNTR.7726076</t>
  </si>
  <si>
    <t>Contratar el mantenimiento preventivo y correctivo a todo costo incluyendo materiales repuestos y mano de obra para los vehículos, motos y aulas móviles del parque automotor asignado al Centro de la Tecnología del Diseño y la Productividad Empresarial de Girardot</t>
  </si>
  <si>
    <t>2025-02-12</t>
  </si>
  <si>
    <t>MC-CMC-CTDPE-004-2025</t>
  </si>
  <si>
    <t>CO1.PCCNTR.7733569</t>
  </si>
  <si>
    <t>LINEAS ESCOLARES Y TURISMO S.A.S</t>
  </si>
  <si>
    <t>PRESTAR LOS SERVICIOS DE TRANSPORTE TERRESTRE ESPECIAL PARA EL DESARROLLO DE LAS ACTIVIDADES DE BIENESTAR APRENDICES Y GIRAS TÉCNICAS DEL CENTRO DE LA TECNOLOGÍA DEL DISEÑO Y LA PRODUCTIVIDAD EMPRESARIAL DE GIRARDOT.</t>
  </si>
  <si>
    <t>2025-12-16</t>
  </si>
  <si>
    <t>MC-CMC-CTDPE-006-2025</t>
  </si>
  <si>
    <t>CO1.PCCNTR.7748971</t>
  </si>
  <si>
    <t>UNIDAD DE VACUNACION DEL ADULTO S.A.S.</t>
  </si>
  <si>
    <t>Contratar el suministro a monto agotable de vacunas y aplicación de dosis inmunobiológicos para los aprendices del Centro de la Tecnología del Diseño y la Productividad Empresarial.</t>
  </si>
  <si>
    <t>2025-04-09</t>
  </si>
  <si>
    <t>MC-CMC-CTDPE-008-2025</t>
  </si>
  <si>
    <t>CO1.PCCNTR.7774891</t>
  </si>
  <si>
    <t>Contratar el Servicio de alimentación para el desarrollo de las actividades de bienestar aprendices del Centro de la Tecnología del Diseño y la Productividad Empresarial de Girardot de la Regional Cundinamarca</t>
  </si>
  <si>
    <t>2025-04-22</t>
  </si>
  <si>
    <t>2025-12-13</t>
  </si>
  <si>
    <t>MC-CMC-CTDPE-007-2025</t>
  </si>
  <si>
    <t>CO1.PCCNTR.7778122</t>
  </si>
  <si>
    <t>Contratar el Suministro de Materiales de Formación para los programas de Gastronomía del Centro de la Tecnología del Diseño y la Productividad Empresarial de Girardot de la Regional Cundinamarca.</t>
  </si>
  <si>
    <t>MC-CMC-CTDPE-009-2025</t>
  </si>
  <si>
    <t>CO1.PCCNTR.7811125</t>
  </si>
  <si>
    <t>CONTRATAR LA COMPRA TARJETAS RECARGABLES PARA LA ADQUISICIÓN DE COMBUSTIBLE (GASOLINA, DIESEL) VALIDAS A NIVEL NACIONAL, PARA LOS VEHÍCULOS DEL CENTRO DE LA TECNOLOGÍA DEL DISEÑO Y LA PRODUCTIVIDAD EMPRESARIAL DE GIRARDOT.</t>
  </si>
  <si>
    <t>2025-02-13</t>
  </si>
  <si>
    <t>2025-04-25</t>
  </si>
  <si>
    <t>2025-05-08</t>
  </si>
  <si>
    <t>MC-CMC-CTDPE-010-2025</t>
  </si>
  <si>
    <t>CO1.PCCNTR.7781019</t>
  </si>
  <si>
    <t>ALOJAMIENTO; SERVICIOS DE SUMINISTROS DE COMIDAS Y BEBIDAS</t>
  </si>
  <si>
    <t>ENTREGA A TÍTULO DE ARRENDAMIENTO EL ESPACIO DESTINADO PARA LA ADMINISTRACIÓN Y OPERACIÓN DE LA CAFETERÍA DEL CENTRO DE LA TECNOLOGÍA DEL DISEÑO Y LA PRODUCTIVIDAD EMPRESARIAL DE GIRARDOT, UBICADO EN LA CARRERA 10 NO. 30 - 04 BARRIO LA MAGDALENA.</t>
  </si>
  <si>
    <t>0000</t>
  </si>
  <si>
    <t>2026-01-09</t>
  </si>
  <si>
    <t>2026-01-18</t>
  </si>
  <si>
    <t>2025-07-11</t>
  </si>
  <si>
    <t>2025-07-21</t>
  </si>
  <si>
    <t>MC-CMC-CAE-0254-2025</t>
  </si>
  <si>
    <t>CO1.PCCNTR.7796989</t>
  </si>
  <si>
    <t>FUCEV</t>
  </si>
  <si>
    <t>CONTRATAR LA COMPRA DE ELEMENTOS DE PROTECCIÓN Y DOTACIÓN APRENDICES BENEFICIADOS CON APOYOS DE SOSTENIMIENTO REGULAR, APRENDICES DE PROGRAMAS FIC, PLACA HUELLA Y APRENDICES SEGÚN NECESIDADES DEL PROGRAMA DE FORMACION CENTRO AGROECOLOGICO Y EMPRESARIAL DE FUSAGASUGÁ DE LA REGIONMAL CUNDINAMARCA.</t>
  </si>
  <si>
    <t>2025-04-24</t>
  </si>
  <si>
    <t>2025-06-19</t>
  </si>
  <si>
    <t>MC-CMC-CAE-0255-2025</t>
  </si>
  <si>
    <t>CO1.PCCNTR.7800841</t>
  </si>
  <si>
    <t>CONTRATAR LA COMPRA DE ARTICULOS DE PAPELERIA Y UTILES DE OFICINA PARA EL CENTRO AGROECOLOGICO Y EMPRESARIAL DE FUSAGASUGÁ DE LA REGIONAL CUNDINAMARCA.</t>
  </si>
  <si>
    <t>2025-03-20</t>
  </si>
  <si>
    <t>2025-06-25</t>
  </si>
  <si>
    <t>2025-06-13</t>
  </si>
  <si>
    <t>MC-CMC-CAE-0256-2025</t>
  </si>
  <si>
    <t>CO1.PCCNTR.7800859</t>
  </si>
  <si>
    <t>CONTRATAR LA COMPRA DE MATERIALES Y ELEMENTOS DE FERRETERÍA PARA EL CENTRO AGROECOLÓGICO Y EMPRESARIAL DE FUSAGASUGÁ DE LA REGIONAL CUNDINAMARCA.</t>
  </si>
  <si>
    <t>MC-CMC-CTDPE-011-2025</t>
  </si>
  <si>
    <t>CO1.PCCNTR.7814432</t>
  </si>
  <si>
    <t>CONTRATAR EL SUMINISTRO A MONTO AGOTABLE DE LOS MATERIALES DE FORMACIÓN PARA LOS PROGRAMAS AGROPECUARIOS Y AMBIENTALES DEL CENTRO DE LA TECNOLOGÍA DEL DISEÑO Y LA PRODUCTIVIDAD EMPRESARIAL DE GIRARDOT.</t>
  </si>
  <si>
    <t>2025-04-28</t>
  </si>
  <si>
    <t>MC-CMC-CTDPE-012-2025</t>
  </si>
  <si>
    <t>CO1.PCCNTR.7815153</t>
  </si>
  <si>
    <t>Contratar la compra de los Materiales de Formación para los programas de Salud, Cosmetología y Estética del Centro de la Tecnología del Diseño y la Productividad Empresarial de Girardot</t>
  </si>
  <si>
    <t>2025-04-29</t>
  </si>
  <si>
    <t>2025-05-13</t>
  </si>
  <si>
    <t>CD-CMC-CBA-362-2025</t>
  </si>
  <si>
    <t>CO1.PCCNTR.7795702</t>
  </si>
  <si>
    <t>BLANCA ESTELLA HERRERA GOMEZ</t>
  </si>
  <si>
    <t>ENTREGAR A TITULO DE ARRENDAMIENTO UN (1) ESPACIO FISICO DESTINADO A LA PRESTACION DEL SERVICIO DE CAFETERIA Y COMIDAS LIGERAS UBICADO ASÍ: UN (1) ESPACIO UBICADO EN EL SEGUNDO PISO DEL AREA DE GASTRONOMIA DISPONIBLE EN UN AREA APROXIMADA 112,05 m2 DISTRIBUIDOS DE LA SIGUIENTE MANERA: AREA DE DESPACHO 22.5 m2, COCINA 3.25 m2 COMEDOR 86.3 m2, y UN (1) ESPACIO FISICO CON UN AREA APROXIMADA DE DOS METROS CUADRADOS (m2) EN LA SUBSEDE UBICADA EN EL MUNICIPIO DE FACATATIVA, DICHOS ESPACIO</t>
  </si>
  <si>
    <t>2025-12-27</t>
  </si>
  <si>
    <t>CD-CMC-CAE-0296-2025</t>
  </si>
  <si>
    <t>CO1.PCCNTR.7852976</t>
  </si>
  <si>
    <t>MC-CMC-148-2025</t>
  </si>
  <si>
    <t>CO1.PCCNTR.7812206</t>
  </si>
  <si>
    <t>SERVIECOLÓGICO S.A.S</t>
  </si>
  <si>
    <t>Prestación de servicios de almacenamiento, aprovechamiento, recuperación, tratamiento y/o disposición final de los residuos peligrosos generados en las instalaciones de los Centros de Formación y el despacho de la Regional Cundinamarca.</t>
  </si>
  <si>
    <t>2025-12-01</t>
  </si>
  <si>
    <t>MC-CMC-CTDPE-013-2025</t>
  </si>
  <si>
    <t>CO1.PCCNTR.7850720</t>
  </si>
  <si>
    <t>Contratar la compra de los Materiales de Formación para los programas de Electricidad, Mecánica, Electromecánica, Soldadura y Energías Alternativas del Centro de la Tecnología del Diseño y la Productividad Empresarial de Girardot</t>
  </si>
  <si>
    <t>2025-07-08</t>
  </si>
  <si>
    <t>MC-CMC-CTDPE-014-2025</t>
  </si>
  <si>
    <t>CO1.PCCNTR.7854826</t>
  </si>
  <si>
    <t>Contratar la compra de los Materiales de Formación para los programas de Confección, Música, Artesanías, Deportes y Turismo del Centro de la Tecnología del Diseño y la Productividad Empresarial de Girardot.</t>
  </si>
  <si>
    <t>2025-06-08</t>
  </si>
  <si>
    <t>MC-CMC-CTDPE-015-2025</t>
  </si>
  <si>
    <t>CO1.PCCNTR.7863480</t>
  </si>
  <si>
    <t>Contratar la compra de bienes y elementos como incentivos para el desarrollo de las actividades de bienestar aprendices del Centro de la Tecnología del Diseño y la Productividad Empresarial de Girardot de la Regional Cundinamarca</t>
  </si>
  <si>
    <t>2025-05-12</t>
  </si>
  <si>
    <t>2025-06-11</t>
  </si>
  <si>
    <t>2025-06-26</t>
  </si>
  <si>
    <t>MC-CMC-151-2025</t>
  </si>
  <si>
    <t>CO1.PCCNTR.7848176</t>
  </si>
  <si>
    <t>Contratar los servicios de fumigación, control de roedores, plagas vectores, mantenimiento de tanques de almacenamiento de agua potable de los sistemas hidráulicos, hidroneumáticos, redes sanitarias y de aguas lluvias en las instalaciones de la Dirección Regional del Sena Cundinamarca.</t>
  </si>
  <si>
    <t>2025-03-21</t>
  </si>
  <si>
    <t>2025-05-06</t>
  </si>
  <si>
    <t>2025-12-10</t>
  </si>
  <si>
    <t>MC-CMC-CTDPE-016-2025</t>
  </si>
  <si>
    <t>CO1.PCCNTR.7872198</t>
  </si>
  <si>
    <t>Contratar la compra de los Materiales de Formación para los programas de sistemas, diseño gráfico, diseño industrial del Centro de la Tecnología del Diseño y la Productividad Empresarial de Girardot.</t>
  </si>
  <si>
    <t>2025-05-14</t>
  </si>
  <si>
    <t>MC-CMC-CDA-002-2025</t>
  </si>
  <si>
    <t>CO1.PCCNTR.7796841</t>
  </si>
  <si>
    <t>DISTRACOM S.A</t>
  </si>
  <si>
    <t>CONTRATAR LA ADQUISICIÓN DE UN MEDIO IDÓNEO PARA EL ABASTECIMIENTO DE COMBUSTIBLE (GASOLINA Y DIESEL) PARA EL PARQUE AUTOMOTOR Y MAQUINARIA DEL CENTRO DE DESARROLLO AGROEMPRESARIAL SENA CHIA</t>
  </si>
  <si>
    <t>SASI-CMC-CIDES-0001-2025</t>
  </si>
  <si>
    <t>CO1.PCCNTR.7847990</t>
  </si>
  <si>
    <t>Contratar mediante el mecanismo de monto agotable la compra de materiales e insumos para los programas de formación en las líneas de producción de alimentos y gestión agroindustrial en el Centro Industrial y de Desarrollo Empresarial de Soacha.</t>
  </si>
  <si>
    <t>2025-11-30</t>
  </si>
  <si>
    <t>MC-CMC-CIDES-0004-2025</t>
  </si>
  <si>
    <t>CO1.PCCNTR.7830432</t>
  </si>
  <si>
    <t>CONTRATAR LA ADQUISICIÓN DE TARJETA DE CONSUMO PARA LA ALIMENTACIÓN DEL TRABAJADOR OFICIAL DEL CENTRO INDUSTRIAL Y DE DESARROLLO EMPRESARIAL DE SOACHA</t>
  </si>
  <si>
    <t>2025-05-23</t>
  </si>
  <si>
    <t>MC-CMC-CIDES-0001-2025</t>
  </si>
  <si>
    <t>CO1.PCCNTR.7852603</t>
  </si>
  <si>
    <t>GRUPO LOS LAGOS S.A.S.</t>
  </si>
  <si>
    <t>CONTRATAR MEDIANTE EL MECANISMO DE MONTO AGOTABLE LA COMPRA DE ELEMENTOS DE OFICINA Y CONSUMIBLES DE IMPRESIÓN PARA EL CENTRO INDUSTRIAL Y DE DESARROLLO EMPRESARIAL DE SOACHA.</t>
  </si>
  <si>
    <t>2025-07-10</t>
  </si>
  <si>
    <t>MC-CMC-CIDES-0012-2025</t>
  </si>
  <si>
    <t>CO1.PCCNTR.7867323</t>
  </si>
  <si>
    <t>CONTRATAR MEDIANTE EL MECANISMO DE MONTO AGOTABLE EL SUMINISTRO DE ALIMENTOS E HIDRATACIÓN PARA LA IMPLEMENTACIÓN DEL PLAN NACIONAL INTEGRAL DE BIENESTAR DEL APRENDIZ EN EL CENTRO INDUSTRIAL Y DE DESARROLLO EMPRESARIAL DE SOACHA</t>
  </si>
  <si>
    <t>2025-03-26</t>
  </si>
  <si>
    <t>2025-11-15</t>
  </si>
  <si>
    <t>SAMC-CMC-CBA-003-2025</t>
  </si>
  <si>
    <t>CO1.PCCNTR.7834821</t>
  </si>
  <si>
    <t>SERVICIO DE SANEAMIENTO AMBIENTAL (FUMIGACIÓN, DESINFECCIÓN, CONTROL DE ROEDORES, PODA, MANTENIMIENTO ARBOREO, LAVADO Y DESINFECCIÓN E IMPERMEABILIZACIÓN DE TANQUES Y MANTENIMIENTO AL CENTRO DE ACOPIO) QUE INCLUYA INSUMOS, ELEMENTOS Y MANO DE OBRA NECESARIOS EN EL CENTRO DE BIOTECNOLOGÌA AGROPECUARIA SENA REGIONAL CUNDINAMARCA VIGENCIA 2025</t>
  </si>
  <si>
    <t>MC-CMC-149-2025</t>
  </si>
  <si>
    <t>CO1.PCCNTR.7830902</t>
  </si>
  <si>
    <t>FREDY  VILLABONA AMOROCHO</t>
  </si>
  <si>
    <t>CONTRATAR LA REVISIÓN, MANTENIMIENTO Y RECARGA DE LOS EXTINTORES DEL DESPACHO REGIONAL</t>
  </si>
  <si>
    <t>MC-CMC-CDAE-0002-2025</t>
  </si>
  <si>
    <t>CO1.PCCNTR.7863247</t>
  </si>
  <si>
    <t>GRAN FERRETERIA INDUSTRIAL SAS</t>
  </si>
  <si>
    <t>25_9509_113 Contratar el suministro de materiales de ferretería para el Centro de Desarrollo Agroindustrial y Empresarial de Villeta, Regional Cundinamarca.</t>
  </si>
  <si>
    <t>2025-01-11</t>
  </si>
  <si>
    <t>2025-08-14</t>
  </si>
  <si>
    <t>2025-09-15</t>
  </si>
  <si>
    <t>2025-08-15</t>
  </si>
  <si>
    <t>MC-CMC-CDA-003-2025</t>
  </si>
  <si>
    <t>CO1.PCCNTR.7877615</t>
  </si>
  <si>
    <t>COMPRA DE MATERIALES DE FORMACIÓN PARA LA RED SERVICIOS PERSONALES QUE INTEGRAN EL PROGRAMA DE TITULADA Y COMPLEMENTARIA EN EL ÁREA DE CUIDADO ESTÉTICO DE MANOS Y PIES PARA TÉCNICO EN PELUQUERÍA DEL CENTRO DE DESARROLLO AGROEMPRESARIAL.</t>
  </si>
  <si>
    <t>MC-CMC-CDAE-0003-2025</t>
  </si>
  <si>
    <t>CO1.PCCNTR.7912011</t>
  </si>
  <si>
    <t>25_9509_076 Contratar la prestación de servicios para la fumigación, control de roedores plagas y vectores para el Centro de Desarrollo Agroindustrial y Empresarial de Villeta, regional Cundinamarca</t>
  </si>
  <si>
    <t>2025-05-26</t>
  </si>
  <si>
    <t>2025-12-28</t>
  </si>
  <si>
    <t>MC-CMC-CTDPE-017-2025</t>
  </si>
  <si>
    <t>CO1.PCCNTR.7922689</t>
  </si>
  <si>
    <t>CONTRATAR LA COMPRA DE LOS MATERIALES DE FORMACIÓN PARA LOS PROGRAMAS DE OPERACIONES COMERCIALES, ADMINISTRATIVOS Y FINANCIEROS DEL CENTRO DE LA TECNOLOGÍA DEL DISEÑO Y LA PRODUCTIVIDAD EMPRESARIAL DE GIRARDOT</t>
  </si>
  <si>
    <t>2025-06-27</t>
  </si>
  <si>
    <t>2025-07-16</t>
  </si>
  <si>
    <t>MC-CMC-CTDPE-018-2025</t>
  </si>
  <si>
    <t>CO1.PCCNTR.7929380</t>
  </si>
  <si>
    <t>FVG DISTRIBUCIONES SAS</t>
  </si>
  <si>
    <t>CONTRATAR LA COMPRA DE EQUIPOS DE AIRE ACONDICIONADO Y SUS RESPECTIVOS KITS DE INSTALACIÓN, DESTINADOS AL CENTRO DE LA TECNOLOGÍA DEL DISEÑO Y LA PRODUCTIVIDAD EMPRESARIAL DE GIRARDOT, REGIONAL CUNDINAMARCA.</t>
  </si>
  <si>
    <t>MC-CMC-167-2025</t>
  </si>
  <si>
    <t>CO1.PCCNTR.7931214</t>
  </si>
  <si>
    <t>ANDREA SUSANA BELLO CANTOR</t>
  </si>
  <si>
    <t>Prestación de servicios logísticos para la realización del día del campesino en la vigencia 2025.</t>
  </si>
  <si>
    <t>CD-CMC-CTDPE-002-2025</t>
  </si>
  <si>
    <t>CO1.PCCNTR.7932526</t>
  </si>
  <si>
    <t>CAJA DE COMPENSACION FAMILIAR COMPENSAR</t>
  </si>
  <si>
    <t>CONTRATAR PRESTACIÓN DE SERVICIOS DE APOYO LOGÍSTICO PARA REALIZAR ACTIVIDADES DEPORTIVAS Y RECREATIVAS PARA LOS FUNCIONARIOS Y SU NÚCLEO FAMILIAR EN EL DESARROLLO DEL PLAN DE BIENESTAR SOCIAL E INCENTIVOS DE LOS FUNCIONARIOS DEL CENTRO DE LA TECNOLOGÍA DEL DISEÑO Y LA PRODUCTIVIDAD EMPRESARIAL.</t>
  </si>
  <si>
    <t>2025-03-07</t>
  </si>
  <si>
    <t>2025-06-10</t>
  </si>
  <si>
    <t>2025-12-05</t>
  </si>
  <si>
    <t>MC-CMC-CBA-003-2025</t>
  </si>
  <si>
    <t>CO1.PCCNTR.7927478</t>
  </si>
  <si>
    <t>DIEGO ALEJANDRO BECERRA BONILLA</t>
  </si>
  <si>
    <t>COMPRA Y / O SUMINISTRO DE MATERIALES DE FORMACION PARA EL AREA DE DEPORTES</t>
  </si>
  <si>
    <t>2025-09-09</t>
  </si>
  <si>
    <t>MCGS-CMC-CBA-03-2025</t>
  </si>
  <si>
    <t>OC-147006</t>
  </si>
  <si>
    <t>C-3603-1300-20-20305C-3603024-02</t>
  </si>
  <si>
    <t>ADQUIS. DE BYS - AMBIENTES DE FORMACIÓN MODERNIZADOS - FORTALECIMIENTO DE LA PRESTACIÓN DEL SERVICIO DE FORMACIÓN PROFESIONAL Y EL RECONOCIMIENTO DE SABERES PREVIOS CON ÉNFASIS EN POBLACIONES CAMPESINAS Y POPULARES EN COLOMBIA NACIONAL</t>
  </si>
  <si>
    <t>COMPRA DE ELEMENTOS NECESARIOSPARA EL CORRECTO ALMACENAMIENTO DEPRODUCTOS QUÍMICOS, ADECUADA SEPARACIÓN ENLA FUENTE DE RESIDUOS SÓLIDOS DEL CENTRO DEBIOTECNOLOGÍA AGROPECUARIA 2025.</t>
  </si>
  <si>
    <t>2025-07-02</t>
  </si>
  <si>
    <t>MC-CMC-CDAE-0004-2025</t>
  </si>
  <si>
    <t>CO1.PCCNTR.7952597</t>
  </si>
  <si>
    <t>Adquisición de tarjetas corporativas, redimibles en servicios de deporte, recreación, hotelería y turismo dentro del plan de bienestar e incentivos de los funcionarios del Centro de Desarrollo Agroindustrial y Empresarial de la Regional Cundinamarca.</t>
  </si>
  <si>
    <t>2025-05-20</t>
  </si>
  <si>
    <t>MC-CMC-CBA-004-2025</t>
  </si>
  <si>
    <t>CO1.PCCNTR.7952831</t>
  </si>
  <si>
    <t>SUMINISTRO DE MATERIAL GENÉTICO LÍQUIDO (SEMEN- ESPECIES BOVINA Y PORCINA), ASI COMO EL NITROGENO LIQUIDO COMPRIMIDO Y PRODUCTOS VETERINARIOS PARA EL MANEJO SANITARIO DE LAS ESPECIES PECUARIAS PARA EL CENTRO DE BIOTECNOLOGÍA AGROPECUARIA SENA-MOSQUERA LOTES 1 Y 2</t>
  </si>
  <si>
    <t>2025-11-11</t>
  </si>
  <si>
    <t>MC-CMC-CIDES-0007-2025</t>
  </si>
  <si>
    <t>CO1.PCCNTR.7934027</t>
  </si>
  <si>
    <t>CONTRATAR LA ADQUISICIÓN DE TARJETAS RECARGABLES PARA EL CANJE DE COMBUSTIBLE (GASOLINA Y DIÉSEL) EN ESTACIONES DE SERVICIO A NIVEL NACIONAL EN LAS DENOMINACIONES REQUERIDAS POR LA ENTIDAD PARA EL APROVISIONAMIENTO DE COMBUSTIBLE DEL CENTRO INDUSTRIAL Y DE DESARROLLO EMPRESARIAL DE SOACHA</t>
  </si>
  <si>
    <t>2026-01-14</t>
  </si>
  <si>
    <t>MCGS-CMC-CBA-01-2025</t>
  </si>
  <si>
    <t>OC-147003</t>
  </si>
  <si>
    <t>MCGS-CMC-CBA-04-2025</t>
  </si>
  <si>
    <t>OC-147007</t>
  </si>
  <si>
    <t>HAS LTDA</t>
  </si>
  <si>
    <t>2025-06-16</t>
  </si>
  <si>
    <t>MC-CMC-162-2025</t>
  </si>
  <si>
    <t>CO1.PCCNTR.7869164</t>
  </si>
  <si>
    <t>INVERSIONES E INSUMOS ORKA SAS</t>
  </si>
  <si>
    <t>Adquisición y alquiler de prendas de vestir para representar a la Regional Cundinamarca en el marco del programa de bienestar social e incentivos del SENA.</t>
  </si>
  <si>
    <t>2025-09-13</t>
  </si>
  <si>
    <t>SAMC-CMC-154-2025</t>
  </si>
  <si>
    <t>CO1.PCCNTR.7945572</t>
  </si>
  <si>
    <t>EDIZA INGENIEROS SAS</t>
  </si>
  <si>
    <t>Contratar las obras de adecuación en la edificación del despacho de la Regional Cundinamarca del SENA.</t>
  </si>
  <si>
    <t>2025-04-10</t>
  </si>
  <si>
    <t>2025-10-06</t>
  </si>
  <si>
    <t>MC-CMC-CTDPE-019-2025</t>
  </si>
  <si>
    <t>CO1.PCCNTR.7985262</t>
  </si>
  <si>
    <t>Contratar el Suministro materiales de ferretería para atender las necesidades de Mantenimiento de las instalaciones del Centro de la Tecnología del Diseño y la Productividad Empresarial de Girardot.</t>
  </si>
  <si>
    <t>MCGS-CMC-CBA-05-2025</t>
  </si>
  <si>
    <t>OC-147009</t>
  </si>
  <si>
    <t>MC-CMC-CDA-004-2025</t>
  </si>
  <si>
    <t>CO1.PCCNTR.7951349</t>
  </si>
  <si>
    <t>Contratar el suministro de materiales de formación para el desarrollo de acciones de fortalecimiento, de acuerdo con los lineamientos institucionales para los programas de la red de hotelería y turismo, cocina, agroindustria y mesa y bar de las diferentes áreas temáticas que integran los programas full popular, vulnerables , titulada y articulación con la media</t>
  </si>
  <si>
    <t>2025-12-23</t>
  </si>
  <si>
    <t>MC-CMC-CDA-005-2025</t>
  </si>
  <si>
    <t>CO1.PCCNTR.7951612</t>
  </si>
  <si>
    <t>SUMINISTRO DE GASES INDUSTRIALES PARA DESARROLLAR LAS DIFERENTES FORMACIONES EN LOS AMBIENTES DE LAS ÁREAS DE SOLDADURA, COCINA, AULA MÓVIL Y MONTACARGAS DEL CENTRO DE DESARROLLO AGROEMPRESARIAL SENA - CHÍA</t>
  </si>
  <si>
    <t>MCGS-CMC-CBA-02-2025</t>
  </si>
  <si>
    <t>OC-147005</t>
  </si>
  <si>
    <t>2025-06-18</t>
  </si>
  <si>
    <t>SAMC-CMC-CBA-002-2025</t>
  </si>
  <si>
    <t>CO1.PCCNTR.7980323</t>
  </si>
  <si>
    <t>UNION TEMPORAL A&amp;A 2025</t>
  </si>
  <si>
    <t>SERVICIO DE MANTENIMIENTO PREVENTIVO Y CORRECTIVO QUE INCLUYA REPUESTOS Y MANO DE OBRA PARA EL MANTENIMIENTO DE LA PLANTA DE TRATAMIENTO DE AGUAS (PTAP) MANTENIMIENTO DE LA PLANTA DE TRATAMIENTO DE AGUAS RESIDUALES (PTAR) Y MANTENIMIENTO DE EQUIPOS DE BOMBEO Y POZO SEPTICO DEL CENTRO DE BIOTECNOLOGÌA AGROPECUARIA SENA REGIONAL CUNDINAMARCA VIGENCIA 2025</t>
  </si>
  <si>
    <t>2025-11-23</t>
  </si>
  <si>
    <t>MC-CMC-CDA-006-2025</t>
  </si>
  <si>
    <t>CO1.PCCNTR.7978129</t>
  </si>
  <si>
    <t>Contratar la compra de materiales de formación para el desarrollo de acciones de fortalecimiento, de acuerdo con los lineamientos institucionales para las diferentes áreas temáticas que integran los programas CAMPESENA, full popular, población vulnerable, titulada y articulación con la media en el área de confecciones</t>
  </si>
  <si>
    <t>2025-07-25</t>
  </si>
  <si>
    <t>SAMC-CMC-CDA-001-2025</t>
  </si>
  <si>
    <t>CO1.PCCNTR.7988197</t>
  </si>
  <si>
    <t>SERVICIOS LOGÍSTICOS Y SUMINISTROS S&amp;S SAS</t>
  </si>
  <si>
    <t>Prestación de servicios logísticos para el desarrollo de actividades en el marco de los programas del plan de bienestar al aprendiz, plan de bienestar al funcionario y Trabajo Nacional de Atención Integral, Diferencial e Incluyente a la Economía Campesina y Popular de la vigencia 2025 para el Centro de Desarrollo Agroempresarial de Chía</t>
  </si>
  <si>
    <t>MC-CMC-CBA-001-2025</t>
  </si>
  <si>
    <t>CO1.PCCNTR.7990011</t>
  </si>
  <si>
    <t>DIESEL PLANET LABORATORY SAS</t>
  </si>
  <si>
    <t>Servicio de Mantenimiento preventivo y correctivo que incluya repuestos y mano de obra para los diferentes vehículos que conforman el parque automotor y las aulas móviles del centro de Biotecnología Agropecuaria</t>
  </si>
  <si>
    <t>2025-06-20</t>
  </si>
  <si>
    <t>2025-12-19</t>
  </si>
  <si>
    <t>SAMC-CMC-CDA-002-2025</t>
  </si>
  <si>
    <t>CO1.PCCNTR.8004788</t>
  </si>
  <si>
    <t>Contratar los servicios de saneamiento básico y mantenimiento de bienes inmuebles que hacen parte del Centro de Desarrollo Agroempresarial y subsedes que incluya insumos, elementos y mano de obra necesarios para las zonas que requieran la intervención directa del centro, cumpliendo el plan de mantenimiento institucional</t>
  </si>
  <si>
    <t>MC-CMC-180-2025</t>
  </si>
  <si>
    <t>CO1.PCCNTR.7991372</t>
  </si>
  <si>
    <t>LG DOCUMENTOS S.A.S</t>
  </si>
  <si>
    <t>Prestación de servicios logísticos para la realización de las dos jornadas nacionales de Sembradores de Paz de la Regional Cundinamarca del SENA.</t>
  </si>
  <si>
    <t>2025-12-17</t>
  </si>
  <si>
    <t>OC-CMC-CBA-11-2025</t>
  </si>
  <si>
    <t>OC-148099</t>
  </si>
  <si>
    <t>SOLUCIONES INTEGRALES UNION SAS</t>
  </si>
  <si>
    <t>CONTRATACION MATERIALES PLACAHUELLA 2025</t>
  </si>
  <si>
    <t>2025-01-28</t>
  </si>
  <si>
    <t>2025-08-31</t>
  </si>
  <si>
    <t>MC-CMC-CDA-007-2025</t>
  </si>
  <si>
    <t>CO1.PCCNTR.7998978</t>
  </si>
  <si>
    <t>ANDREA CAROLINA PAREDES RAMIREZ</t>
  </si>
  <si>
    <t>Adquisición de uniformes deportivos, para los aprendices del Centro de Desarrollo Agroempresarial que representaran al CDA en el encuentro Cultural y Deportivo Regional Cundinamarca Vigencia 2025</t>
  </si>
  <si>
    <t>2025-08-11</t>
  </si>
  <si>
    <t>CD-CMC-CDA-005-2025</t>
  </si>
  <si>
    <t>CO1.PCCNTR.8013012</t>
  </si>
  <si>
    <t>FESTO S.A.S.</t>
  </si>
  <si>
    <t>Compra de equipos para la actualización del ambiente de formación fabrica 4.0 del equipo FMS para el Centro de Desarrollo Agroempresarial del SENA Chia</t>
  </si>
  <si>
    <t>2025-10-14</t>
  </si>
  <si>
    <t>MC-CMC-172-2025</t>
  </si>
  <si>
    <t>CO1.PCCNTR.7996608</t>
  </si>
  <si>
    <t>Compraventa de dotación para los trabajadores oficiales de la Regional Cundinamarca en la vigencia 2025.</t>
  </si>
  <si>
    <t>2025-02-17</t>
  </si>
  <si>
    <t>2025-09-24</t>
  </si>
  <si>
    <t>MCGS-CMC-183-2025</t>
  </si>
  <si>
    <t>OC-148178</t>
  </si>
  <si>
    <t>GRUPO EMPRESARIAL SHALOM SAS</t>
  </si>
  <si>
    <t>Compraventa de implementos necesarios para la dotación de las oficinas de la Subdirectiva de Bogotá - Cundinamarca de la organización sindical - SETRASENA</t>
  </si>
  <si>
    <t>2025-07-27</t>
  </si>
  <si>
    <t>SASI-CMC-CAE-0271-2025</t>
  </si>
  <si>
    <t>CO1.PCCNTR.8013430</t>
  </si>
  <si>
    <t>CONTRATAR EL SUMINISTRO A MONTO AGOTABLE DE MATERIALES DE FORMACION DE LOS PROGRAMAS DEL FONDO DE LA INDUSTRIA Y LA CONSTRUCCION, CAMPESENA, ECONOMIA POPULAR, REGULAR, ARTICULACION CON LA MEDIA, ESCUELA NACIONAL DE INSTRUCTORES Y ATENCION A POBLACION VICTIMA PARA EL DESARROLLO DE LOS PROGRAMAS DE FORMACIÓN DEL CENTRO AGROECOLÓGICO Y EMPRESARIAL DE FUSAGASUGÁ DE LA REGIONAL CUNDINAMARCA. LOTE 1</t>
  </si>
  <si>
    <t>2025-01-12</t>
  </si>
  <si>
    <t>CO1.PCCNTR.8006415</t>
  </si>
  <si>
    <t>CONTRATAR EL SUMINISTRO A MONTO AGOTABLE DE MATERIALES DE FORMACION DE LOS PROGRAMAS DEL FONDO DE LA INDUSTRIA Y LA CONSTRUCCION, CAMPESENA, ECONOMIA POPULAR, REGULAR, ARTICULACION CON LA MEDIA, ESCUELA NACIONAL DE INSTRUCTORES Y ATENCION A POBLACION VICTIMA PARA EL DESARROLLO DE LOS PROGRAMAS DE FORMACIÓN DEL CENTRO AGROECOLÓGICO Y EMPRESARIAL DE FUSAGASUGÁ DE LA REGIONAL CUNDINAMARCA. LOTE 2</t>
  </si>
  <si>
    <t>CO1.PCCNTR.8006434</t>
  </si>
  <si>
    <t>CONTRATAR EL SUMINISTRO A MONTO AGOTABLE DE MATERIALES DE FORMACION DE LOS PROGRAMAS DEL FONDO DE LA INDUSTRIA Y LA CONSTRUCCION, CAMPESENA, ECONOMIA POPULAR, REGULAR, ARTICULACION CON LA MEDIA, ESCUELA NACIONAL DE INSTRUCTORES Y ATENCION A POBLACION VICTIMA PARA EL DESARROLLO DE LOS PROGRAMAS DE FORMACIÓN DEL CENTRO AGROECOLÓGICO Y EMPRESARIAL DE FUSAGASUGÁ DE LA REGIONAL CUNDINAMARCA. LOTE 3.4.5.6.7.8.9.10.11.12.13.14.15.16.17</t>
  </si>
  <si>
    <t>MC-CMC-CDAE-0005-2025</t>
  </si>
  <si>
    <t>CO1.PCCNTR.8003253</t>
  </si>
  <si>
    <t>GRANOS COLGRAN SAS</t>
  </si>
  <si>
    <t>25_9509_278 Compra de alimentos y elementos de aseo para el centro de convivencia para la subsede Pacho del Centro de desarrollo agroindustrial y empresarial Villeta – Cundinamarca</t>
  </si>
  <si>
    <t>2025-07-03</t>
  </si>
  <si>
    <t>2025-08-25</t>
  </si>
  <si>
    <t>MCGS-CMC-CBA-07-2025</t>
  </si>
  <si>
    <t>OC-148094</t>
  </si>
  <si>
    <t>CONTRATAR LA COMPRA DE INSUMOSY ELEMENTOS PARA DOTAR LAS INSTALACIONES DELINTERNADO CENTRO DE CONVIVENCIA DEL CENTRO DEBIOTECNOLOGÍA AGROPECUARIA – REGIONALCUNDINAMARCA.</t>
  </si>
  <si>
    <t>MCGS-CMC-CBA-06-2025</t>
  </si>
  <si>
    <t>OC-148093</t>
  </si>
  <si>
    <t>CONTRATAR LA COMPRA DE INSUMOSY ELEMENTOS PARA DOTAR LAS INSTALACIONES DELINTERNADO CENTRO DE CONVIVENCIA DEL CENTRO DEBIOTECNOLOGÍA AGROPECUARIA – REGIONALCUNDINAMARCA</t>
  </si>
  <si>
    <t>MCGS-CMC-CBA-09-2025</t>
  </si>
  <si>
    <t>OC-148096</t>
  </si>
  <si>
    <t>MCGS-CMC-CBA-08-2025</t>
  </si>
  <si>
    <t>OC-148095</t>
  </si>
  <si>
    <t>MCGS-CMC-CBA-10-2025</t>
  </si>
  <si>
    <t>OC-148097</t>
  </si>
  <si>
    <t>Anticipada</t>
  </si>
  <si>
    <t>MC-CMC-CAE-0272-2025</t>
  </si>
  <si>
    <t>CO1.PCCNTR.7998990</t>
  </si>
  <si>
    <t>CONTRATAR SERVICIOS DE APOYO LOGÍSTICO INTEGRAL INCLUYENDO ALIMENTACIÓN Y TRANSPORTE PARA LA COMEMORACION DEL DIA DEL APRENDIZ DEL CENTRO AGROECOLÓGICO Y EMPRESARIAL DE FUSAGASUGÁ- REGIONAL CUNDINAMARCA.</t>
  </si>
  <si>
    <t>2025-08-23</t>
  </si>
  <si>
    <t>MC-CMC-CBA-005-2025</t>
  </si>
  <si>
    <t>CO1.PCCNTR.8030169</t>
  </si>
  <si>
    <t>S.G. SUMINISTROS GENERALES S.A.S.</t>
  </si>
  <si>
    <t>COMPRA DE MATERIALES PARA EL DESARROLLO DE ACTIVIDADES DE FORMACIÓN EN EL ÁREA DE TURISMO DE LOS PROGRAMAS DE ARTICULACIÓN CON LA MEDIA Y CAMPESENA DEL CENTRO DE BIOTECNOLOGÍA AGROPECUARIA DE MOSQUERA</t>
  </si>
  <si>
    <t>2025-07-07</t>
  </si>
  <si>
    <t>2025-07-28</t>
  </si>
  <si>
    <t>SASI-CMC-CBA-003-2025</t>
  </si>
  <si>
    <t>CO1.PCCNTR.8037242</t>
  </si>
  <si>
    <t>SUMINISTRO DE MATERIALES DE FORMACION NECESARIOS PARA DESARROLLAR ACTIVIDADES DE LAS AREAS DE ALIMENTOS LACTEOS, CARNICOS, ESCUELA GASTRONOMICA, ÁREAS DE AGROINDUSTRIA DE LOS PROGRAMAS DE ATENCION A VICTIMAS, PROGRAMAS DE ARTICULACION CON LA MEDIA, PROGRAMA CAMPESENA - AGROINDUSTRIA, PRODUCCION DE CENTROS E INSUMOS Y MATERIAS PRIMAS PARA EL SERVICIO DE ALIMENTACION EN CALIENTE PARA LOS APRENDICES DEL CENTRO DE CONVIVENCIA Y LOS TRABAJADORES OFICIALES DEL CENTRO DE BIOTECNOLOGÍA AGROPECUARIA SENA</t>
  </si>
  <si>
    <t>2025-12-06</t>
  </si>
  <si>
    <t>MC-CMC-CTDPE-020-2025</t>
  </si>
  <si>
    <t>CO1.PCCNTR.8045871</t>
  </si>
  <si>
    <t>INGECAD PARTS S.A.S.</t>
  </si>
  <si>
    <t>CONTRATAR EL MANTENIMIENTO PREVENTIVO Y CORRECTIVO A TODO COSTO DE LAS TORRES DE ENTRENAMIENTO DE TRABAJO SEGURO EN ALTURAS DEL CENTRO DE LA TECNOLOGÍA DEL DISEÑO LA PRODUCTIVIDAD EMPRESARIAL</t>
  </si>
  <si>
    <t>2025-09-06</t>
  </si>
  <si>
    <t>SAMC-CMC-CTDPE-001-2025</t>
  </si>
  <si>
    <t>CO1.PCCNTR.8046801</t>
  </si>
  <si>
    <t>Contratar el Servicio de limpieza; desinfección y mantenimiento de tanques de almacenamiento de agua potable, servicios de desinfección y Fumigación contra el control de plagas o suministros de cebaderos, jardinería, paisajismo, mantenimiento de la red contra incendios, mantenimiento de la red de gases y mantenimiento de trampas de grasa para el Centro de la Tecnología del Diseño y la Productividad Empresarial y subsedes</t>
  </si>
  <si>
    <t>MC-CMC-CTDPE-021-2025</t>
  </si>
  <si>
    <t>CO1.PCCNTR.8056209</t>
  </si>
  <si>
    <t>Contratar la compra de materiales de formación para apoyar la estrategia SENNOVA - Tecnoacademia Itinerante del Centro de la Tecnología del Diseño y la Productividad Empresarial.</t>
  </si>
  <si>
    <t>2025-06-04</t>
  </si>
  <si>
    <t>2025-08-07</t>
  </si>
  <si>
    <t>MC-CMC-CDA-008-2025</t>
  </si>
  <si>
    <t>CO1.PCCNTR.8043878</t>
  </si>
  <si>
    <t>Contratar el mantenimiento preventivo y correctivo del parque automotor incluidas aulas móviles del Centro de Desarrollo Agroempresarial</t>
  </si>
  <si>
    <t>2025-07-09</t>
  </si>
  <si>
    <t>CD-CMC-CDA-004-2025</t>
  </si>
  <si>
    <t>CO1.PCCNTR.8010612</t>
  </si>
  <si>
    <t>Contratar el mantenimiento preventivo y correctivo para los equipos Prolog -FESTO que hacen parte del Centro de Desarrollo Agroempresarial del SENA Chia</t>
  </si>
  <si>
    <t>2025-11-05</t>
  </si>
  <si>
    <t>MC-CMC-CDAE-0006-2025</t>
  </si>
  <si>
    <t>CO1.PCCNTR.8051013</t>
  </si>
  <si>
    <t>ANGIE DANIELA CANTOR GARCIA</t>
  </si>
  <si>
    <t>25_9509_270 Compra de colchones, mesa de Ping Pong y sus accesorios, equipos de cocina, lavadora secadora, implementos de aseo y utensilios de cocina para la subsede Pacho del Centro de desarrollo agroindustrial y empresarial Villeta - Cundinamarca</t>
  </si>
  <si>
    <t>2025-05-21</t>
  </si>
  <si>
    <t>2025-08-10</t>
  </si>
  <si>
    <t>MC-CMC-CTDPE-022-2025</t>
  </si>
  <si>
    <t>CO1.PCCNTR.8064891</t>
  </si>
  <si>
    <t>Contratar la compra de equipos para apoyar la estrategia SENNOVA - Tecnoacademia Itinerante del Centro de la Tecnología del Diseño y la Productividad Empresarial.</t>
  </si>
  <si>
    <t>MC-CMC-179-2025</t>
  </si>
  <si>
    <t>CO1.PCCNTR.8013935</t>
  </si>
  <si>
    <t>BONGA BUSTAMANTE SAS</t>
  </si>
  <si>
    <t>Prestar el servicio logístico integral para llevar a cabo la realización de 19 diálogos territoriales y comunitarios en el marco de la estrategia CampeSENA- Full Popular en los municipios de cobertura de la Regional Cundinamarca del SENA en la vigencia de 2025.</t>
  </si>
  <si>
    <t>MC-CMC-182-2025</t>
  </si>
  <si>
    <t>CO1.PCCNTR.8036110</t>
  </si>
  <si>
    <t>Adquisición de medio de pago idóneo para suministro de Combustible (gasolina, Diesel) para los vehículos del SENA Regional Cundinamarca.</t>
  </si>
  <si>
    <t>2025-02-18</t>
  </si>
  <si>
    <t>SAMC-CMC-168-2025</t>
  </si>
  <si>
    <t>CO1.PCCNTR.8037069</t>
  </si>
  <si>
    <t>Prestación de diferentes servicios logísticos para la realización de actividades del programa de bienestar social e incentivos de la Regional Cundinamarca del SENA para la vigencia 2025.</t>
  </si>
  <si>
    <t>2025-12-15</t>
  </si>
  <si>
    <t>MC-CMC-CBA-010-2025</t>
  </si>
  <si>
    <t>CO1.PCCNTR.8044505</t>
  </si>
  <si>
    <t>COMPRA DE UNIFORMES PARA EL DESARROLLO Y EJECUCIÓN DE ACTIVIDADES DEPORTIVAS, CULTURALES Y DE LIDERAZGO PROPIAS EN EL MARCO DE LA EJECUCIÓN DEL PLAN NACIONAL DE BIENESTAR AL APRENDIZ DEL CENTRO DE FORMACIÓN -PCBF</t>
  </si>
  <si>
    <t>MC-CMC-CTDPE-023-2025</t>
  </si>
  <si>
    <t>CO1.PCCNTR.8081296</t>
  </si>
  <si>
    <t>Contratar el mantenimiento preventivo y correctivo a todo costo de los aires acondicionados del Centro de la Tecnología del Diseño la Productividad Empresarial.</t>
  </si>
  <si>
    <t>2025-07-14</t>
  </si>
  <si>
    <t>2025-09-14</t>
  </si>
  <si>
    <t>CD-CMC-CAE-0280-2025</t>
  </si>
  <si>
    <t>CO1.PCCNTR.8040998</t>
  </si>
  <si>
    <t>2026-07-04</t>
  </si>
  <si>
    <t>MC-CMC-CAE-0276-2025</t>
  </si>
  <si>
    <t>CO1.PCCNTR.8048984</t>
  </si>
  <si>
    <t>CONTRATAR LA COMPRA DE ELEMENTOS DE PROTECCIÓN PERSONAL PARA INTEGRANTES DE LA BRIGADA DE EMERGENCIAS; LOS FUNCIONARIOS Y TRABAJADORES OFICIALES DEL CENTRO AGROECOLÓGICO Y EMPRESARIAL - REGIONAL CUNDINAMARCA.</t>
  </si>
  <si>
    <t>2025-09-08</t>
  </si>
  <si>
    <t>MC-CMC-CDAE-0007-2025</t>
  </si>
  <si>
    <t>CO1.PCCNTR.8077048</t>
  </si>
  <si>
    <t>25_9509_106 Contratar la prestación de servicios para el mantenimiento de las zonas verdes, siembra, poda y tala de árboles del Centro de Desarrollo Agroindustrial y Empresarial de Villeta, regional Cundinamarca.</t>
  </si>
  <si>
    <t>MC-CMC-CDAE-0009-2025</t>
  </si>
  <si>
    <t>CO1.PCCNTR.8095156</t>
  </si>
  <si>
    <t>LITTLE MONKEY PROMOCIONALES Y PUBLICIDAD BTL SAS</t>
  </si>
  <si>
    <t>25_9509_108 Compra de implementos y uniformes deportivos para el desarrollo de actividades de bienestar que corresponden al desarrollo de Plan de Acción de Bienestar al Aprendiz del Centro de Desarrollo Agroindustrial y Empresarial-CDAE-Sena, Regional Cundinamarca</t>
  </si>
  <si>
    <t>2025-09-18</t>
  </si>
  <si>
    <t>MCGS-CMC-CBA-12-2025</t>
  </si>
  <si>
    <t>OC-149031</t>
  </si>
  <si>
    <t>ADQUIRIR MATERIAL DE FORMACION PARA LA ENI EN DIFERENTES ESTRATEGIAS DE FORMACION DEL CENTRO DE BIOTECNOLOGIA AGROPECUARIA</t>
  </si>
  <si>
    <t>2025-01-15</t>
  </si>
  <si>
    <t>MCGS-CMC-CBA-13-2025</t>
  </si>
  <si>
    <t>OC-149032</t>
  </si>
  <si>
    <t>SASI-CMC-CBA-005-2025</t>
  </si>
  <si>
    <t>CO1.PCCNTR.8101003</t>
  </si>
  <si>
    <t>SUMINISTRO DE ALIMENTOS BALANCEADOS PARA LAS ESPECIES ANIMALES DE LAS DIFERENTES UNIDADES PRODUCTIVAS DEL CENTRO DE BIOTECNOLOGÍA AGROPECUARIA</t>
  </si>
  <si>
    <t>2025-12-22</t>
  </si>
  <si>
    <t>MC-CMC-CBA-006-2025</t>
  </si>
  <si>
    <t>CO1.PCCNTR.8096595</t>
  </si>
  <si>
    <t>SUMINISTRO DE INSUMOS QUIMICOS NECESARIOS PARA LA PLANTA DE TRATAMIENTO DE AGUA RESIDUAL Y POTABLE DEL CENTRO DE BIOTECNOLOGÌA AGROPECUARIA SENA REGIONAL CUNDINAMARCA VIGENCIA 2025</t>
  </si>
  <si>
    <t>2025-07-22</t>
  </si>
  <si>
    <t>2025-11-19</t>
  </si>
  <si>
    <t>MC-CMC-CIDES-0006-2025</t>
  </si>
  <si>
    <t>CO1.PCCNTR.8056221</t>
  </si>
  <si>
    <t>CONTRATAR A TODO COSTO EL MANTENIMIENTO PREVENTIVO Y CORRECTIVO DE LAS CUBIERTAS DE LAS SEDES DEL CENTRO INDUSTRIAL Y DE DESARROLLO EMPRESARIAL DE SOACHA.</t>
  </si>
  <si>
    <t>2025-10-26</t>
  </si>
  <si>
    <t>MC-CMC-CIDES-0011-2025</t>
  </si>
  <si>
    <t>CO1.PCCNTR.8061278</t>
  </si>
  <si>
    <t>CONTRATAR MEDIANTE EL MECANISMO DE MONTO AGOTABLE Y A TODO COSTO EL SERVICIO INTEGRAL COMPRENDIDO POR EL SANEAMIENTO AMBIENTAL (FUMIGACIÓN, CONTROL DE ROEDORES, MANTENIMIENTO, PODA Y TALA SANITARIA DE ÁRBOLES), PARA LAS SEDES DEL CENTRO INDUSTRIAL Y DE DESARROLLO EMPRESARIAL DE SOACHA, GARANTIZANDO LA OPERATIVIDAD, SALUBRIDAD Y SOSTENIBILIDAD DE LAS INSTALACIONES</t>
  </si>
  <si>
    <t>MC-CMC-CIDES-0013-2025</t>
  </si>
  <si>
    <t>CO1.PCCNTR.8088358</t>
  </si>
  <si>
    <t>CONTRATAR MEDIANTE EL MECANISMO DE MONTO AGOTABLE LA ADQUISICIÓN DE PRENDAS DEPORTIVAS Y ELEMENTOS COMPLEMENTARIOS PARA LA PARTICIPACIÓN DE LOS APRENDICES EN ACTIVIDADES FÍSICAS, RECREATIVAS Y CULTURALES PROPIAS DE LA IMPLEMENTACIÓN DEL PLAN NACIONAL INTEGRAL DE BIENESTAR DEL APRENDIZ EN EL CENTRO INDUSTRIAL Y DE DESARROLLO EMPRESARIAL DE SOACHA.</t>
  </si>
  <si>
    <t>MC-CMC-CTDPE-024-2025</t>
  </si>
  <si>
    <t>CO1.PCCNTR.8135533</t>
  </si>
  <si>
    <t>Contratar la compra de los Materiales de Formación para los programas de derechos del campesino del Centro de la Tecnología del Diseño y la Productividad Empresarial de Girardot</t>
  </si>
  <si>
    <t>2025-07-29</t>
  </si>
  <si>
    <t>LP-CMC-CIDES-0002-2025</t>
  </si>
  <si>
    <t>CO1.PCCNTR.8094047</t>
  </si>
  <si>
    <t>UNION TEMPORAL MS 2025</t>
  </si>
  <si>
    <t>Contratar la adquisición, suministro e instalación integral de mobiliario, equipos, enseres y demás elementos de dotación para la sede Ciudad Verde del Centro Industrial y de Desarrollo Empresarial de Soacha, incluyendo fabricación a la medida (cuando aplique), transporte, instalación y puesta en funcionamiento, conforme a las especificaciones técnicas, de calidad y operativas establecidas.</t>
  </si>
  <si>
    <t>2025-10-23</t>
  </si>
  <si>
    <t>SASI-CMC-CTDPE-002-2025</t>
  </si>
  <si>
    <t>CO1.PCCNTR.8146677</t>
  </si>
  <si>
    <t>CONTRATAR EL SUMINISTRO DE DOTACIÓN Y ELEMENTOS DE PROTECCIÓN PERSONAL PARA LOS APRENDICES Y FUNCIONARIOS DEL CENTRO DE LA TECNOLOGÍA DEL DISEÑO Y LA PRODUCTIVIDAD EMPRESARIAL DE GIRARDOT DE LA REGIONAL CUNDINAMARCA.</t>
  </si>
  <si>
    <t>SASI-CMC-CTDPE-001-2025</t>
  </si>
  <si>
    <t>CO1.PCCNTR.8149223</t>
  </si>
  <si>
    <t>MC-CMC-CAE-0283-2025</t>
  </si>
  <si>
    <t>CO1.PCCNTR.8121622</t>
  </si>
  <si>
    <t>AMBIENTE VIABLE S.A.S.</t>
  </si>
  <si>
    <t>CONTRATAR EL MANTENIMIENTO PREVENTIVO Y CORRECTIVO DE LA PTAR DE LA SEDE QUEBRAJACHO, EL SERVICIO DE ANÁLISIS FISICOQUÍMICO Y MICROBIOLÓGICO DE AGUA RESIDUAL DE LA PTAR Y EL MANTENIMIENTO DE LAS TRAMPAS DE GRASA DEL CENTRO AGROECOLOGICO Y EMPRESARIAL DE LA REGIONAL CUNDINAMARCA.</t>
  </si>
  <si>
    <t>2025-08-05</t>
  </si>
  <si>
    <t>2025-12-30</t>
  </si>
  <si>
    <t>MC-CMC-CAE-0286-2025</t>
  </si>
  <si>
    <t>CO1.PCCNTR.8140072</t>
  </si>
  <si>
    <t>CONTRATAR SERVICIOS DE APOYO LOGÍSTICO INTEGRAL INCLUYENDO ALIMENTACIÓN, ASI COMO EL DISEÑO Y FABRICACION DE UNIFORMES DEPORTIVOS PARA EL DESARROLLO DE LAS ACTIVIDADES DE BIENESTAR AL APRENDIZ DEL CENTRO AGROECOLOGICO Y EMPRESARIAL DE FUSAGASUGA DE LA RTEGIONAL CUNDINAMARCA.</t>
  </si>
  <si>
    <t>2025-11-04</t>
  </si>
  <si>
    <t>MC-CMC-CDA-009-2025</t>
  </si>
  <si>
    <t>CO1.PCCNTR.8093685</t>
  </si>
  <si>
    <t>MC-CMC-CDA-010-2025</t>
  </si>
  <si>
    <t>CO1.PCCNTR.8117880</t>
  </si>
  <si>
    <t>INGTECNOVA S.A.S BIC</t>
  </si>
  <si>
    <t>CONTRATAR LA CONSULTORÍA PARA LA REVISIÓN ENERGÉTICA DEL CENTRO DE DESARROLLO AGROEMPRESARIAL DEL SENA, REGIONAL CUNDINAMARCA</t>
  </si>
  <si>
    <t>2025-10-03</t>
  </si>
  <si>
    <t>https://community.secop.gov.co/Public/Tendering/OpportunityDetail/Index?noticeUID=CO1.NTC.8551745&amp;isFromPublicArea=True&amp;isModal=False</t>
  </si>
  <si>
    <t>CD-CMC-CTDPE-003-2025</t>
  </si>
  <si>
    <t>CO1.PCCNTR.8171191</t>
  </si>
  <si>
    <t>CONTRATAR LA PRESTACIÓN DEL SERVICIO DE APOYO LOGÍSTICO INTEGRAL PARA LA REALIZACIÓN DEL EVENTO CULTURAL Y DEPORTIVO DE LA REGIONAL CUNDINAMARCA 2025.</t>
  </si>
  <si>
    <t>2025-08-12</t>
  </si>
  <si>
    <t>2025-10-07</t>
  </si>
  <si>
    <t>SASI-CMC-CDA-002-2025</t>
  </si>
  <si>
    <t>CO1.PCCNTR.8128939</t>
  </si>
  <si>
    <t>UNION TEMPORAL ALIANZA MADESYNERGY</t>
  </si>
  <si>
    <t>Contratar el suministro e instalación de mobiliario, equipos y elementos para la dotación de los ambientes de formación y áreas administrativas del centro de formación en el Centro de Desarrollo Agroempresarial SENA Chia y subsedes.</t>
  </si>
  <si>
    <t>2025-11-10</t>
  </si>
  <si>
    <t>SAMC-CMC-CDA-003-2025</t>
  </si>
  <si>
    <t>CO1.PCCNTR.8143283</t>
  </si>
  <si>
    <t>EDUCACION GOOGOL SAS</t>
  </si>
  <si>
    <t>Contratar el suministro de materiales de formación para el desarrollo de acciones de fortalecimiento para los diferentes programas que se imparten en el Centro de Desarrollo Agroempresarial SENA</t>
  </si>
  <si>
    <t>SASI-CMC-CDA-001-2025</t>
  </si>
  <si>
    <t>CO1.PCCNTR.8149280</t>
  </si>
  <si>
    <t>FERRETERIA EL HIDRANTE S A</t>
  </si>
  <si>
    <t>Contratar el suministro de materiales de formación para el desarrollo de acciones de fortalecimiento, de acuerdo con los lineamientos institucionales para las diferentes áreas temáticas que integran el programa del fondo del incentivo a la construcción FIC para las redes de construcción e infraestructura y placa huella</t>
  </si>
  <si>
    <t>MC-CMC-189-2025</t>
  </si>
  <si>
    <t>CO1.PCCNTR.8123318</t>
  </si>
  <si>
    <t>INGSERVIS SM S.A.S</t>
  </si>
  <si>
    <t>Realizar las obras de desmonte de la publicidad exterior en la fachada de la Regional Cundinamarca del SENA, fabricación, suministro e instalación de un nuevo letrero conforme a la normatividad ambiental vigente, y mantenimiento de la fachada para garantizar condiciones de seguridad</t>
  </si>
  <si>
    <t>2025-09-30</t>
  </si>
  <si>
    <t>CD-CMC-197-2025</t>
  </si>
  <si>
    <t>CO1.PCCNTR.8149863</t>
  </si>
  <si>
    <t>2025-08-04</t>
  </si>
  <si>
    <t>https://community.secop.gov.co/Public/Tendering/OpportunityDetail/Index?noticeUID=CO1.NTC.8527425&amp;isFromPublicArea=True&amp;isModal=False</t>
  </si>
  <si>
    <t>MC-CMC-CTDPE-025-2025</t>
  </si>
  <si>
    <t>CO1.PCCNTR.8183710</t>
  </si>
  <si>
    <t>CONTRATAR EL SERVICIO LOGÍSTICO PARA LA REALIZACIÓN DE ACTIVIDADES DE FOMENTO DE LA ECONOMIA CAMPESINA DEL CENTRO DE LA TECNOLOGÍA DEL DISEÑO Y LA PRODUCTIVIDAD EMPRESARIAL DE GIRARDOT</t>
  </si>
  <si>
    <t>https://community.secop.gov.co/Public/Tendering/ContractNoticePhases/View?PPI=CO1.PPI.40647076&amp;isFromPublicArea=True&amp;isModal=False</t>
  </si>
  <si>
    <t>MC-CMC-CDAE-0012-2025</t>
  </si>
  <si>
    <t>CO1.PCCNTR.8186729</t>
  </si>
  <si>
    <t>25_9509_095 Compraventa de materiales de formación para la red de conocimiento Construcción - FIC (placa huellas) en el marco del programa de formación del CDAE- Regional Cundinamarca</t>
  </si>
  <si>
    <t>2025-08-13</t>
  </si>
  <si>
    <t>https://community.secop.gov.co/Public/Tendering/ContractNoticePhases/View?PPI=CO1.PPI.41064601&amp;isFromPublicArea=True&amp;isModal=False</t>
  </si>
  <si>
    <t>MC-CMC-CAE-0298-2025</t>
  </si>
  <si>
    <t>CO1.PCCNTR.8196325</t>
  </si>
  <si>
    <t>CONTRATAR EL SERVICIO DE MANTENIMIENTO PREVENTIVO Y CORRECTIVO (INCLUYE MANO DE OBRA Y SUMINISTRO DE REPUESTOS ORIGINALES) PARA EL PARQUE AUTOMOTOR DEL CENTRO AGROECOLÓGICO Y EMPRESARIAL DE LA REGIONAL CUNDINAMARCA.</t>
  </si>
  <si>
    <t>2025-02-11</t>
  </si>
  <si>
    <t>0000-00-00</t>
  </si>
  <si>
    <t>2025-08-20</t>
  </si>
  <si>
    <t>https://community.secop.gov.co/Public/Tendering/ContractNoticePhases/View?PPI=CO1.PPI.40788224&amp;isFromPublicArea=True&amp;isModal=False</t>
  </si>
  <si>
    <t>SASI-CMC-CAE-0291-2024</t>
  </si>
  <si>
    <t>CO1.PCCNTR.8201842</t>
  </si>
  <si>
    <t>SYCO INGENIERIA SAS</t>
  </si>
  <si>
    <t>COMPRA DE EQUIPOS PARA EL GIMNASIO DEL CENTRO AGROECOLÓGICO Y EMPRESARIAL DE LA REGIONAL CUNDINAMARCA</t>
  </si>
  <si>
    <t>2025-08-19</t>
  </si>
  <si>
    <t>2025-10-20</t>
  </si>
  <si>
    <t>https://community.secop.gov.co/Public/Tendering/OpportunityDetail/Index?noticeUID=CO1.NTC.8503523&amp;isFromPublicArea=True&amp;isModal=False</t>
  </si>
  <si>
    <t>MC-CMC-CDAE--0018-2025</t>
  </si>
  <si>
    <t>CO1.PCCNTR.8189390</t>
  </si>
  <si>
    <t>25_9509_114 Contratar el mantenimiento de aires acondicionados del Centro de Desarrollo Agroindustrial y Empresarial y sus sedes.</t>
  </si>
  <si>
    <t>https://community.secop.gov.co/Public/Tendering/ContractNoticePhases/View?PPI=CO1.PPI.40961803&amp;isFromPublicArea=True&amp;isModal=False</t>
  </si>
  <si>
    <t>MC-CMC-CAE-0295-2025</t>
  </si>
  <si>
    <t>CO1.PCCNTR.8183673</t>
  </si>
  <si>
    <t>CONTRATAR LOS SERVICIOS DE UN OPERADOR LOGISTICO PARA QUE LLEVE A CABO LA ORGANIZACION, ADMINISTRACION Y REALIZACION DE ACTIVIDADES DE MERCADOS CAMPESINOS Y POPULARES DENTRO DE LAS ESTRATEGIAS CAMPESENA Y FULL POPULAR POR MEDIO DE LA CANASTA CAMPOPULAR DESARROLLADAS POR EL CENTRO AGROECOLOGICO Y EMPRESARIAL DE FUSAGASUGÁ DE LA REGIONAL CUNDINAMARCA DURANTE LA VIGENCIA 2025.</t>
  </si>
  <si>
    <t>2025-12-20</t>
  </si>
  <si>
    <t>https://community.secop.gov.co/Public/Tendering/ContractNoticePhases/View?PPI=CO1.PPI.40923824&amp;isFromPublicArea=True&amp;isModal=False</t>
  </si>
  <si>
    <t>MC-CMC-CBA-013-2025</t>
  </si>
  <si>
    <t>CO1.PCCNTR.8187433</t>
  </si>
  <si>
    <t>SERVICIOS Y DISEÑOS MECATRONICOS SAS</t>
  </si>
  <si>
    <t>MANTENIMIENTO PREVENTIVO Y CORRECTIVO Y ESTUDIOS ISOCINETICO DE FUENTES FIJAS DE LA CALDERA UBICADA EN EL AMBIENTE DE FORMACIÓN CERVECERIA Y LÁCTEOS DEL CENTRO DE BIOTECNOLOGÍA AGROPECUARIA SENA - MOSQUERA</t>
  </si>
  <si>
    <t>2025-08-21</t>
  </si>
  <si>
    <t>2025-11-20</t>
  </si>
  <si>
    <t>CO1.PCCNTR.4448243</t>
  </si>
  <si>
    <t>CO1.PCCNTR.4447877</t>
  </si>
  <si>
    <t>CO1.PCCNTR.4951710</t>
  </si>
  <si>
    <t>CO1.PCCNTR.5149443</t>
  </si>
  <si>
    <t>CO1.PCCNTR.5180028</t>
  </si>
  <si>
    <t>CO1.PCCNTR.5209129</t>
  </si>
  <si>
    <t>CO1.PCCNTR.5209024</t>
  </si>
  <si>
    <t>CO1.PCCNTR.5254255</t>
  </si>
  <si>
    <t>CO1.PCCNTR.5286609</t>
  </si>
  <si>
    <t>CO1.PCCNTR.5258024</t>
  </si>
  <si>
    <t>CO1.PCCNTR.5493954</t>
  </si>
  <si>
    <t>CO1.PCCNTR.5625247</t>
  </si>
  <si>
    <t>CO1.PCCNTR.5656689</t>
  </si>
  <si>
    <t>CO1.PCCNTR.5665337</t>
  </si>
  <si>
    <t>CO1.PCCNTR.5629107</t>
  </si>
  <si>
    <t>CO1.PCCNTR.5528121</t>
  </si>
  <si>
    <t>CO1.PCCNTR.6911608</t>
  </si>
  <si>
    <t>OC-120928</t>
  </si>
  <si>
    <t>OC-123056</t>
  </si>
  <si>
    <t>https://community.secop.gov.co/Public/Tendering/OpportunityDetail/Index?noticeUID=CO1.NTC.3807933&amp;isFromPublicArea=True&amp;isModal=true&amp;asPopupView=true</t>
  </si>
  <si>
    <t>https://community.secop.gov.co/Public/Tendering/OpportunityDetail/Index?noticeUID=CO1.NTC.3807731&amp;isFromPublicArea=True&amp;isModal=true&amp;asPopupView=true</t>
  </si>
  <si>
    <t>https://community.secop.gov.co/Public/Tendering/OpportunityDetail/Index?noticeUID=CO1.NTC.3818658&amp;isFromPublicArea=True&amp;isModal=true&amp;asPopupView=true</t>
  </si>
  <si>
    <t>https://community.secop.gov.co/Public/Tendering/OpportunityDetail/Index?noticeUID=CO1.NTC.3968331&amp;isFromPublicArea=True&amp;isModal=true&amp;asPopupView=true</t>
  </si>
  <si>
    <t>https://community.secop.gov.co/Public/Tendering/OpportunityDetail/Index?noticeUID=CO1.NTC.3981691&amp;isFromPublicArea=True&amp;isModal=true&amp;asPopupView=true</t>
  </si>
  <si>
    <t>https://community.secop.gov.co/Public/Tendering/OpportunityDetail/Index?noticeUID=CO1.NTC.3993911&amp;isFromPublicArea=True&amp;isModal=true&amp;asPopupView=true</t>
  </si>
  <si>
    <t>https://community.secop.gov.co/Public/Tendering/OpportunityDetail/Index?noticeUID=CO1.NTC.4031405&amp;isFromPublicArea=True&amp;isModal=true&amp;asPopupView=true</t>
  </si>
  <si>
    <t>https://community.secop.gov.co/Public/Tendering/OpportunityDetail/Index?noticeUID=CO1.NTC.4083980&amp;isFromPublicArea=True&amp;isModal=true&amp;asPopupView=true</t>
  </si>
  <si>
    <t>https://community.secop.gov.co/Public/Tendering/OpportunityDetail/Index?noticeUID=CO1.NTC.4066610&amp;isFromPublicArea=True&amp;isModal=true&amp;asPopupView=true</t>
  </si>
  <si>
    <t>https://community.secop.gov.co/Public/Tendering/OpportunityDetail/Index?noticeUID=CO1.NTC.3857752&amp;isFromPublicArea=True&amp;isModal=true&amp;asPopupView=true</t>
  </si>
  <si>
    <t>https://community.secop.gov.co/Public/Tendering/OpportunityDetail/Index?noticeUID=CO1.NTC.4189929&amp;isFromPublicArea=True&amp;isModal=true&amp;asPopupView=true</t>
  </si>
  <si>
    <t>https://community.secop.gov.co/Public/Tendering/OpportunityDetail/Index?noticeUID=CO1.NTC.4224405&amp;isFromPublicArea=True&amp;isModal=true&amp;asPopupView=true</t>
  </si>
  <si>
    <t>https://community.secop.gov.co/Public/Tendering/OpportunityDetail/Index?noticeUID=CO1.NTC.4214587&amp;isFromPublicArea=True&amp;isModal=true&amp;asPopupView=true</t>
  </si>
  <si>
    <t>https://community.secop.gov.co/Public/Tendering/OpportunityDetail/Index?noticeUID=CO1.NTC.4225986&amp;isFromPublicArea=True&amp;isModal=true&amp;asPopupView=true</t>
  </si>
  <si>
    <t>https://community.secop.gov.co/Public/Tendering/OpportunityDetail/Index?noticeUID=CO1.NTC.4229712&amp;isFromPublicArea=True&amp;isModal=true&amp;asPopupView=true</t>
  </si>
  <si>
    <t>https://community.secop.gov.co/Public/Tendering/OpportunityDetail/Index?noticeUID=CO1.NTC.4296750&amp;isFromPublicArea=True&amp;isModal=true&amp;asPopupView=true</t>
  </si>
  <si>
    <t>https://community.secop.gov.co/Public/Tendering/OpportunityDetail/Index?noticeUID=CO1.NTC.4274256&amp;isFromPublicArea=True&amp;isModal=true&amp;asPopupView=true</t>
  </si>
  <si>
    <t>https://community.secop.gov.co/Public/Tendering/OpportunityDetail/Index?noticeUID=CO1.NTC.4277469&amp;isFromPublicArea=True&amp;isModal=true&amp;asPopupView=true</t>
  </si>
  <si>
    <t>https://community.secop.gov.co/Public/Tendering/OpportunityDetail/Index?noticeUID=CO1.NTC.4225009&amp;isFromPublicArea=True&amp;isModal=true&amp;asPopupView=true</t>
  </si>
  <si>
    <t>https://community.secop.gov.co/Public/Tendering/OpportunityDetail/Index?noticeUID=CO1.NTC.4344344&amp;isFromPublicArea=True&amp;isModal=true&amp;asPopupView=true</t>
  </si>
  <si>
    <t>https://community.secop.gov.co/Public/Tendering/OpportunityDetail/Index?noticeUID=CO1.NTC.4287773&amp;isFromPublicArea=True&amp;isModal=true&amp;asPopupView=true</t>
  </si>
  <si>
    <t>https://community.secop.gov.co/Public/Tendering/OpportunityDetail/Index?noticeUID=CO1.NTC.4352676&amp;isFromPublicArea=True&amp;isModal=true&amp;asPopupView=true</t>
  </si>
  <si>
    <t>https://community.secop.gov.co/Public/Tendering/OpportunityDetail/Index?noticeUID=CO1.NTC.4320908&amp;isFromPublicArea=True&amp;isModal=true&amp;asPopupView=true</t>
  </si>
  <si>
    <t>https://community.secop.gov.co/Public/Tendering/OpportunityDetail/Index?noticeUID=CO1.NTC.4306856&amp;isFromPublicArea=True&amp;isModal=true&amp;asPopupView=true</t>
  </si>
  <si>
    <t>https://community.secop.gov.co/Public/Tendering/OpportunityDetail/Index?noticeUID=CO1.NTC.4328505&amp;isFromPublicArea=True&amp;isModal=true&amp;asPopupView=true</t>
  </si>
  <si>
    <t>https://community.secop.gov.co/Public/Tendering/OpportunityDetail/Index?noticeUID=CO1.NTC.4319877&amp;isFromPublicArea=True&amp;isModal=true&amp;asPopupView=true</t>
  </si>
  <si>
    <t>https://community.secop.gov.co/Public/Tendering/OpportunityDetail/Index?noticeUID=CO1.NTC.4321218&amp;isFromPublicArea=True&amp;isModal=true&amp;asPopupView=true</t>
  </si>
  <si>
    <t>https://community.secop.gov.co/Public/Tendering/OpportunityDetail/Index?noticeUID=CO1.NTC.4319071&amp;isFromPublicArea=True&amp;isModal=true&amp;asPopupView=true</t>
  </si>
  <si>
    <t>https://community.secop.gov.co/Public/Tendering/OpportunityDetail/Index?noticeUID=CO1.NTC.4341014&amp;isFromPublicArea=True&amp;isModal=true&amp;asPopupView=true</t>
  </si>
  <si>
    <t>https://community.secop.gov.co/Public/Tendering/OpportunityDetail/Index?noticeUID=CO1.NTC.4376303&amp;isFromPublicArea=True&amp;isModal=true&amp;asPopupView=true</t>
  </si>
  <si>
    <t>https://community.secop.gov.co/Public/Tendering/OpportunityDetail/Index?noticeUID=CO1.NTC.4361931&amp;isFromPublicArea=True&amp;isModal=true&amp;asPopupView=true</t>
  </si>
  <si>
    <t>https://community.secop.gov.co/Public/Tendering/OpportunityDetail/Index?noticeUID=CO1.NTC.4379862&amp;isFromPublicArea=True&amp;isModal=true&amp;asPopupView=true</t>
  </si>
  <si>
    <t>https://community.secop.gov.co/Public/Tendering/OpportunityDetail/Index?noticeUID=CO1.NTC.4405815&amp;isFromPublicArea=True&amp;isModal=true&amp;asPopupView=true</t>
  </si>
  <si>
    <t>https://community.secop.gov.co/Public/Tendering/OpportunityDetail/Index?noticeUID=CO1.NTC.4435657&amp;isFromPublicArea=True&amp;isModal=true&amp;asPopupView=true</t>
  </si>
  <si>
    <t>https://community.secop.gov.co/Public/Tendering/OpportunityDetail/Index?noticeUID=CO1.NTC.4495298&amp;isFromPublicArea=True&amp;isModal=true&amp;asPopupView=true</t>
  </si>
  <si>
    <t>https://community.secop.gov.co/Public/Tendering/OpportunityDetail/Index?noticeUID=CO1.NTC.4445971&amp;isFromPublicArea=True&amp;isModal=true&amp;asPopupView=true</t>
  </si>
  <si>
    <t>https://community.secop.gov.co/Public/Tendering/OpportunityDetail/Index?noticeUID=CO1.NTC.4462609&amp;isFromPublicArea=True&amp;isModal=true&amp;asPopupView=true</t>
  </si>
  <si>
    <t>https://community.secop.gov.co/Public/Tendering/OpportunityDetail/Index?noticeUID=CO1.NTC.4462789&amp;isFromPublicArea=True&amp;isModal=true&amp;asPopupView=true</t>
  </si>
  <si>
    <t>https://community.secop.gov.co/Public/Tendering/OpportunityDetail/Index?noticeUID=CO1.NTC.4476409&amp;isFromPublicArea=True&amp;isModal=true&amp;asPopupView=true</t>
  </si>
  <si>
    <t>https://community.secop.gov.co/Public/Tendering/OpportunityDetail/Index?noticeUID=CO1.NTC.4408185&amp;isFromPublicArea=True&amp;isModal=true&amp;asPopupView=true</t>
  </si>
  <si>
    <t>https://community.secop.gov.co/Public/Tendering/OpportunityDetail/Index?noticeUID=CO1.NTC.4538529&amp;isFromPublicArea=True&amp;isModal=true&amp;asPopupView=true</t>
  </si>
  <si>
    <t>https://community.secop.gov.co/Public/Tendering/OpportunityDetail/Index?noticeUID=CO1.NTC.4546392&amp;isFromPublicArea=True&amp;isModal=true&amp;asPopupView=true</t>
  </si>
  <si>
    <t>https://community.secop.gov.co/Public/Tendering/OpportunityDetail/Index?noticeUID=CO1.NTC.4495113&amp;isFromPublicArea=True&amp;isModal=true&amp;asPopupView=true</t>
  </si>
  <si>
    <t>https://community.secop.gov.co/Public/Tendering/OpportunityDetail/Index?noticeUID=CO1.NTC.4495958&amp;isFromPublicArea=True&amp;isModal=true&amp;asPopupView=true</t>
  </si>
  <si>
    <t>https://community.secop.gov.co/Public/Tendering/OpportunityDetail/Index?noticeUID=CO1.NTC.4554810&amp;isFromPublicArea=True&amp;isModal=true&amp;asPopupView=true</t>
  </si>
  <si>
    <t>https://community.secop.gov.co/Public/Tendering/OpportunityDetail/Index?noticeUID=CO1.NTC.4475809&amp;isFromPublicArea=True&amp;isModal=true&amp;asPopupView=true</t>
  </si>
  <si>
    <t>https://community.secop.gov.co/Public/Tendering/OpportunityDetail/Index?noticeUID=CO1.NTC.4510694&amp;isFromPublicArea=True&amp;isModal=true&amp;asPopupView=true</t>
  </si>
  <si>
    <t>https://community.secop.gov.co/Public/Tendering/OpportunityDetail/Index?noticeUID=CO1.NTC.4510833&amp;isFromPublicArea=True&amp;isModal=true&amp;asPopupView=true</t>
  </si>
  <si>
    <t>https://community.secop.gov.co/Public/Tendering/OpportunityDetail/Index?noticeUID=CO1.NTC.4452415&amp;isFromPublicArea=True&amp;isModal=true&amp;asPopupView=true</t>
  </si>
  <si>
    <t>https://community.secop.gov.co/Public/Tendering/OpportunityDetail/Index?noticeUID=CO1.NTC.4539107&amp;isFromPublicArea=True&amp;isModal=true&amp;asPopupView=true</t>
  </si>
  <si>
    <t>https://community.secop.gov.co/Public/Tendering/OpportunityDetail/Index?noticeUID=CO1.NTC.4554585&amp;isFromPublicArea=True&amp;isModal=true&amp;asPopupView=true</t>
  </si>
  <si>
    <t>https://community.secop.gov.co/Public/Tendering/OpportunityDetail/Index?noticeUID=CO1.NTC.4512733&amp;isFromPublicArea=True&amp;isModal=true&amp;asPopupView=true</t>
  </si>
  <si>
    <t>https://community.secop.gov.co/Public/Tendering/OpportunityDetail/Index?noticeUID=CO1.NTC.4591683&amp;isFromPublicArea=True&amp;isModal=true&amp;asPopupView=true</t>
  </si>
  <si>
    <t>https://community.secop.gov.co/Public/Tendering/OpportunityDetail/Index?noticeUID=CO1.NTC.4564559&amp;isFromPublicArea=True&amp;isModal=true&amp;asPopupView=true</t>
  </si>
  <si>
    <t>https://community.secop.gov.co/Public/Tendering/OpportunityDetail/Index?noticeUID=CO1.NTC.4593759&amp;isFromPublicArea=True&amp;isModal=true&amp;asPopupView=true</t>
  </si>
  <si>
    <t>https://community.secop.gov.co/Public/Tendering/OpportunityDetail/Index?noticeUID=CO1.NTC.4656694&amp;isFromPublicArea=True&amp;isModal=true&amp;asPopupView=true</t>
  </si>
  <si>
    <t>https://community.secop.gov.co/Public/Tendering/OpportunityDetail/Index?noticeUID=CO1.NTC.4540553&amp;isFromPublicArea=True&amp;isModal=true&amp;asPopupView=true</t>
  </si>
  <si>
    <t>https://community.secop.gov.co/Public/Tendering/OpportunityDetail/Index?noticeUID=CO1.NTC.4541017&amp;isFromPublicArea=True&amp;isModal=true&amp;asPopupView=true</t>
  </si>
  <si>
    <t>https://community.secop.gov.co/Public/Tendering/OpportunityDetail/Index?noticeUID=CO1.NTC.4571404&amp;isFromPublicArea=True&amp;isModal=true&amp;asPopupView=true</t>
  </si>
  <si>
    <t>https://community.secop.gov.co/Public/Tendering/OpportunityDetail/Index?noticeUID=CO1.NTC.4667257&amp;isFromPublicArea=True&amp;isModal=true&amp;asPopupView=true</t>
  </si>
  <si>
    <t>https://community.secop.gov.co/Public/Tendering/OpportunityDetail/Index?noticeUID=CO1.NTC.4571317&amp;isFromPublicArea=True&amp;isModal=true&amp;asPopupView=true</t>
  </si>
  <si>
    <t>https://community.secop.gov.co/Public/Tendering/OpportunityDetail/Index?noticeUID=CO1.NTC.4617295&amp;isFromPublicArea=True&amp;isModal=true&amp;asPopupView=true</t>
  </si>
  <si>
    <t>https://community.secop.gov.co/Public/Tendering/OpportunityDetail/Index?noticeUID=CO1.NTC.4609530&amp;isFromPublicArea=True&amp;isModal=true&amp;asPopupView=true</t>
  </si>
  <si>
    <t>https://community.secop.gov.co/Public/Tendering/OpportunityDetail/Index?noticeUID=CO1.NTC.4547206&amp;isFromPublicArea=True&amp;isModal=true&amp;asPopupView=true</t>
  </si>
  <si>
    <t>https://community.secop.gov.co/Public/Tendering/OpportunityDetail/Index?noticeUID=CO1.NTC.4601377&amp;isFromPublicArea=True&amp;isModal=true&amp;asPopupView=true</t>
  </si>
  <si>
    <t>https://community.secop.gov.co/Public/Tendering/OpportunityDetail/Index?noticeUID=CO1.NTC.4626416&amp;isFromPublicArea=True&amp;isModal=true&amp;asPopupView=true</t>
  </si>
  <si>
    <t>https://community.secop.gov.co/Public/Tendering/OpportunityDetail/Index?noticeUID=CO1.NTC.4502468&amp;isFromPublicArea=True&amp;isModal=true&amp;asPopupView=true</t>
  </si>
  <si>
    <t>https://community.secop.gov.co/Public/Tendering/OpportunityDetail/Index?noticeUID=CO1.NTC.4604838&amp;isFromPublicArea=True&amp;isModal=true&amp;asPopupView=true</t>
  </si>
  <si>
    <t>https://community.secop.gov.co/Public/Tendering/OpportunityDetail/Index?noticeUID=CO1.NTC.4646395&amp;isFromPublicArea=True&amp;isModal=true&amp;asPopupView=true</t>
  </si>
  <si>
    <t>https://community.secop.gov.co/Public/Tendering/OpportunityDetail/Index?noticeUID=CO1.NTC.4646453&amp;isFromPublicArea=True&amp;isModal=true&amp;asPopupView=true</t>
  </si>
  <si>
    <t>https://community.secop.gov.co/Public/Tendering/OpportunityDetail/Index?noticeUID=CO1.NTC.4638587&amp;isFromPublicArea=True&amp;isModal=true&amp;asPopupView=true</t>
  </si>
  <si>
    <t>https://community.secop.gov.co/Public/Tendering/OpportunityDetail/Index?noticeUID=CO1.NTC.4618313&amp;isFromPublicArea=True&amp;isModal=true&amp;asPopupView=true</t>
  </si>
  <si>
    <t>https://community.secop.gov.co/Public/Tendering/OpportunityDetail/Index?noticeUID=CO1.NTC.4707602&amp;isFromPublicArea=True&amp;isModal=true&amp;asPopupView=true</t>
  </si>
  <si>
    <t>https://community.secop.gov.co/Public/Tendering/OpportunityDetail/Index?noticeUID=CO1.NTC.4638918&amp;isFromPublicArea=True&amp;isModal=true&amp;asPopupView=true</t>
  </si>
  <si>
    <t>https://community.secop.gov.co/Public/Tendering/OpportunityDetail/Index?noticeUID=CO1.NTC.4698108&amp;isFromPublicArea=True&amp;isModal=true&amp;asPopupView=true</t>
  </si>
  <si>
    <t>https://community.secop.gov.co/Public/Tendering/OpportunityDetail/Index?noticeUID=CO1.NTC.4716671&amp;isFromPublicArea=True&amp;isModal=true&amp;asPopupView=true</t>
  </si>
  <si>
    <t>https://community.secop.gov.co/Public/Tendering/OpportunityDetail/Index?noticeUID=CO1.NTC.4687769&amp;isFromPublicArea=True&amp;isModal=true&amp;asPopupView=true</t>
  </si>
  <si>
    <t>https://community.secop.gov.co/Public/Tendering/OpportunityDetail/Index?noticeUID=CO1.NTC.4747760&amp;isFromPublicArea=True&amp;isModal=true&amp;asPopupView=true</t>
  </si>
  <si>
    <t>https://community.secop.gov.co/Public/Tendering/OpportunityDetail/Index?noticeUID=CO1.NTC.4728246&amp;isFromPublicArea=True&amp;isModal=true&amp;asPopupView=true</t>
  </si>
  <si>
    <t>https://community.secop.gov.co/Public/Tendering/OpportunityDetail/Index?noticeUID=CO1.NTC.4670523&amp;isFromPublicArea=True&amp;isModal=true&amp;asPopupView=true</t>
  </si>
  <si>
    <t>https://community.secop.gov.co/Public/Tendering/OpportunityDetail/Index?noticeUID=CO1.NTC.4717505&amp;isFromPublicArea=True&amp;isModal=true&amp;asPopupView=true</t>
  </si>
  <si>
    <t>https://community.secop.gov.co/Public/Tendering/OpportunityDetail/Index?noticeUID=CO1.NTC.4609251&amp;isFromPublicArea=True&amp;isModal=true&amp;asPopupView=true</t>
  </si>
  <si>
    <t>https://community.secop.gov.co/Public/Tendering/OpportunityDetail/Index?noticeUID=CO1.NTC.4695699&amp;isFromPublicArea=True&amp;isModal=true&amp;asPopupView=true</t>
  </si>
  <si>
    <t>https://community.secop.gov.co/Public/Tendering/OpportunityDetail/Index?noticeUID=CO1.NTC.4774572&amp;isFromPublicArea=True&amp;isModal=true&amp;asPopupView=true</t>
  </si>
  <si>
    <t>https://community.secop.gov.co/Public/Tendering/OpportunityDetail/Index?noticeUID=CO1.NTC.4703985&amp;isFromPublicArea=True&amp;isModal=true&amp;asPopupView=true</t>
  </si>
  <si>
    <t>https://community.secop.gov.co/Public/Tendering/OpportunityDetail/Index?noticeUID=CO1.NTC.4763329&amp;isFromPublicArea=True&amp;isModal=true&amp;asPopupView=true</t>
  </si>
  <si>
    <t>https://community.secop.gov.co/Public/Tendering/OpportunityDetail/Index?noticeUID=CO1.NTC.4747590&amp;isFromPublicArea=True&amp;isModal=true&amp;asPopupView=true</t>
  </si>
  <si>
    <t>https://community.secop.gov.co/Public/Tendering/OpportunityDetail/Index?noticeUID=CO1.NTC.4774761&amp;isFromPublicArea=True&amp;isModal=true&amp;asPopupView=true</t>
  </si>
  <si>
    <t>https://community.secop.gov.co/Public/Tendering/OpportunityDetail/Index?noticeUID=CO1.NTC.4744948&amp;isFromPublicArea=True&amp;isModal=true&amp;asPopupView=true</t>
  </si>
  <si>
    <t>https://community.secop.gov.co/Public/Tendering/OpportunityDetail/Index?noticeUID=CO1.NTC.4783344&amp;isFromPublicArea=True&amp;isModal=true&amp;asPopupView=true</t>
  </si>
  <si>
    <t>https://community.secop.gov.co/Public/Tendering/OpportunityDetail/Index?noticeUID=CO1.NTC.4766618&amp;isFromPublicArea=True&amp;isModal=true&amp;asPopupView=true</t>
  </si>
  <si>
    <t>https://community.secop.gov.co/Public/Tendering/OpportunityDetail/Index?noticeUID=CO1.NTC.4767679&amp;isFromPublicArea=True&amp;isModal=true&amp;asPopupView=true</t>
  </si>
  <si>
    <t>https://community.secop.gov.co/Public/Tendering/OpportunityDetail/Index?noticeUID=CO1.NTC.4778374&amp;isFromPublicArea=True&amp;isModal=true&amp;asPopupView=true</t>
  </si>
  <si>
    <t>https://community.secop.gov.co/Public/Tendering/OpportunityDetail/Index?noticeUID=CO1.NTC.4752473&amp;isFromPublicArea=True&amp;isModal=true&amp;asPopupView=true</t>
  </si>
  <si>
    <t>https://community.secop.gov.co/Public/Tendering/OpportunityDetail/Index?noticeUID=CO1.NTC.4836120&amp;isFromPublicArea=True&amp;isModal=true&amp;asPopupView=true</t>
  </si>
  <si>
    <t>https://community.secop.gov.co/Public/Tendering/OpportunityDetail/Index?noticeUID=CO1.NTC.4769727&amp;isFromPublicArea=True&amp;isModal=true&amp;asPopupView=true</t>
  </si>
  <si>
    <t>https://community.secop.gov.co/Public/Tendering/OpportunityDetail/Index?noticeUID=CO1.NTC.4794044&amp;isFromPublicArea=True&amp;isModal=true&amp;asPopupView=true</t>
  </si>
  <si>
    <t>https://community.secop.gov.co/Public/Tendering/OpportunityDetail/Index?noticeUID=CO1.NTC.4678798&amp;isFromPublicArea=True&amp;isModal=true&amp;asPopupView=true</t>
  </si>
  <si>
    <t>https://community.secop.gov.co/Public/Tendering/OpportunityDetail/Index?noticeUID=CO1.NTC.4787025&amp;isFromPublicArea=True&amp;isModal=true&amp;asPopupView=true</t>
  </si>
  <si>
    <t>https://community.secop.gov.co/Public/Tendering/OpportunityDetail/Index?noticeUID=CO1.NTC.4793478&amp;isFromPublicArea=True&amp;isModal=true&amp;asPopupView=true</t>
  </si>
  <si>
    <t>https://community.secop.gov.co/Public/Tendering/OpportunityDetail/Index?noticeUID=CO1.NTC.4809745&amp;isFromPublicArea=True&amp;isModal=true&amp;asPopupView=true</t>
  </si>
  <si>
    <t>https://community.secop.gov.co/Public/Tendering/OpportunityDetail/Index?noticeUID=CO1.NTC.4785644&amp;isFromPublicArea=True&amp;isModal=true&amp;asPopupView=true</t>
  </si>
  <si>
    <t>https://community.secop.gov.co/Public/Tendering/OpportunityDetail/Index?noticeUID=CO1.NTC.4829238&amp;isFromPublicArea=True&amp;isModal=true&amp;asPopupView=true</t>
  </si>
  <si>
    <t>https://community.secop.gov.co/Public/Tendering/OpportunityDetail/Index?noticeUID=CO1.NTC.4861902&amp;isFromPublicArea=True&amp;isModal=true&amp;asPopupView=true</t>
  </si>
  <si>
    <t>https://community.secop.gov.co/Public/Tendering/OpportunityDetail/Index?noticeUID=CO1.NTC.4783062&amp;isFromPublicArea=True&amp;isModal=true&amp;asPopupView=true</t>
  </si>
  <si>
    <t>https://community.secop.gov.co/Public/Tendering/OpportunityDetail/Index?noticeUID=CO1.NTC.4823723&amp;isFromPublicArea=True&amp;isModal=true&amp;asPopupView=true</t>
  </si>
  <si>
    <t>https://community.secop.gov.co/Public/Tendering/OpportunityDetail/Index?noticeUID=CO1.NTC.4833484&amp;isFromPublicArea=True&amp;isModal=true&amp;asPopupView=true</t>
  </si>
  <si>
    <t>https://community.secop.gov.co/Public/Tendering/OpportunityDetail/Index?noticeUID=CO1.NTC.4834805&amp;isFromPublicArea=True&amp;isModal=true&amp;asPopupView=true</t>
  </si>
  <si>
    <t>https://community.secop.gov.co/Public/Tendering/OpportunityDetail/Index?noticeUID=CO1.NTC.4823580&amp;isFromPublicArea=True&amp;isModal=true&amp;asPopupView=true</t>
  </si>
  <si>
    <t>https://community.secop.gov.co/Public/Tendering/OpportunityDetail/Index?noticeUID=CO1.NTC.4760722&amp;isFromPublicArea=True&amp;isModal=true&amp;asPopupView=true</t>
  </si>
  <si>
    <t>https://community.secop.gov.co/Public/Tendering/OpportunityDetail/Index?noticeUID=CO1.NTC.4822276&amp;isFromPublicArea=True&amp;isModal=true&amp;asPopupView=true</t>
  </si>
  <si>
    <t>https://community.secop.gov.co/Public/Tendering/OpportunityDetail/Index?noticeUID=CO1.NTC.4801277&amp;isFromPublicArea=True&amp;isModal=true&amp;asPopupView=true</t>
  </si>
  <si>
    <t>https://community.secop.gov.co/Public/Tendering/OpportunityDetail/Index?noticeUID=CO1.NTC.4821506&amp;isFromPublicArea=True&amp;isModal=true&amp;asPopupView=true</t>
  </si>
  <si>
    <t>https://community.secop.gov.co/Public/Tendering/OpportunityDetail/Index?noticeUID=CO1.NTC.4822659&amp;isFromPublicArea=True&amp;isModal=true&amp;asPopupView=true</t>
  </si>
  <si>
    <t>https://community.secop.gov.co/Public/Tendering/OpportunityDetail/Index?noticeUID=CO1.NTC.4853918&amp;isFromPublicArea=True&amp;isModal=true&amp;asPopupView=true</t>
  </si>
  <si>
    <t>https://community.secop.gov.co/Public/Tendering/OpportunityDetail/Index?noticeUID=CO1.NTC.4849377&amp;isFromPublicArea=True&amp;isModal=true&amp;asPopupView=true</t>
  </si>
  <si>
    <t>https://community.secop.gov.co/Public/Tendering/OpportunityDetail/Index?noticeUID=CO1.NTC.4867226&amp;isFromPublicArea=True&amp;isModal=true&amp;asPopupView=true</t>
  </si>
  <si>
    <t>https://community.secop.gov.co/Public/Tendering/OpportunityDetail/Index?noticeUID=CO1.NTC.4844136&amp;isFromPublicArea=True&amp;isModal=true&amp;asPopupView=true</t>
  </si>
  <si>
    <t>https://community.secop.gov.co/Public/Tendering/OpportunityDetail/Index?noticeUID=CO1.NTC.4852749&amp;isFromPublicArea=True&amp;isModal=true&amp;asPopupView=true</t>
  </si>
  <si>
    <t>https://community.secop.gov.co/Public/Tendering/OpportunityDetail/Index?noticeUID=CO1.NTC.4860958&amp;isFromPublicArea=True&amp;isModal=true&amp;asPopupView=true</t>
  </si>
  <si>
    <t>https://community.secop.gov.co/Public/Tendering/OpportunityDetail/Index?noticeUID=CO1.NTC.4880043&amp;isFromPublicArea=True&amp;isModal=true&amp;asPopupView=true</t>
  </si>
  <si>
    <t>https://community.secop.gov.co/Public/Tendering/OpportunityDetail/Index?noticeUID=CO1.NTC.4884913&amp;isFromPublicArea=True&amp;isModal=true&amp;asPopupView=true</t>
  </si>
  <si>
    <t>https://community.secop.gov.co/Public/Tendering/OpportunityDetail/Index?noticeUID=CO1.NTC.4856128&amp;isFromPublicArea=True&amp;isModal=true&amp;asPopupView=true</t>
  </si>
  <si>
    <t>https://community.secop.gov.co/Public/Tendering/OpportunityDetail/Index?noticeUID=CO1.NTC.4880272&amp;isFromPublicArea=True&amp;isModal=true&amp;asPopupView=true</t>
  </si>
  <si>
    <t>https://community.secop.gov.co/Public/Tendering/OpportunityDetail/Index?noticeUID=CO1.NTC.4856036&amp;isFromPublicArea=True&amp;isModal=true&amp;asPopupView=true</t>
  </si>
  <si>
    <t>https://community.secop.gov.co/Public/Tendering/OpportunityDetail/Index?noticeUID=CO1.NTC.4892807&amp;isFromPublicArea=True&amp;isModal=true&amp;asPopupView=true</t>
  </si>
  <si>
    <t>https://community.secop.gov.co/Public/Tendering/OpportunityDetail/Index?noticeUID=CO1.NTC.4890113&amp;isFromPublicArea=True&amp;isModal=true&amp;asPopupView=true</t>
  </si>
  <si>
    <t>https://community.secop.gov.co/Public/Tendering/OpportunityDetail/Index?noticeUID=CO1.NTC.4870988&amp;isFromPublicArea=True&amp;isModal=true&amp;asPopupView=true</t>
  </si>
  <si>
    <t>https://community.secop.gov.co/Public/Tendering/OpportunityDetail/Index?noticeUID=CO1.NTC.4885229&amp;isFromPublicArea=True&amp;isModal=true&amp;asPopupView=true</t>
  </si>
  <si>
    <t>https://community.secop.gov.co/Public/Tendering/OpportunityDetail/Index?noticeUID=CO1.NTC.4871057&amp;isFromPublicArea=True&amp;isModal=true&amp;asPopupView=true</t>
  </si>
  <si>
    <t>https://community.secop.gov.co/Public/Tendering/OpportunityDetail/Index?noticeUID=CO1.NTC.4862276&amp;isFromPublicArea=True&amp;isModal=true&amp;asPopupView=true</t>
  </si>
  <si>
    <t>https://community.secop.gov.co/Public/Tendering/OpportunityDetail/Index?noticeUID=CO1.NTC.4874784&amp;isFromPublicArea=True&amp;isModal=true&amp;asPopupView=true</t>
  </si>
  <si>
    <t>https://community.secop.gov.co/Public/Tendering/OpportunityDetail/Index?noticeUID=CO1.NTC.4906063&amp;isFromPublicArea=True&amp;isModal=true&amp;asPopupView=true</t>
  </si>
  <si>
    <t>https://community.secop.gov.co/Public/Tendering/OpportunityDetail/Index?noticeUID=CO1.NTC.4901425&amp;isFromPublicArea=True&amp;isModal=true&amp;asPopupView=true</t>
  </si>
  <si>
    <t>https://community.secop.gov.co/Public/Tendering/OpportunityDetail/Index?noticeUID=CO1.NTC.4924075&amp;isFromPublicArea=True&amp;isModal=true&amp;asPopupView=true</t>
  </si>
  <si>
    <t>https://community.secop.gov.co/Public/Tendering/OpportunityDetail/Index?noticeUID=CO1.NTC.4922207&amp;isFromPublicArea=True&amp;isModal=true&amp;asPopupView=true</t>
  </si>
  <si>
    <t>https://community.secop.gov.co/Public/Tendering/OpportunityDetail/Index?noticeUID=CO1.NTC.4946870&amp;isFromPublicArea=True&amp;isModal=true&amp;asPopupView=true</t>
  </si>
  <si>
    <t>https://community.secop.gov.co/Public/Tendering/OpportunityDetail/Index?noticeUID=CO1.NTC.4929173&amp;isFromPublicArea=True&amp;isModal=true&amp;asPopupView=true</t>
  </si>
  <si>
    <t>https://community.secop.gov.co/Public/Tendering/OpportunityDetail/Index?noticeUID=CO1.NTC.4952710&amp;isFromPublicArea=True&amp;isModal=true&amp;asPopupView=true</t>
  </si>
  <si>
    <t>https://community.secop.gov.co/Public/Tendering/OpportunityDetail/Index?noticeUID=CO1.NTC.5001203&amp;isFromPublicArea=True&amp;isModal=true&amp;asPopupView=true</t>
  </si>
  <si>
    <t>https://community.secop.gov.co/Public/Tendering/OpportunityDetail/Index?noticeUID=CO1.NTC.4945867&amp;isFromPublicArea=True&amp;isModal=true&amp;asPopupView=true</t>
  </si>
  <si>
    <t>https://community.secop.gov.co/Public/Tendering/OpportunityDetail/Index?noticeUID=CO1.NTC.4925818&amp;isFromPublicArea=True&amp;isModal=true&amp;asPopupView=true</t>
  </si>
  <si>
    <t>https://community.secop.gov.co/Public/Tendering/OpportunityDetail/Index?noticeUID=CO1.NTC.4946943&amp;isFromPublicArea=True&amp;isModal=true&amp;asPopupView=true</t>
  </si>
  <si>
    <t>https://community.secop.gov.co/Public/Tendering/OpportunityDetail/Index?noticeUID=CO1.NTC.4972599&amp;isFromPublicArea=True&amp;isModal=true&amp;asPopupView=true</t>
  </si>
  <si>
    <t>https://community.secop.gov.co/Public/Tendering/OpportunityDetail/Index?noticeUID=CO1.NTC.4980212&amp;isFromPublicArea=True&amp;isModal=true&amp;asPopupView=true</t>
  </si>
  <si>
    <t>https://community.secop.gov.co/Public/Tendering/OpportunityDetail/Index?noticeUID=CO1.NTC.4927064&amp;isFromPublicArea=True&amp;isModal=true&amp;asPopupView=true</t>
  </si>
  <si>
    <t>https://community.secop.gov.co/Public/Tendering/OpportunityDetail/Index?noticeUID=CO1.NTC.4973027&amp;isFromPublicArea=True&amp;isModal=true&amp;asPopupView=true</t>
  </si>
  <si>
    <t>https://community.secop.gov.co/Public/Tendering/OpportunityDetail/Index?noticeUID=CO1.NTC.4960493&amp;isFromPublicArea=True&amp;isModal=true&amp;asPopupView=true</t>
  </si>
  <si>
    <t>https://community.secop.gov.co/Public/Tendering/OpportunityDetail/Index?noticeUID=CO1.NTC.4995010&amp;isFromPublicArea=True&amp;isModal=true&amp;asPopupView=true</t>
  </si>
  <si>
    <t>https://community.secop.gov.co/Public/Tendering/OpportunityDetail/Index?noticeUID=CO1.NTC.4966867&amp;isFromPublicArea=True&amp;isModal=true&amp;asPopupView=true</t>
  </si>
  <si>
    <t>https://community.secop.gov.co/Public/Tendering/OpportunityDetail/Index?noticeUID=CO1.NTC.4978578&amp;isFromPublicArea=True&amp;isModal=true&amp;asPopupView=true</t>
  </si>
  <si>
    <t>https://community.secop.gov.co/Public/Tendering/OpportunityDetail/Index?noticeUID=CO1.NTC.4993733&amp;isFromPublicArea=True&amp;isModal=true&amp;asPopupView=true</t>
  </si>
  <si>
    <t>https://community.secop.gov.co/Public/Tendering/OpportunityDetail/Index?noticeUID=CO1.NTC.4998467&amp;isFromPublicArea=True&amp;isModal=true&amp;asPopupView=true</t>
  </si>
  <si>
    <t>https://community.secop.gov.co/Public/Tendering/OpportunityDetail/Index?noticeUID=CO1.NTC.5016717&amp;isFromPublicArea=True&amp;isModal=true&amp;asPopupView=true</t>
  </si>
  <si>
    <t>https://community.secop.gov.co/Public/Tendering/OpportunityDetail/Index?noticeUID=CO1.NTC.4996027&amp;isFromPublicArea=True&amp;isModal=true&amp;asPopupView=true</t>
  </si>
  <si>
    <t>https://community.secop.gov.co/Public/Tendering/OpportunityDetail/Index?noticeUID=CO1.NTC.4991883&amp;isFromPublicArea=True&amp;isModal=true&amp;asPopupView=true</t>
  </si>
  <si>
    <t>https://community.secop.gov.co/Public/Tendering/OpportunityDetail/Index?noticeUID=CO1.NTC.5007167&amp;isFromPublicArea=True&amp;isModal=true&amp;asPopupView=true</t>
  </si>
  <si>
    <t>https://community.secop.gov.co/Public/Tendering/OpportunityDetail/Index?noticeUID=CO1.NTC.5035311&amp;isFromPublicArea=True&amp;isModal=true&amp;asPopupView=true</t>
  </si>
  <si>
    <t>https://community.secop.gov.co/Public/Tendering/OpportunityDetail/Index?noticeUID=CO1.NTC.4995236&amp;isFromPublicArea=True&amp;isModal=true&amp;asPopupView=true</t>
  </si>
  <si>
    <t>https://community.secop.gov.co/Public/Tendering/OpportunityDetail/Index?noticeUID=CO1.NTC.4999503&amp;isFromPublicArea=True&amp;isModal=true&amp;asPopupView=true</t>
  </si>
  <si>
    <t>https://community.secop.gov.co/Public/Tendering/OpportunityDetail/Index?noticeUID=CO1.NTC.5019090&amp;isFromPublicArea=True&amp;isModal=true&amp;asPopupView=true</t>
  </si>
  <si>
    <t>https://community.secop.gov.co/Public/Tendering/OpportunityDetail/Index?noticeUID=CO1.NTC.5039361&amp;isFromPublicArea=True&amp;isModal=true&amp;asPopupView=true</t>
  </si>
  <si>
    <t>https://community.secop.gov.co/Public/Tendering/OpportunityDetail/Index?noticeUID=CO1.NTC.5009638&amp;isFromPublicArea=True&amp;isModal=true&amp;asPopupView=true</t>
  </si>
  <si>
    <t>https://community.secop.gov.co/Public/Tendering/OpportunityDetail/Index?noticeUID=CO1.NTC.5052379&amp;isFromPublicArea=True&amp;isModal=true&amp;asPopupView=true</t>
  </si>
  <si>
    <t>https://community.secop.gov.co/Public/Tendering/OpportunityDetail/Index?noticeUID=CO1.NTC.5020313&amp;isFromPublicArea=True&amp;isModal=true&amp;asPopupView=true</t>
  </si>
  <si>
    <t>https://community.secop.gov.co/Public/Tendering/OpportunityDetail/Index?noticeUID=CO1.NTC.5033198&amp;isFromPublicArea=True&amp;isModal=true&amp;asPopupView=true</t>
  </si>
  <si>
    <t>https://community.secop.gov.co/Public/Tendering/OpportunityDetail/Index?noticeUID=CO1.NTC.5024735&amp;isFromPublicArea=True&amp;isModal=true&amp;asPopupView=true</t>
  </si>
  <si>
    <t>https://community.secop.gov.co/Public/Tendering/OpportunityDetail/Index?noticeUID=CO1.NTC.5024479&amp;isFromPublicArea=True&amp;isModal=true&amp;asPopupView=true</t>
  </si>
  <si>
    <t>https://community.secop.gov.co/Public/Tendering/OpportunityDetail/Index?noticeUID=CO1.NTC.5046418&amp;isFromPublicArea=True&amp;isModal=true&amp;asPopupView=true</t>
  </si>
  <si>
    <t>https://community.secop.gov.co/Public/Tendering/OpportunityDetail/Index?noticeUID=CO1.NTC.5033922&amp;isFromPublicArea=True&amp;isModal=true&amp;asPopupView=true</t>
  </si>
  <si>
    <t>https://community.secop.gov.co/Public/Tendering/OpportunityDetail/Index?noticeUID=CO1.NTC.5035287&amp;isFromPublicArea=True&amp;isModal=true&amp;asPopupView=true</t>
  </si>
  <si>
    <t>https://community.secop.gov.co/Public/Tendering/OpportunityDetail/Index?noticeUID=CO1.NTC.5052093&amp;isFromPublicArea=True&amp;isModal=true&amp;asPopupView=true</t>
  </si>
  <si>
    <t>https://community.secop.gov.co/Public/Tendering/OpportunityDetail/Index?noticeUID=CO1.NTC.5024961&amp;isFromPublicArea=True&amp;isModal=true&amp;asPopupView=true</t>
  </si>
  <si>
    <t>https://community.secop.gov.co/Public/Tendering/OpportunityDetail/Index?noticeUID=CO1.NTC.5044772&amp;isFromPublicArea=True&amp;isModal=true&amp;asPopupView=true</t>
  </si>
  <si>
    <t>https://community.secop.gov.co/Public/Tendering/OpportunityDetail/Index?noticeUID=CO1.NTC.5072008&amp;isFromPublicArea=True&amp;isModal=true&amp;asPopupView=true</t>
  </si>
  <si>
    <t>https://community.secop.gov.co/Public/Tendering/OpportunityDetail/Index?noticeUID=CO1.NTC.5076130&amp;isFromPublicArea=True&amp;isModal=true&amp;asPopupView=true</t>
  </si>
  <si>
    <t>https://community.secop.gov.co/Public/Tendering/OpportunityDetail/Index?noticeUID=CO1.NTC.5050977&amp;isFromPublicArea=True&amp;isModal=true&amp;asPopupView=true</t>
  </si>
  <si>
    <t>https://community.secop.gov.co/Public/Tendering/OpportunityDetail/Index?noticeUID=CO1.NTC.5084356&amp;isFromPublicArea=True&amp;isModal=true&amp;asPopupView=true</t>
  </si>
  <si>
    <t>https://community.secop.gov.co/Public/Tendering/OpportunityDetail/Index?noticeUID=CO1.NTC.5054713&amp;isFromPublicArea=True&amp;isModal=true&amp;asPopupView=true</t>
  </si>
  <si>
    <t>https://community.secop.gov.co/Public/Tendering/OpportunityDetail/Index?noticeUID=CO1.NTC.5090803&amp;isFromPublicArea=True&amp;isModal=true&amp;asPopupView=true</t>
  </si>
  <si>
    <t>https://community.secop.gov.co/Public/Tendering/OpportunityDetail/Index?noticeUID=CO1.NTC.5036159&amp;isFromPublicArea=True&amp;isModal=true&amp;asPopupView=true</t>
  </si>
  <si>
    <t>https://community.secop.gov.co/Public/Tendering/OpportunityDetail/Index?noticeUID=CO1.NTC.5100078&amp;isFromPublicArea=True&amp;isModal=true&amp;asPopupView=true</t>
  </si>
  <si>
    <t>https://community.secop.gov.co/Public/Tendering/OpportunityDetail/Index?noticeUID=CO1.NTC.5093100&amp;isFromPublicArea=True&amp;isModal=true&amp;asPopupView=true</t>
  </si>
  <si>
    <t>https://community.secop.gov.co/Public/Tendering/OpportunityDetail/Index?noticeUID=CO1.NTC.5110900&amp;isFromPublicArea=True&amp;isModal=true&amp;asPopupView=true</t>
  </si>
  <si>
    <t>https://community.secop.gov.co/Public/Tendering/OpportunityDetail/Index?noticeUID=CO1.NTC.5080546&amp;isFromPublicArea=True&amp;isModal=true&amp;asPopupView=true</t>
  </si>
  <si>
    <t>https://community.secop.gov.co/Public/Tendering/OpportunityDetail/Index?noticeUID=CO1.NTC.5080697&amp;isFromPublicArea=True&amp;isModal=true&amp;asPopupView=true</t>
  </si>
  <si>
    <t>https://community.secop.gov.co/Public/Tendering/OpportunityDetail/Index?noticeUID=CO1.NTC.5159051&amp;isFromPublicArea=True&amp;isModal=true&amp;asPopupView=true</t>
  </si>
  <si>
    <t>https://community.secop.gov.co/Public/Tendering/OpportunityDetail/Index?noticeUID=CO1.NTC.5104923&amp;isFromPublicArea=True&amp;isModal=true&amp;asPopupView=true</t>
  </si>
  <si>
    <t>https://community.secop.gov.co/Public/Tendering/OpportunityDetail/Index?noticeUID=CO1.NTC.5125984&amp;isFromPublicArea=True&amp;isModal=true&amp;asPopupView=true</t>
  </si>
  <si>
    <t>https://community.secop.gov.co/Public/Tendering/OpportunityDetail/Index?noticeUID=CO1.NTC.5121311&amp;isFromPublicArea=True&amp;isModal=true&amp;asPopupView=true</t>
  </si>
  <si>
    <t>https://community.secop.gov.co/Public/Tendering/OpportunityDetail/Index?noticeUID=CO1.NTC.5121594&amp;isFromPublicArea=True&amp;isModal=true&amp;asPopupView=true</t>
  </si>
  <si>
    <t>https://community.secop.gov.co/Public/Tendering/OpportunityDetail/Index?noticeUID=CO1.NTC.5125205&amp;isFromPublicArea=True&amp;isModal=true&amp;asPopupView=true</t>
  </si>
  <si>
    <t>https://community.secop.gov.co/Public/Tendering/OpportunityDetail/Index?noticeUID=CO1.NTC.5133647&amp;isFromPublicArea=True&amp;isModal=true&amp;asPopupView=true</t>
  </si>
  <si>
    <t>https://community.secop.gov.co/Public/Tendering/OpportunityDetail/Index?noticeUID=CO1.NTC.5146946&amp;isFromPublicArea=True&amp;isModal=true&amp;asPopupView=true</t>
  </si>
  <si>
    <t>https://community.secop.gov.co/Public/Tendering/OpportunityDetail/Index?noticeUID=CO1.NTC.5116632&amp;isFromPublicArea=True&amp;isModal=true&amp;asPopupView=true</t>
  </si>
  <si>
    <t>https://community.secop.gov.co/Public/Tendering/OpportunityDetail/Index?noticeUID=CO1.NTC.5136650&amp;isFromPublicArea=True&amp;isModal=true&amp;asPopupView=true</t>
  </si>
  <si>
    <t>https://community.secop.gov.co/Public/Tendering/OpportunityDetail/Index?noticeUID=CO1.NTC.5095805&amp;isFromPublicArea=True&amp;isModal=true&amp;asPopupView=true</t>
  </si>
  <si>
    <t>https://community.secop.gov.co/Public/Tendering/OpportunityDetail/Index?noticeUID=CO1.NTC.5139231&amp;isFromPublicArea=True&amp;isModal=true&amp;asPopupView=true</t>
  </si>
  <si>
    <t>https://community.secop.gov.co/Public/Tendering/OpportunityDetail/Index?noticeUID=CO1.NTC.5108131&amp;isFromPublicArea=True&amp;isModal=true&amp;asPopupView=true</t>
  </si>
  <si>
    <t>https://community.secop.gov.co/Public/Tendering/OpportunityDetail/Index?noticeUID=CO1.NTC.5116608&amp;isFromPublicArea=True&amp;isModal=true&amp;asPopupView=true</t>
  </si>
  <si>
    <t>https://community.secop.gov.co/Public/Tendering/OpportunityDetail/Index?noticeUID=CO1.NTC.5186301&amp;isFromPublicArea=True&amp;isModal=true&amp;asPopupView=true</t>
  </si>
  <si>
    <t>https://community.secop.gov.co/Public/Tendering/OpportunityDetail/Index?noticeUID=CO1.NTC.5186390&amp;isFromPublicArea=True&amp;isModal=true&amp;asPopupView=true</t>
  </si>
  <si>
    <t>https://community.secop.gov.co/Public/Tendering/OpportunityDetail/Index?noticeUID=CO1.NTC.5193964&amp;isFromPublicArea=True&amp;isModal=true&amp;asPopupView=true</t>
  </si>
  <si>
    <t>https://community.secop.gov.co/Public/Tendering/OpportunityDetail/Index?noticeUID=CO1.NTC.5204506&amp;isFromPublicArea=True&amp;isModal=true&amp;asPopupView=true</t>
  </si>
  <si>
    <t>https://community.secop.gov.co/Public/Tendering/OpportunityDetail/Index?noticeUID=CO1.NTC.5188410&amp;isFromPublicArea=True&amp;isModal=true&amp;asPopupView=true</t>
  </si>
  <si>
    <t>https://community.secop.gov.co/Public/Tendering/OpportunityDetail/Index?noticeUID=CO1.NTC.5184040&amp;isFromPublicArea=True&amp;isModal=true&amp;asPopupView=true</t>
  </si>
  <si>
    <t>https://community.secop.gov.co/Public/Tendering/OpportunityDetail/Index?noticeUID=CO1.NTC.5185086&amp;isFromPublicArea=True&amp;isModal=true&amp;asPopupView=true</t>
  </si>
  <si>
    <t>https://community.secop.gov.co/Public/Tendering/OpportunityDetail/Index?noticeUID=CO1.NTC.5182671&amp;isFromPublicArea=True&amp;isModal=true&amp;asPopupView=true</t>
  </si>
  <si>
    <t>https://community.secop.gov.co/Public/Tendering/OpportunityDetail/Index?noticeUID=CO1.NTC.5215356&amp;isFromPublicArea=True&amp;isModal=true&amp;asPopupView=true</t>
  </si>
  <si>
    <t>https://community.secop.gov.co/Public/Tendering/OpportunityDetail/Index?noticeUID=CO1.NTC.5206333&amp;isFromPublicArea=True&amp;isModal=true&amp;asPopupView=true</t>
  </si>
  <si>
    <t>https://community.secop.gov.co/Public/Tendering/OpportunityDetail/Index?noticeUID=CO1.NTC.5262816&amp;isFromPublicArea=True&amp;isModal=true&amp;asPopupView=true</t>
  </si>
  <si>
    <t>https://community.secop.gov.co/Public/Tendering/OpportunityDetail/Index?noticeUID=CO1.NTC.5204293&amp;isFromPublicArea=True&amp;isModal=true&amp;asPopupView=true</t>
  </si>
  <si>
    <t>https://community.secop.gov.co/Public/Tendering/OpportunityDetail/Index?noticeUID=CO1.NTC.5212414&amp;isFromPublicArea=True&amp;isModal=true&amp;asPopupView=true</t>
  </si>
  <si>
    <t>https://community.secop.gov.co/Public/Tendering/OpportunityDetail/Index?noticeUID=CO1.NTC.5228764&amp;isFromPublicArea=True&amp;isModal=true&amp;asPopupView=true</t>
  </si>
  <si>
    <t>https://community.secop.gov.co/Public/Tendering/OpportunityDetail/Index?noticeUID=CO1.NTC.5210250&amp;isFromPublicArea=True&amp;isModal=true&amp;asPopupView=true</t>
  </si>
  <si>
    <t>https://community.secop.gov.co/Public/Tendering/OpportunityDetail/Index?noticeUID=CO1.NTC.5223963&amp;isFromPublicArea=True&amp;isModal=true&amp;asPopupView=true</t>
  </si>
  <si>
    <t>https://community.secop.gov.co/Public/Tendering/OpportunityDetail/Index?noticeUID=CO1.NTC.5234031&amp;isFromPublicArea=True&amp;isModal=true&amp;asPopupView=true</t>
  </si>
  <si>
    <t>https://community.secop.gov.co/Public/Tendering/OpportunityDetail/Index?noticeUID=CO1.NTC.5149284&amp;isFromPublicArea=True&amp;isModal=true&amp;asPopupView=true</t>
  </si>
  <si>
    <t>https://community.secop.gov.co/Public/Tendering/OpportunityDetail/Index?noticeUID=CO1.NTC.5233687&amp;isFromPublicArea=True&amp;isModal=true&amp;asPopupView=true</t>
  </si>
  <si>
    <t>https://community.secop.gov.co/Public/Tendering/OpportunityDetail/Index?noticeUID=CO1.NTC.5184354&amp;isFromPublicArea=True&amp;isModal=true&amp;asPopupView=true</t>
  </si>
  <si>
    <t>https://community.secop.gov.co/Public/Tendering/OpportunityDetail/Index?noticeUID=CO1.NTC.5230729&amp;isFromPublicArea=True&amp;isModal=true&amp;asPopupView=true</t>
  </si>
  <si>
    <t>https://community.secop.gov.co/Public/Tendering/OpportunityDetail/Index?noticeUID=CO1.NTC.5214580&amp;isFromPublicArea=True&amp;isModal=true&amp;asPopupView=true</t>
  </si>
  <si>
    <t>https://community.secop.gov.co/Public/Tendering/OpportunityDetail/Index?noticeUID=CO1.NTC.5223524&amp;isFromPublicArea=True&amp;isModal=true&amp;asPopupView=true</t>
  </si>
  <si>
    <t>https://community.secop.gov.co/Public/Tendering/OpportunityDetail/Index?noticeUID=CO1.NTC.5210799&amp;isFromPublicArea=True&amp;isModal=true&amp;asPopupView=true</t>
  </si>
  <si>
    <t>https://community.secop.gov.co/Public/Tendering/OpportunityDetail/Index?noticeUID=CO1.NTC.5241510&amp;isFromPublicArea=True&amp;isModal=true&amp;asPopupView=true</t>
  </si>
  <si>
    <t>https://community.secop.gov.co/Public/Tendering/OpportunityDetail/Index?noticeUID=CO1.NTC.5239806&amp;isFromPublicArea=True&amp;isModal=true&amp;asPopupView=true</t>
  </si>
  <si>
    <t>https://community.secop.gov.co/Public/Tendering/OpportunityDetail/Index?noticeUID=CO1.NTC.5239493&amp;isFromPublicArea=True&amp;isModal=true&amp;asPopupView=true</t>
  </si>
  <si>
    <t>https://community.secop.gov.co/Public/Tendering/OpportunityDetail/Index?noticeUID=CO1.NTC.5248971&amp;isFromPublicArea=True&amp;isModal=true&amp;asPopupView=true</t>
  </si>
  <si>
    <t>https://community.secop.gov.co/Public/Tendering/OpportunityDetail/Index?noticeUID=CO1.NTC.5231033&amp;isFromPublicArea=True&amp;isModal=true&amp;asPopupView=true</t>
  </si>
  <si>
    <t>https://community.secop.gov.co/Public/Tendering/OpportunityDetail/Index?noticeUID=CO1.NTC.5260660&amp;isFromPublicArea=True&amp;isModal=true&amp;asPopupView=true</t>
  </si>
  <si>
    <t>https://community.secop.gov.co/Public/Tendering/OpportunityDetail/Index?noticeUID=CO1.NTC.5260042&amp;isFromPublicArea=True&amp;isModal=true&amp;asPopupView=true</t>
  </si>
  <si>
    <t>https://community.secop.gov.co/Public/Tendering/OpportunityDetail/Index?noticeUID=CO1.NTC.5247765&amp;isFromPublicArea=True&amp;isModal=true&amp;asPopupView=true</t>
  </si>
  <si>
    <t>https://community.secop.gov.co/Public/Tendering/OpportunityDetail/Index?noticeUID=CO1.NTC.5256721&amp;isFromPublicArea=True&amp;isModal=true&amp;asPopupView=true</t>
  </si>
  <si>
    <t>https://community.secop.gov.co/Public/Tendering/OpportunityDetail/Index?noticeUID=CO1.NTC.5257813&amp;isFromPublicArea=True&amp;isModal=true&amp;asPopupView=true</t>
  </si>
  <si>
    <t>https://community.secop.gov.co/Public/Tendering/OpportunityDetail/Index?noticeUID=CO1.NTC.5248895&amp;isFromPublicArea=True&amp;isModal=true&amp;asPopupView=true</t>
  </si>
  <si>
    <t>https://community.secop.gov.co/Public/Tendering/OpportunityDetail/Index?noticeUID=CO1.NTC.5282638&amp;isFromPublicArea=True&amp;isModal=true&amp;asPopupView=true</t>
  </si>
  <si>
    <t>https://community.secop.gov.co/Public/Tendering/OpportunityDetail/Index?noticeUID=CO1.NTC.5321677&amp;isFromPublicArea=True&amp;isModal=true&amp;asPopupView=true</t>
  </si>
  <si>
    <t>https://community.secop.gov.co/Public/Tendering/OpportunityDetail/Index?noticeUID=CO1.NTC.5268765&amp;isFromPublicArea=True&amp;isModal=true&amp;asPopupView=true</t>
  </si>
  <si>
    <t>https://community.secop.gov.co/Public/Tendering/OpportunityDetail/Index?noticeUID=CO1.NTC.5268753&amp;isFromPublicArea=True&amp;isModal=true&amp;asPopupView=true</t>
  </si>
  <si>
    <t>https://community.secop.gov.co/Public/Tendering/OpportunityDetail/Index?noticeUID=CO1.NTC.5259811&amp;isFromPublicArea=True&amp;isModal=true&amp;asPopupView=true</t>
  </si>
  <si>
    <t>https://community.secop.gov.co/Public/Tendering/OpportunityDetail/Index?noticeUID=CO1.NTC.5268468&amp;isFromPublicArea=True&amp;isModal=true&amp;asPopupView=true</t>
  </si>
  <si>
    <t>https://community.secop.gov.co/Public/Tendering/OpportunityDetail/Index?noticeUID=CO1.NTC.5243231&amp;isFromPublicArea=True&amp;isModal=true&amp;asPopupView=true</t>
  </si>
  <si>
    <t>https://community.secop.gov.co/Public/Tendering/OpportunityDetail/Index?noticeUID=CO1.NTC.5283343&amp;isFromPublicArea=True&amp;isModal=true&amp;asPopupView=true</t>
  </si>
  <si>
    <t>https://community.secop.gov.co/Public/Tendering/OpportunityDetail/Index?noticeUID=CO1.NTC.5281974&amp;isFromPublicArea=True&amp;isModal=true&amp;asPopupView=true</t>
  </si>
  <si>
    <t>https://community.secop.gov.co/Public/Tendering/OpportunityDetail/Index?noticeUID=CO1.NTC.5305133&amp;isFromPublicArea=True&amp;isModal=true&amp;asPopupView=true</t>
  </si>
  <si>
    <t>https://community.secop.gov.co/Public/Tendering/OpportunityDetail/Index?noticeUID=CO1.NTC.5288753&amp;isFromPublicArea=True&amp;isModal=true&amp;asPopupView=true</t>
  </si>
  <si>
    <t>https://community.secop.gov.co/Public/Tendering/OpportunityDetail/Index?noticeUID=CO1.NTC.5336466&amp;isFromPublicArea=True&amp;isModal=true&amp;asPopupView=true</t>
  </si>
  <si>
    <t>https://community.secop.gov.co/Public/Tendering/OpportunityDetail/Index?noticeUID=CO1.NTC.5306466&amp;isFromPublicArea=True&amp;isModal=true&amp;asPopupView=true</t>
  </si>
  <si>
    <t>https://community.secop.gov.co/Public/Tendering/OpportunityDetail/Index?noticeUID=CO1.NTC.5226605&amp;isFromPublicArea=True&amp;isModal=true&amp;asPopupView=true</t>
  </si>
  <si>
    <t>https://community.secop.gov.co/Public/Tendering/OpportunityDetail/Index?noticeUID=CO1.NTC.5325102&amp;isFromPublicArea=True&amp;isModal=true&amp;asPopupView=true</t>
  </si>
  <si>
    <t>https://community.secop.gov.co/Public/Tendering/OpportunityDetail/Index?noticeUID=CO1.NTC.5297731&amp;isFromPublicArea=True&amp;isModal=true&amp;asPopupView=true</t>
  </si>
  <si>
    <t>https://community.secop.gov.co/Public/Tendering/OpportunityDetail/Index?noticeUID=CO1.NTC.5316784&amp;isFromPublicArea=True&amp;isModal=true&amp;asPopupView=true</t>
  </si>
  <si>
    <t>https://community.secop.gov.co/Public/Tendering/OpportunityDetail/Index?noticeUID=CO1.NTC.5331355&amp;isFromPublicArea=True&amp;isModal=true&amp;asPopupView=true</t>
  </si>
  <si>
    <t>https://community.secop.gov.co/Public/Tendering/OpportunityDetail/Index?noticeUID=CO1.NTC.5457351&amp;isFromPublicArea=True&amp;isModal=true&amp;asPopupView=true</t>
  </si>
  <si>
    <t>https://community.secop.gov.co/Public/Tendering/OpportunityDetail/Index?noticeUID=CO1.NTC.5472853&amp;isFromPublicArea=True&amp;isModal=true&amp;asPopupView=true</t>
  </si>
  <si>
    <t>https://community.secop.gov.co/Public/Tendering/OpportunityDetail/Index?noticeUID=CO1.NTC.5472855&amp;isFromPublicArea=True&amp;isModal=true&amp;asPopupView=true</t>
  </si>
  <si>
    <t>https://community.secop.gov.co/Public/Tendering/OpportunityDetail/Index?noticeUID=CO1.NTC.5672078&amp;isFromPublicArea=True&amp;isModal=true&amp;asPopupView=true</t>
  </si>
  <si>
    <t>https://community.secop.gov.co/Public/Tendering/OpportunityDetail/Index?noticeUID=CO1.NTC.5574523&amp;isFromPublicArea=True&amp;isModal=true&amp;asPopupView=true</t>
  </si>
  <si>
    <t>https://community.secop.gov.co/Public/Tendering/OpportunityDetail/Index?noticeUID=CO1.NTC.5783010&amp;isFromPublicArea=True&amp;isModal=true&amp;asPopupView=true</t>
  </si>
  <si>
    <t>https://community.secop.gov.co/Public/Tendering/OpportunityDetail/Index?noticeUID=CO1.NTC.5688302&amp;isFromPublicArea=True&amp;isModal=true&amp;asPopupView=true</t>
  </si>
  <si>
    <t>https://community.secop.gov.co/Public/Tendering/OpportunityDetail/Index?noticeUID=CO1.NTC.5730791&amp;isFromPublicArea=True&amp;isModal=true&amp;asPopupView=true</t>
  </si>
  <si>
    <t>https://community.secop.gov.co/Public/Tendering/OpportunityDetail/Index?noticeUID=CO1.NTC.5731633&amp;isFromPublicArea=True&amp;isModal=true&amp;asPopupView=true</t>
  </si>
  <si>
    <t>https://community.secop.gov.co/Public/Tendering/OpportunityDetail/Index?noticeUID=CO1.NTC.5662946&amp;isFromPublicArea=True&amp;isModal=true&amp;asPopupView=true</t>
  </si>
  <si>
    <t>https://community.secop.gov.co/Public/Tendering/OpportunityDetail/Index?noticeUID=CO1.NTC.5835103&amp;isFromPublicArea=True&amp;isModal=true&amp;asPopupView=true</t>
  </si>
  <si>
    <t>https://community.secop.gov.co/Public/Tendering/OpportunityDetail/Index?noticeUID=CO1.NTC.5738822&amp;isFromPublicArea=True&amp;isModal=true&amp;asPopupView=true</t>
  </si>
  <si>
    <t>https://community.secop.gov.co/Public/Tendering/OpportunityDetail/Index?noticeUID=CO1.NTC.5805749&amp;isFromPublicArea=True&amp;isModal=true&amp;asPopupView=true</t>
  </si>
  <si>
    <t>https://community.secop.gov.co/Public/Tendering/OpportunityDetail/Index?noticeUID=CO1.NTC.5841638&amp;isFromPublicArea=True&amp;isModal=true&amp;asPopupView=true</t>
  </si>
  <si>
    <t>https://community.secop.gov.co/Public/Tendering/OpportunityDetail/Index?noticeUID=CO1.NTC.5812969&amp;isFromPublicArea=True&amp;isModal=true&amp;asPopupView=true</t>
  </si>
  <si>
    <t>https://community.secop.gov.co/Public/Tendering/OpportunityDetail/Index?noticeUID=CO1.NTC.5871288&amp;isFromPublicArea=True&amp;isModal=true&amp;asPopupView=true</t>
  </si>
  <si>
    <t>https://community.secop.gov.co/Public/Tendering/OpportunityDetail/Index?noticeUID=CO1.NTC.5838958&amp;isFromPublicArea=True&amp;isModal=true&amp;asPopupView=true</t>
  </si>
  <si>
    <t>https://community.secop.gov.co/Public/Tendering/OpportunityDetail/Index?noticeUID=CO1.NTC.5939821&amp;isFromPublicArea=True&amp;isModal=true&amp;asPopupView=true</t>
  </si>
  <si>
    <t>https://community.secop.gov.co/Public/Tendering/OpportunityDetail/Index?noticeUID=CO1.NTC.5996711&amp;isFromPublicArea=True&amp;isModal=true&amp;asPopupView=true</t>
  </si>
  <si>
    <t>https://community.secop.gov.co/Public/Tendering/OpportunityDetail/Index?noticeUID=CO1.NTC.6068075&amp;isFromPublicArea=True&amp;isModal=true&amp;asPopupView=true</t>
  </si>
  <si>
    <t>https://community.secop.gov.co/Public/Tendering/OpportunityDetail/Index?noticeUID=CO1.NTC.6013725&amp;isFromPublicArea=True&amp;isModal=true&amp;asPopupView=true</t>
  </si>
  <si>
    <t>https://community.secop.gov.co/Public/Tendering/OpportunityDetail/Index?noticeUID=CO1.NTC.6039696&amp;isFromPublicArea=True&amp;isModal=true&amp;asPopupView=true</t>
  </si>
  <si>
    <t>https://community.secop.gov.co/Public/Tendering/OpportunityDetail/Index?noticeUID=CO1.NTC.6047993&amp;isFromPublicArea=True&amp;isModal=true&amp;asPopupView=true</t>
  </si>
  <si>
    <t>https://community.secop.gov.co/Public/Tendering/OpportunityDetail/Index?noticeUID=CO1.NTC.6000258&amp;isFromPublicArea=True&amp;isModal=true&amp;asPopupView=true</t>
  </si>
  <si>
    <t>https://community.secop.gov.co/Public/Tendering/OpportunityDetail/Index?noticeUID=CO1.NTC.6120133&amp;isFromPublicArea=True&amp;isModal=true&amp;asPopupView=true</t>
  </si>
  <si>
    <t>https://community.secop.gov.co/Public/Tendering/OpportunityDetail/Index?noticeUID=CO1.NTC.6064628&amp;isFromPublicArea=True&amp;isModal=true&amp;asPopupView=true</t>
  </si>
  <si>
    <t>https://community.secop.gov.co/Public/Tendering/OpportunityDetail/Index?noticeUID=CO1.NTC.6064594&amp;isFromPublicArea=True&amp;isModal=true&amp;asPopupView=true</t>
  </si>
  <si>
    <t>https://community.secop.gov.co/Public/Tendering/OpportunityDetail/Index?noticeUID=CO1.NTC.6084019&amp;isFromPublicArea=True&amp;isModal=true&amp;asPopupView=true</t>
  </si>
  <si>
    <t>https://community.secop.gov.co/Public/Tendering/OpportunityDetail/Index?noticeUID=CO1.NTC.6013938&amp;isFromPublicArea=True&amp;isModal=true&amp;asPopupView=true</t>
  </si>
  <si>
    <t>https://community.secop.gov.co/Public/Tendering/OpportunityDetail/Index?noticeUID=CO1.NTC.6104498&amp;isFromPublicArea=True&amp;isModal=true&amp;asPopupView=true</t>
  </si>
  <si>
    <t>https://community.secop.gov.co/Public/Tendering/OpportunityDetail/Index?noticeUID=CO1.NTC.6126274&amp;isFromPublicArea=True&amp;isModal=true&amp;asPopupView=true</t>
  </si>
  <si>
    <t>https://community.secop.gov.co/Public/Tendering/OpportunityDetail/Index?noticeUID=CO1.NTC.6136948&amp;isFromPublicArea=True&amp;isModal=true&amp;asPopupView=true</t>
  </si>
  <si>
    <t>https://community.secop.gov.co/Public/Tendering/OpportunityDetail/Index?noticeUID=CO1.NTC.6070705&amp;isFromPublicArea=True&amp;isModal=true&amp;asPopupView=true</t>
  </si>
  <si>
    <t>https://community.secop.gov.co/Public/Tendering/OpportunityDetail/Index?noticeUID=CO1.NTC.6166619&amp;isFromPublicArea=True&amp;isModal=true&amp;asPopupView=true</t>
  </si>
  <si>
    <t>https://community.secop.gov.co/Public/Tendering/OpportunityDetail/Index?noticeUID=CO1.NTC.6173898&amp;isFromPublicArea=True&amp;isModal=true&amp;asPopupView=true</t>
  </si>
  <si>
    <t>https://community.secop.gov.co/Public/Tendering/OpportunityDetail/Index?noticeUID=CO1.NTC.6138636&amp;isFromPublicArea=True&amp;isModal=true&amp;asPopupView=true</t>
  </si>
  <si>
    <t>https://community.secop.gov.co/Public/Tendering/OpportunityDetail/Index?noticeUID=CO1.NTC.6219308&amp;isFromPublicArea=True&amp;isModal=true&amp;asPopupView=true</t>
  </si>
  <si>
    <t>https://community.secop.gov.co/Public/Tendering/OpportunityDetail/Index?noticeUID=CO1.NTC.6149364&amp;isFromPublicArea=True&amp;isModal=true&amp;asPopupView=true</t>
  </si>
  <si>
    <t>https://community.secop.gov.co/Public/Tendering/OpportunityDetail/Index?noticeUID=CO1.NTC.6149578&amp;isFromPublicArea=True&amp;isModal=true&amp;asPopupView=true</t>
  </si>
  <si>
    <t>https://community.secop.gov.co/Public/Tendering/OpportunityDetail/Index?noticeUID=CO1.NTC.6122737&amp;isFromPublicArea=True&amp;isModal=true&amp;asPopupView=true</t>
  </si>
  <si>
    <t>https://community.secop.gov.co/Public/Tendering/OpportunityDetail/Index?noticeUID=CO1.NTC.6158886&amp;isFromPublicArea=True&amp;isModal=true&amp;asPopupView=true</t>
  </si>
  <si>
    <t>https://community.secop.gov.co/Public/Tendering/OpportunityDetail/Index?noticeUID=CO1.NTC.6074138&amp;isFromPublicArea=True&amp;isModal=true&amp;asPopupView=true</t>
  </si>
  <si>
    <t>https://community.secop.gov.co/Public/Tendering/OpportunityDetail/Index?noticeUID=CO1.NTC.6205702&amp;isFromPublicArea=True&amp;isModal=true&amp;asPopupView=true</t>
  </si>
  <si>
    <t>https://community.secop.gov.co/Public/Tendering/OpportunityDetail/Index?noticeUID=CO1.NTC.6203986&amp;isFromPublicArea=True&amp;isModal=true&amp;asPopupView=true</t>
  </si>
  <si>
    <t>https://community.secop.gov.co/Public/Tendering/OpportunityDetail/Index?noticeUID=CO1.NTC.6176300&amp;isFromPublicArea=True&amp;isModal=true&amp;asPopupView=true</t>
  </si>
  <si>
    <t>https://community.secop.gov.co/Public/Tendering/OpportunityDetail/Index?noticeUID=CO1.NTC.6256506&amp;isFromPublicArea=True&amp;isModal=true&amp;asPopupView=true</t>
  </si>
  <si>
    <t>https://community.secop.gov.co/Public/Tendering/OpportunityDetail/Index?noticeUID=CO1.NTC.6193568&amp;isFromPublicArea=True&amp;isModal=true&amp;asPopupView=true</t>
  </si>
  <si>
    <t>https://community.secop.gov.co/Public/Tendering/OpportunityDetail/Index?noticeUID=CO1.NTC.6193897&amp;isFromPublicArea=True&amp;isModal=true&amp;asPopupView=true</t>
  </si>
  <si>
    <t>https://community.secop.gov.co/Public/Tendering/OpportunityDetail/Index?noticeUID=CO1.NTC.6163220&amp;isFromPublicArea=True&amp;isModal=true&amp;asPopupView=true</t>
  </si>
  <si>
    <t>https://community.secop.gov.co/Public/Tendering/OpportunityDetail/Index?noticeUID=CO1.NTC.6228408&amp;isFromPublicArea=True&amp;isModal=true&amp;asPopupView=true</t>
  </si>
  <si>
    <t>https://community.secop.gov.co/Public/Tendering/OpportunityDetail/Index?noticeUID=CO1.NTC.6222479&amp;isFromPublicArea=True&amp;isModal=true&amp;asPopupView=true</t>
  </si>
  <si>
    <t>https://community.secop.gov.co/Public/Tendering/OpportunityDetail/Index?noticeUID=CO1.NTC.6205264&amp;isFromPublicArea=True&amp;isModal=true&amp;asPopupView=true</t>
  </si>
  <si>
    <t>https://community.secop.gov.co/Public/Tendering/OpportunityDetail/Index?noticeUID=CO1.NTC.6240883&amp;isFromPublicArea=True&amp;isModal=true&amp;asPopupView=true</t>
  </si>
  <si>
    <t>https://community.secop.gov.co/Public/Tendering/OpportunityDetail/Index?noticeUID=CO1.NTC.6206026&amp;isFromPublicArea=True&amp;isModal=true&amp;asPopupView=true</t>
  </si>
  <si>
    <t>https://community.secop.gov.co/Public/Tendering/OpportunityDetail/Index?noticeUID=CO1.NTC.6199373&amp;isFromPublicArea=True&amp;isModal=true&amp;asPopupView=true</t>
  </si>
  <si>
    <t>https://community.secop.gov.co/Public/Tendering/OpportunityDetail/Index?noticeUID=CO1.NTC.6145138&amp;isFromPublicArea=True&amp;isModal=true&amp;asPopupView=true</t>
  </si>
  <si>
    <t>https://community.secop.gov.co/Public/Tendering/OpportunityDetail/Index?noticeUID=CO1.NTC.6274106&amp;isFromPublicArea=True&amp;isModal=true&amp;asPopupView=true</t>
  </si>
  <si>
    <t>https://community.secop.gov.co/Public/Tendering/OpportunityDetail/Index?noticeUID=CO1.NTC.6249612&amp;isFromPublicArea=True&amp;isModal=true&amp;asPopupView=true</t>
  </si>
  <si>
    <t>https://community.secop.gov.co/Public/Tendering/OpportunityDetail/Index?noticeUID=CO1.NTC.6228564&amp;isFromPublicArea=True&amp;isModal=true&amp;asPopupView=true</t>
  </si>
  <si>
    <t>https://community.secop.gov.co/Public/Tendering/OpportunityDetail/Index?noticeUID=CO1.NTC.6278031&amp;isFromPublicArea=True&amp;isModal=true&amp;asPopupView=true</t>
  </si>
  <si>
    <t>https://community.secop.gov.co/Public/Tendering/OpportunityDetail/Index?noticeUID=CO1.NTC.6270009&amp;isFromPublicArea=True&amp;isModal=true&amp;asPopupView=true</t>
  </si>
  <si>
    <t>https://community.secop.gov.co/Public/Tendering/OpportunityDetail/Index?noticeUID=CO1.NTC.6285766&amp;isFromPublicArea=True&amp;isModal=true&amp;asPopupView=true</t>
  </si>
  <si>
    <t>https://community.secop.gov.co/Public/Tendering/OpportunityDetail/Index?noticeUID=CO1.NTC.6275306&amp;isFromPublicArea=True&amp;isModal=true&amp;asPopupView=true</t>
  </si>
  <si>
    <t>https://community.secop.gov.co/Public/Tendering/OpportunityDetail/Index?noticeUID=CO1.NTC.6305908&amp;isFromPublicArea=True&amp;isModal=true&amp;asPopupView=true</t>
  </si>
  <si>
    <t>https://community.secop.gov.co/Public/Tendering/OpportunityDetail/Index?noticeUID=CO1.NTC.6305015&amp;isFromPublicArea=True&amp;isModal=true&amp;asPopupView=true</t>
  </si>
  <si>
    <t>https://community.secop.gov.co/Public/Tendering/OpportunityDetail/Index?noticeUID=CO1.NTC.6310349&amp;isFromPublicArea=True&amp;isModal=true&amp;asPopupView=true</t>
  </si>
  <si>
    <t>https://community.secop.gov.co/Public/Tendering/OpportunityDetail/Index?noticeUID=CO1.NTC.6313954&amp;isFromPublicArea=True&amp;isModal=true&amp;asPopupView=true</t>
  </si>
  <si>
    <t>https://community.secop.gov.co/Public/Tendering/OpportunityDetail/Index?noticeUID=CO1.NTC.6293651&amp;isFromPublicArea=True&amp;isModal=true&amp;asPopupView=true</t>
  </si>
  <si>
    <t>https://community.secop.gov.co/Public/Tendering/OpportunityDetail/Index?noticeUID=CO1.NTC.6390880&amp;isFromPublicArea=True&amp;isModal=true&amp;asPopupView=true</t>
  </si>
  <si>
    <t>https://community.secop.gov.co/Public/Tendering/OpportunityDetail/Index?noticeUID=CO1.NTC.6314061&amp;isFromPublicArea=True&amp;isModal=true&amp;asPopupView=true</t>
  </si>
  <si>
    <t>https://community.secop.gov.co/Public/Tendering/OpportunityDetail/Index?noticeUID=CO1.NTC.6341501&amp;isFromPublicArea=True&amp;isModal=true&amp;asPopupView=true</t>
  </si>
  <si>
    <t>https://community.secop.gov.co/Public/Tendering/OpportunityDetail/Index?noticeUID=CO1.NTC.6352827&amp;isFromPublicArea=True&amp;isModal=true&amp;asPopupView=true</t>
  </si>
  <si>
    <t>https://community.secop.gov.co/Public/Tendering/OpportunityDetail/Index?noticeUID=CO1.NTC.6357101&amp;isFromPublicArea=True&amp;isModal=true&amp;asPopupView=true</t>
  </si>
  <si>
    <t>https://community.secop.gov.co/Public/Tendering/OpportunityDetail/Index?noticeUID=CO1.NTC.6297330&amp;isFromPublicArea=True&amp;isModal=true&amp;asPopupView=true</t>
  </si>
  <si>
    <t>https://community.secop.gov.co/Public/Tendering/OpportunityDetail/Index?noticeUID=CO1.NTC.6398920&amp;isFromPublicArea=True&amp;isModal=true&amp;asPopupView=true</t>
  </si>
  <si>
    <t>https://community.secop.gov.co/Public/Tendering/OpportunityDetail/Index?noticeUID=CO1.NTC.6411601&amp;isFromPublicArea=True&amp;isModal=true&amp;asPopupView=true</t>
  </si>
  <si>
    <t>https://community.secop.gov.co/Public/Tendering/OpportunityDetail/Index?noticeUID=CO1.NTC.6413410&amp;isFromPublicArea=True&amp;isModal=true&amp;asPopupView=true</t>
  </si>
  <si>
    <t>https://community.secop.gov.co/Public/Tendering/OpportunityDetail/Index?noticeUID=CO1.NTC.6281709&amp;isFromPublicArea=True&amp;isModal=true&amp;asPopupView=true</t>
  </si>
  <si>
    <t>https://community.secop.gov.co/Public/Tendering/OpportunityDetail/Index?noticeUID=CO1.NTC.6410723&amp;isFromPublicArea=True&amp;isModal=true&amp;asPopupView=true</t>
  </si>
  <si>
    <t>https://community.secop.gov.co/Public/Tendering/OpportunityDetail/Index?noticeUID=CO1.NTC.6455912&amp;isFromPublicArea=True&amp;isModal=true&amp;asPopupView=true</t>
  </si>
  <si>
    <t>https://community.secop.gov.co/Public/Tendering/OpportunityDetail/Index?noticeUID=CO1.NTC.6454611&amp;isFromPublicArea=True&amp;isModal=true&amp;asPopupView=true</t>
  </si>
  <si>
    <t>https://community.secop.gov.co/Public/Tendering/OpportunityDetail/Index?noticeUID=CO1.NTC.6454552&amp;isFromPublicArea=True&amp;isModal=true&amp;asPopupView=true</t>
  </si>
  <si>
    <t>https://community.secop.gov.co/Public/Tendering/OpportunityDetail/Index?noticeUID=CO1.NTC.6503315&amp;isFromPublicArea=True&amp;isModal=true&amp;asPopupView=true</t>
  </si>
  <si>
    <t>https://community.secop.gov.co/Public/Tendering/OpportunityDetail/Index?noticeUID=CO1.NTC.6511473&amp;isFromPublicArea=True&amp;isModal=true&amp;asPopupView=true</t>
  </si>
  <si>
    <t>https://community.secop.gov.co/Public/Tendering/OpportunityDetail/Index?noticeUID=CO1.NTC.6480394&amp;isFromPublicArea=True&amp;isModal=true&amp;asPopupView=true</t>
  </si>
  <si>
    <t>https://community.secop.gov.co/Public/Tendering/OpportunityDetail/Index?noticeUID=CO1.NTC.6511157&amp;isFromPublicArea=True&amp;isModal=true&amp;asPopupView=true</t>
  </si>
  <si>
    <t>https://community.secop.gov.co/Public/Tendering/OpportunityDetail/Index?noticeUID=CO1.NTC.6546308&amp;isFromPublicArea=True&amp;isModal=true&amp;asPopupView=true</t>
  </si>
  <si>
    <t>https://community.secop.gov.co/Public/Tendering/OpportunityDetail/Index?noticeUID=CO1.NTC.6502789&amp;isFromPublicArea=True&amp;isModal=true&amp;asPopupView=true</t>
  </si>
  <si>
    <t>https://community.secop.gov.co/Public/Tendering/OpportunityDetail/Index?noticeUID=CO1.NTC.6525940&amp;isFromPublicArea=True&amp;isModal=true&amp;asPopupView=true</t>
  </si>
  <si>
    <t>https://community.secop.gov.co/Public/Tendering/OpportunityDetail/Index?noticeUID=CO1.NTC.6590597&amp;isFromPublicArea=True&amp;isModal=true&amp;asPopupView=true</t>
  </si>
  <si>
    <t>https://community.secop.gov.co/Public/Tendering/OpportunityDetail/Index?noticeUID=CO1.NTC.6542101&amp;isFromPublicArea=True&amp;isModal=true&amp;asPopupView=true</t>
  </si>
  <si>
    <t>https://community.secop.gov.co/Public/Tendering/OpportunityDetail/Index?noticeUID=CO1.NTC.6624781&amp;isFromPublicArea=True&amp;isModal=true&amp;asPopupView=true</t>
  </si>
  <si>
    <t>https://community.secop.gov.co/Public/Tendering/OpportunityDetail/Index?noticeUID=CO1.NTC.6643512&amp;isFromPublicArea=True&amp;isModal=true&amp;asPopupView=true</t>
  </si>
  <si>
    <t>https://community.secop.gov.co/Public/Tendering/OpportunityDetail/Index?noticeUID=CO1.NTC.6666202&amp;isFromPublicArea=True&amp;isModal=true&amp;asPopupView=true</t>
  </si>
  <si>
    <t>https://community.secop.gov.co/Public/Tendering/OpportunityDetail/Index?noticeUID=CO1.NTC.6660077&amp;isFromPublicArea=True&amp;isModal=true&amp;asPopupView=true</t>
  </si>
  <si>
    <t>https://community.secop.gov.co/Public/Tendering/OpportunityDetail/Index?noticeUID=CO1.NTC.6628921&amp;isFromPublicArea=True&amp;isModal=true&amp;asPopupView=true</t>
  </si>
  <si>
    <t>https://community.secop.gov.co/Public/Tendering/OpportunityDetail/Index?noticeUID=CO1.NTC.6619956&amp;isFromPublicArea=True&amp;isModal=true&amp;asPopupView=true</t>
  </si>
  <si>
    <t>https://community.secop.gov.co/Public/Tendering/OpportunityDetail/Index?noticeUID=CO1.NTC.6633902&amp;isFromPublicArea=True&amp;isModal=true&amp;asPopupView=true</t>
  </si>
  <si>
    <t>https://community.secop.gov.co/Public/Tendering/OpportunityDetail/Index?noticeUID=CO1.NTC.6715470&amp;isFromPublicArea=True&amp;isModal=true&amp;asPopupView=true</t>
  </si>
  <si>
    <t>https://community.secop.gov.co/Public/Tendering/OpportunityDetail/Index?noticeUID=CO1.NTC.6607496&amp;isFromPublicArea=True&amp;isModal=true&amp;asPopupView=true</t>
  </si>
  <si>
    <t>https://community.secop.gov.co/Public/Tendering/OpportunityDetail/Index?noticeUID=CO1.NTC.6733614&amp;isFromPublicArea=True&amp;isModal=true&amp;asPopupView=true</t>
  </si>
  <si>
    <t>https://community.secop.gov.co/Public/Tendering/OpportunityDetail/Index?noticeUID=CO1.NTC.6738043&amp;isFromPublicArea=True&amp;isModal=true&amp;asPopupView=true</t>
  </si>
  <si>
    <t>https://community.secop.gov.co/Public/Tendering/OpportunityDetail/Index?noticeUID=CO1.NTC.6634365&amp;isFromPublicArea=True&amp;isModal=true&amp;asPopupView=true</t>
  </si>
  <si>
    <t>https://community.secop.gov.co/Public/Tendering/OpportunityDetail/Index?noticeUID=CO1.NTC.6806407&amp;isFromPublicArea=True&amp;isModal=true&amp;asPopupView=true</t>
  </si>
  <si>
    <t>https://community.secop.gov.co/Public/Tendering/OpportunityDetail/Index?noticeUID=CO1.NTC.6767174&amp;isFromPublicArea=True&amp;isModal=true&amp;asPopupView=true</t>
  </si>
  <si>
    <t>https://community.secop.gov.co/Public/Tendering/OpportunityDetail/Index?noticeUID=CO1.NTC.6727995&amp;isFromPublicArea=True&amp;isModal=true&amp;asPopupView=true</t>
  </si>
  <si>
    <t>https://community.secop.gov.co/Public/Tendering/OpportunityDetail/Index?noticeUID=CO1.NTC.6736261&amp;isFromPublicArea=True&amp;isModal=true&amp;asPopupView=true</t>
  </si>
  <si>
    <t>https://community.secop.gov.co/Public/Tendering/OpportunityDetail/Index?noticeUID=CO1.NTC.6658822&amp;isFromPublicArea=True&amp;isModal=true&amp;asPopupView=true</t>
  </si>
  <si>
    <t>https://community.secop.gov.co/Public/Tendering/OpportunityDetail/Index?noticeUID=CO1.NTC.6728834&amp;isFromPublicArea=True&amp;isModal=true&amp;asPopupView=true</t>
  </si>
  <si>
    <t>https://community.secop.gov.co/Public/Tendering/OpportunityDetail/Index?noticeUID=CO1.NTC.6728951&amp;isFromPublicArea=True&amp;isModal=true&amp;asPopupView=true</t>
  </si>
  <si>
    <t>https://community.secop.gov.co/Public/Tendering/OpportunityDetail/Index?noticeUID=CO1.NTC.6742305&amp;isFromPublicArea=True&amp;isModal=true&amp;asPopupView=true</t>
  </si>
  <si>
    <t>https://community.secop.gov.co/Public/Tendering/OpportunityDetail/Index?noticeUID=CO1.NTC.6798884&amp;isFromPublicArea=True&amp;isModal=true&amp;asPopupView=true</t>
  </si>
  <si>
    <t>https://community.secop.gov.co/Public/Tendering/OpportunityDetail/Index?noticeUID=CO1.NTC.6806550&amp;isFromPublicArea=True&amp;isModal=true&amp;asPopupView=true</t>
  </si>
  <si>
    <t>https://community.secop.gov.co/Public/Tendering/OpportunityDetail/Index?noticeUID=CO1.NTC.6780004&amp;isFromPublicArea=True&amp;isModal=true&amp;asPopupView=true</t>
  </si>
  <si>
    <t>https://community.secop.gov.co/Public/Tendering/OpportunityDetail/Index?noticeUID=CO1.NTC.6842342&amp;isFromPublicArea=True&amp;isModal=true&amp;asPopupView=true</t>
  </si>
  <si>
    <t>https://community.secop.gov.co/Public/Tendering/OpportunityDetail/Index?noticeUID=CO1.NTC.6831329&amp;isFromPublicArea=True&amp;isModal=true&amp;asPopupView=true</t>
  </si>
  <si>
    <t>https://community.secop.gov.co/Public/Tendering/OpportunityDetail/Index?noticeUID=CO1.NTC.6852270&amp;isFromPublicArea=True&amp;isModal=true&amp;asPopupView=true</t>
  </si>
  <si>
    <t>https://community.secop.gov.co/Public/Tendering/OpportunityDetail/Index?noticeUID=CO1.NTC.6849435&amp;isFromPublicArea=True&amp;isModal=true&amp;asPopupView=true</t>
  </si>
  <si>
    <t>https://community.secop.gov.co/Public/Tendering/OpportunityDetail/Index?noticeUID=CO1.NTC.6806120&amp;isFromPublicArea=True&amp;isModal=true&amp;asPopupView=true</t>
  </si>
  <si>
    <t>https://community.secop.gov.co/Public/Tendering/OpportunityDetail/Index?noticeUID=CO1.NTC.6910407&amp;isFromPublicArea=True&amp;isModal=true&amp;asPopupView=true</t>
  </si>
  <si>
    <t>https://community.secop.gov.co/Public/Tendering/OpportunityDetail/Index?noticeUID=CO1.NTC.6815375&amp;isFromPublicArea=True&amp;isModal=true&amp;asPopupView=true</t>
  </si>
  <si>
    <t>https://community.secop.gov.co/Public/Tendering/OpportunityDetail/Index?noticeUID=CO1.NTC.6866801&amp;isFromPublicArea=True&amp;isModal=true&amp;asPopupView=true</t>
  </si>
  <si>
    <t>https://community.secop.gov.co/Public/Tendering/OpportunityDetail/Index?noticeUID=CO1.NTC.6873518&amp;isFromPublicArea=True&amp;isModal=true&amp;asPopupView=true</t>
  </si>
  <si>
    <t>https://community.secop.gov.co/Public/Tendering/OpportunityDetail/Index?noticeUID=CO1.NTC.6881680&amp;isFromPublicArea=True&amp;isModal=true&amp;asPopupView=true</t>
  </si>
  <si>
    <t>https://community.secop.gov.co/Public/Tendering/OpportunityDetail/Index?noticeUID=CO1.NTC.6904688&amp;isFromPublicArea=True&amp;isModal=true&amp;asPopupView=true</t>
  </si>
  <si>
    <t>https://community.secop.gov.co/Public/Tendering/OpportunityDetail/Index?noticeUID=CO1.NTC.6921108&amp;isFromPublicArea=True&amp;isModal=true&amp;asPopupView=true</t>
  </si>
  <si>
    <t>https://community.secop.gov.co/Public/Tendering/OpportunityDetail/Index?noticeUID=CO1.NTC.6928353&amp;isFromPublicArea=True&amp;isModal=true&amp;asPopupView=true</t>
  </si>
  <si>
    <t>https://community.secop.gov.co/Public/Tendering/OpportunityDetail/Index?noticeUID=CO1.NTC.6939251&amp;isFromPublicArea=True&amp;isModal=true&amp;asPopupView=true</t>
  </si>
  <si>
    <t>https://community.secop.gov.co/Public/Tendering/OpportunityDetail/Index?noticeUID=CO1.NTC.6950839&amp;isFromPublicArea=True&amp;isModal=true&amp;asPopupView=true</t>
  </si>
  <si>
    <t>https://community.secop.gov.co/Public/Tendering/OpportunityDetail/Index?noticeUID=CO1.NTC.6972584&amp;isFromPublicArea=True&amp;isModal=true&amp;asPopupView=true</t>
  </si>
  <si>
    <t>https://community.secop.gov.co/Public/Tendering/OpportunityDetail/Index?noticeUID=CO1.NTC.6953161&amp;isFromPublicArea=True&amp;isModal=true&amp;asPopupView=true</t>
  </si>
  <si>
    <t>https://community.secop.gov.co/Public/Tendering/OpportunityDetail/Index?noticeUID=CO1.NTC.6969519&amp;isFromPublicArea=True&amp;isModal=true&amp;asPopupView=true</t>
  </si>
  <si>
    <t>https://community.secop.gov.co/Public/Tendering/OpportunityDetail/Index?noticeUID=CO1.NTC.6953087&amp;isFromPublicArea=True&amp;isModal=true&amp;asPopupView=true</t>
  </si>
  <si>
    <t>https://community.secop.gov.co/Public/Tendering/OpportunityDetail/Index?noticeUID=CO1.NTC.6923776&amp;isFromPublicArea=True&amp;isModal=true&amp;asPopupView=true</t>
  </si>
  <si>
    <t>https://community.secop.gov.co/Public/Tendering/OpportunityDetail/Index?noticeUID=CO1.NTC.6970361&amp;isFromPublicArea=True&amp;isModal=true&amp;asPopupView=true</t>
  </si>
  <si>
    <t>https://community.secop.gov.co/Public/Tendering/OpportunityDetail/Index?noticeUID=CO1.NTC.6934556&amp;isFromPublicArea=True&amp;isModal=true&amp;asPopupView=true</t>
  </si>
  <si>
    <t>https://community.secop.gov.co/Public/Tendering/OpportunityDetail/Index?noticeUID=CO1.NTC.6983597&amp;isFromPublicArea=True&amp;isModal=true&amp;asPopupView=true</t>
  </si>
  <si>
    <t>https://community.secop.gov.co/Public/Tendering/OpportunityDetail/Index?noticeUID=CO1.NTC.6942744&amp;isFromPublicArea=True&amp;isModal=true&amp;asPopupView=true</t>
  </si>
  <si>
    <t>https://community.secop.gov.co/Public/Tendering/OpportunityDetail/Index?noticeUID=CO1.NTC.6972290&amp;isFromPublicArea=True&amp;isModal=true&amp;asPopupView=true</t>
  </si>
  <si>
    <t>https://community.secop.gov.co/Public/Tendering/OpportunityDetail/Index?noticeUID=CO1.NTC.6988246&amp;isFromPublicArea=True&amp;isModal=true&amp;asPopupView=true</t>
  </si>
  <si>
    <t>https://community.secop.gov.co/Public/Tendering/OpportunityDetail/Index?noticeUID=CO1.NTC.6800421&amp;isFromPublicArea=True&amp;isModal=true&amp;asPopupView=true</t>
  </si>
  <si>
    <t>https://community.secop.gov.co/Public/Tendering/OpportunityDetail/Index?noticeUID=CO1.NTC.7004256&amp;isFromPublicArea=True&amp;isModal=true&amp;asPopupView=true</t>
  </si>
  <si>
    <t>https://community.secop.gov.co/Public/Tendering/OpportunityDetail/Index?noticeUID=CO1.NTC.6967342&amp;isFromPublicArea=True&amp;isModal=true&amp;asPopupView=true</t>
  </si>
  <si>
    <t>https://community.secop.gov.co/Public/Tendering/OpportunityDetail/Index?noticeUID=CO1.NTC.6981138&amp;isFromPublicArea=True&amp;isModal=true&amp;asPopupView=true</t>
  </si>
  <si>
    <t>https://community.secop.gov.co/Public/Tendering/OpportunityDetail/Index?noticeUID=CO1.NTC.6997840&amp;isFromPublicArea=True&amp;isModal=true&amp;asPopupView=true</t>
  </si>
  <si>
    <t>https://community.secop.gov.co/Public/Tendering/OpportunityDetail/Index?noticeUID=CO1.NTC.7002955&amp;isFromPublicArea=True&amp;isModal=true&amp;asPopupView=true</t>
  </si>
  <si>
    <t>https://community.secop.gov.co/Public/Tendering/OpportunityDetail/Index?noticeUID=CO1.NTC.6986789&amp;isFromPublicArea=True&amp;isModal=true&amp;asPopupView=true</t>
  </si>
  <si>
    <t>https://community.secop.gov.co/Public/Tendering/OpportunityDetail/Index?noticeUID=CO1.NTC.7046050&amp;isFromPublicArea=True&amp;isModal=true&amp;asPopupView=true</t>
  </si>
  <si>
    <t>https://community.secop.gov.co/Public/Tendering/OpportunityDetail/Index?noticeUID=CO1.NTC.6992478&amp;isFromPublicArea=True&amp;isModal=true&amp;asPopupView=true</t>
  </si>
  <si>
    <t>https://community.secop.gov.co/Public/Tendering/OpportunityDetail/Index?noticeUID=CO1.NTC.7054954&amp;isFromPublicArea=True&amp;isModal=true&amp;asPopupView=true</t>
  </si>
  <si>
    <t>https://community.secop.gov.co/Public/Tendering/OpportunityDetail/Index?noticeUID=CO1.NTC.7026473&amp;isFromPublicArea=True&amp;isModal=true&amp;asPopupView=true</t>
  </si>
  <si>
    <t>https://community.secop.gov.co/Public/Tendering/OpportunityDetail/Index?noticeUID=CO1.NTC.7064747&amp;isFromPublicArea=True&amp;isModal=true&amp;asPopupView=true</t>
  </si>
  <si>
    <t>https://community.secop.gov.co/Public/Tendering/OpportunityDetail/Index?noticeUID=CO1.NTC.7078235&amp;isFromPublicArea=True&amp;isModal=true&amp;asPopupView=true</t>
  </si>
  <si>
    <t>https://community.secop.gov.co/Public/Tendering/OpportunityDetail/Index?noticeUID=CO1.NTC.7058544&amp;isFromPublicArea=True&amp;isModal=true&amp;asPopupView=true</t>
  </si>
  <si>
    <t>https://community.secop.gov.co/Public/Tendering/OpportunityDetail/Index?noticeUID=CO1.NTC.7023314&amp;isFromPublicArea=True&amp;isModal=true&amp;asPopupView=true</t>
  </si>
  <si>
    <t>https://community.secop.gov.co/Public/Tendering/OpportunityDetail/Index?noticeUID=CO1.NTC.7035583&amp;isFromPublicArea=True&amp;isModal=true&amp;asPopupView=true</t>
  </si>
  <si>
    <t>https://community.secop.gov.co/Public/Tendering/OpportunityDetail/Index?noticeUID=CO1.NTC.6934681&amp;isFromPublicArea=True&amp;isModal=true&amp;asPopupView=true</t>
  </si>
  <si>
    <t>https://community.secop.gov.co/Public/Tendering/OpportunityDetail/Index?noticeUID=CO1.NTC.6969890&amp;isFromPublicArea=True&amp;isModal=true&amp;asPopupView=true</t>
  </si>
  <si>
    <t>https://community.secop.gov.co/Public/Tendering/OpportunityDetail/Index?noticeUID=CO1.NTC.7140527&amp;isFromPublicArea=True&amp;isModal=true&amp;asPopupView=true</t>
  </si>
  <si>
    <t>https://community.secop.gov.co/Public/Tendering/OpportunityDetail/Index?noticeUID=CO1.NTC.7083702&amp;isFromPublicArea=True&amp;isModal=true&amp;asPopupView=true</t>
  </si>
  <si>
    <t>https://community.secop.gov.co/Public/Tendering/OpportunityDetail/Index?noticeUID=CO1.NTC.7083442&amp;isFromPublicArea=True&amp;isModal=true&amp;asPopupView=true</t>
  </si>
  <si>
    <t>https://community.secop.gov.co/Public/Tendering/OpportunityDetail/Index?noticeUID=CO1.NTC.7083446&amp;isFromPublicArea=True&amp;isModal=true&amp;asPopupView=true</t>
  </si>
  <si>
    <t>https://community.secop.gov.co/Public/Tendering/OpportunityDetail/Index?noticeUID=CO1.NTC.7006342&amp;isFromPublicArea=True&amp;isModal=true&amp;asPopupView=true</t>
  </si>
  <si>
    <t>https://community.secop.gov.co/Public/Tendering/OpportunityDetail/Index?noticeUID=CO1.NTC.7111870&amp;isFromPublicArea=True&amp;isModal=true&amp;asPopupView=true</t>
  </si>
  <si>
    <t>https://community.secop.gov.co/Public/Tendering/OpportunityDetail/Index?noticeUID=CO1.NTC.7157562&amp;isFromPublicArea=True&amp;isModal=true&amp;asPopupView=true</t>
  </si>
  <si>
    <t>https://community.secop.gov.co/Public/Tendering/OpportunityDetail/Index?noticeUID=CO1.NTC.7101912&amp;isFromPublicArea=True&amp;isModal=true&amp;asPopupView=true</t>
  </si>
  <si>
    <t>https://community.secop.gov.co/Public/Tendering/OpportunityDetail/Index?noticeUID=CO1.NTC.7073096&amp;isFromPublicArea=True&amp;isModal=true&amp;asPopupView=true</t>
  </si>
  <si>
    <t>https://community.secop.gov.co/Public/Tendering/OpportunityDetail/Index?noticeUID=CO1.NTC.7121192&amp;isFromPublicArea=True&amp;isModal=true&amp;asPopupView=true</t>
  </si>
  <si>
    <t>https://community.secop.gov.co/Public/Tendering/OpportunityDetail/Index?noticeUID=CO1.NTC.7120950&amp;isFromPublicArea=True&amp;isModal=true&amp;asPopupView=true</t>
  </si>
  <si>
    <t>https://community.secop.gov.co/Public/Tendering/OpportunityDetail/Index?noticeUID=CO1.NTC.7125820&amp;isFromPublicArea=True&amp;isModal=true&amp;asPopupView=true</t>
  </si>
  <si>
    <t>https://community.secop.gov.co/Public/Tendering/OpportunityDetail/Index?noticeUID=CO1.NTC.7096708&amp;isFromPublicArea=True&amp;isModal=true&amp;asPopupView=true</t>
  </si>
  <si>
    <t>https://community.secop.gov.co/Public/Tendering/OpportunityDetail/Index?noticeUID=CO1.NTC.7128097&amp;isFromPublicArea=True&amp;isModal=true&amp;asPopupView=true</t>
  </si>
  <si>
    <t>https://community.secop.gov.co/Public/Tendering/OpportunityDetail/Index?noticeUID=CO1.NTC.7093830&amp;isFromPublicArea=True&amp;isModal=true&amp;asPopupView=true</t>
  </si>
  <si>
    <t>https://community.secop.gov.co/Public/Tendering/OpportunityDetail/Index?noticeUID=CO1.NTC.7133693&amp;isFromPublicArea=True&amp;isModal=true&amp;asPopupView=true</t>
  </si>
  <si>
    <t>https://community.secop.gov.co/Public/Tendering/OpportunityDetail/Index?noticeUID=CO1.NTC.7153649&amp;isFromPublicArea=True&amp;isModal=true&amp;asPopupView=true</t>
  </si>
  <si>
    <t>https://community.secop.gov.co/Public/Tendering/OpportunityDetail/Index?noticeUID=CO1.NTC.7135742&amp;isFromPublicArea=True&amp;isModal=true&amp;asPopupView=true</t>
  </si>
  <si>
    <t>https://community.secop.gov.co/Public/Tendering/OpportunityDetail/Index?noticeUID=CO1.NTC.7134157&amp;isFromPublicArea=True&amp;isModal=true&amp;asPopupView=true</t>
  </si>
  <si>
    <t>https://community.secop.gov.co/Public/Tendering/OpportunityDetail/Index?noticeUID=CO1.NTC.7133311&amp;isFromPublicArea=True&amp;isModal=true&amp;asPopupView=true</t>
  </si>
  <si>
    <t>https://community.secop.gov.co/Public/Tendering/OpportunityDetail/Index?noticeUID=CO1.NTC.7158134&amp;isFromPublicArea=True&amp;isModal=true&amp;asPopupView=true</t>
  </si>
  <si>
    <t>https://community.secop.gov.co/Public/Tendering/OpportunityDetail/Index?noticeUID=CO1.NTC.7162545&amp;isFromPublicArea=True&amp;isModal=true&amp;asPopupView=true</t>
  </si>
  <si>
    <t>https://community.secop.gov.co/Public/Tendering/OpportunityDetail/Index?noticeUID=CO1.NTC.7183653&amp;isFromPublicArea=True&amp;isModal=true&amp;asPopupView=true</t>
  </si>
  <si>
    <t>https://community.secop.gov.co/Public/Tendering/OpportunityDetail/Index?noticeUID=CO1.NTC.7161120&amp;isFromPublicArea=True&amp;isModal=true&amp;asPopupView=true</t>
  </si>
  <si>
    <t>https://community.secop.gov.co/Public/Tendering/OpportunityDetail/Index?noticeUID=CO1.NTC.7199964&amp;isFromPublicArea=True&amp;isModal=true&amp;asPopupView=true</t>
  </si>
  <si>
    <t>https://community.secop.gov.co/Public/Tendering/OpportunityDetail/Index?noticeUID=CO1.NTC.7206572&amp;isFromPublicArea=True&amp;isModal=true&amp;asPopupView=true</t>
  </si>
  <si>
    <t>https://community.secop.gov.co/Public/Tendering/OpportunityDetail/Index?noticeUID=CO1.NTC.7194853&amp;isFromPublicArea=True&amp;isModal=true&amp;asPopupView=true</t>
  </si>
  <si>
    <t>https://community.secop.gov.co/Public/Tendering/OpportunityDetail/Index?noticeUID=CO1.NTC.7218060&amp;isFromPublicArea=True&amp;isModal=true&amp;asPopupView=true</t>
  </si>
  <si>
    <t>https://community.secop.gov.co/Public/Tendering/OpportunityDetail/Index?noticeUID=CO1.NTC.7213015&amp;isFromPublicArea=True&amp;isModal=true&amp;asPopupView=true</t>
  </si>
  <si>
    <t>https://community.secop.gov.co/Public/Tendering/OpportunityDetail/Index?noticeUID=CO1.NTC.7220867&amp;isFromPublicArea=True&amp;isModal=true&amp;asPopupView=true</t>
  </si>
  <si>
    <t>https://community.secop.gov.co/Public/Tendering/OpportunityDetail/Index?noticeUID=CO1.NTC.7493639&amp;isFromPublicArea=True&amp;isModal=true&amp;asPopupView=true</t>
  </si>
  <si>
    <t>https://community.secop.gov.co/Public/Tendering/OpportunityDetail/Index?noticeUID=CO1.NTC.7489604&amp;isFromPublicArea=True&amp;isModal=true&amp;asPopupView=true</t>
  </si>
  <si>
    <t>https://community.secop.gov.co/Public/Tendering/OpportunityDetail/Index?noticeUID=CO1.NTC.7754375&amp;isFromPublicArea=True&amp;isModal=true&amp;asPopupView=true</t>
  </si>
  <si>
    <t>https://community.secop.gov.co/Public/Tendering/OpportunityDetail/Index?noticeUID=CO1.NTC.7754376&amp;isFromPublicArea=True&amp;isModal=true&amp;asPopupView=true</t>
  </si>
  <si>
    <t>https://community.secop.gov.co/Public/Tendering/OpportunityDetail/Index?noticeUID=CO1.NTC.7892032&amp;isFromPublicArea=True&amp;isModal=true&amp;asPopupView=true</t>
  </si>
  <si>
    <t>https://community.secop.gov.co/Public/Tendering/OpportunityDetail/Index?noticeUID=CO1.NTC.7882274&amp;isFromPublicArea=True&amp;isModal=true&amp;asPopupView=true</t>
  </si>
  <si>
    <t>https://community.secop.gov.co/Public/Tendering/OpportunityDetail/Index?noticeUID=CO1.NTC.7864329&amp;isFromPublicArea=True&amp;isModal=true&amp;asPopupView=true</t>
  </si>
  <si>
    <t>https://community.secop.gov.co/Public/Tendering/OpportunityDetail/Index?noticeUID=CO1.NTC.7896575&amp;isFromPublicArea=True&amp;isModal=true&amp;asPopupView=true</t>
  </si>
  <si>
    <t>https://community.secop.gov.co/Public/Tendering/OpportunityDetail/Index?noticeUID=CO1.NTC.7920187&amp;isFromPublicArea=True&amp;isModal=true&amp;asPopupView=true</t>
  </si>
  <si>
    <t>https://community.secop.gov.co/Public/Tendering/OpportunityDetail/Index?noticeUID=CO1.NTC.7920083&amp;isFromPublicArea=True&amp;isModal=true&amp;asPopupView=true</t>
  </si>
  <si>
    <t>https://community.secop.gov.co/Public/Tendering/OpportunityDetail/Index?noticeUID=CO1.NTC.7963035&amp;isFromPublicArea=True&amp;isModal=true&amp;asPopupView=true</t>
  </si>
  <si>
    <t>https://community.secop.gov.co/Public/Tendering/OpportunityDetail/Index?noticeUID=CO1.NTC.8015618&amp;isFromPublicArea=True&amp;isModal=true&amp;asPopupView=true</t>
  </si>
  <si>
    <t>https://community.secop.gov.co/Public/Tendering/OpportunityDetail/Index?noticeUID=CO1.NTC.7961078&amp;isFromPublicArea=True&amp;isModal=true&amp;asPopupView=true</t>
  </si>
  <si>
    <t>https://community.secop.gov.co/Public/Tendering/OpportunityDetail/Index?noticeUID=CO1.NTC.7905073&amp;isFromPublicArea=True&amp;isModal=true&amp;asPopupView=true</t>
  </si>
  <si>
    <t>https://community.secop.gov.co/Public/Tendering/OpportunityDetail/Index?noticeUID=CO1.NTC.7912641&amp;isFromPublicArea=True&amp;isModal=true&amp;asPopupView=true</t>
  </si>
  <si>
    <t>https://community.secop.gov.co/Public/Tendering/OpportunityDetail/Index?noticeUID=CO1.NTC.7927632&amp;isFromPublicArea=True&amp;isModal=true&amp;asPopupView=true</t>
  </si>
  <si>
    <t>https://community.secop.gov.co/Public/Tendering/OpportunityDetail/Index?noticeUID=CO1.NTC.7927638&amp;isFromPublicArea=True&amp;isModal=true&amp;asPopupView=true</t>
  </si>
  <si>
    <t>https://community.secop.gov.co/Public/Tendering/OpportunityDetail/Index?noticeUID=CO1.NTC.7966152&amp;isFromPublicArea=True&amp;isModal=true&amp;asPopupView=true</t>
  </si>
  <si>
    <t>https://community.secop.gov.co/Public/Tendering/OpportunityDetail/Index?noticeUID=CO1.NTC.7965339&amp;isFromPublicArea=True&amp;isModal=true&amp;asPopupView=true</t>
  </si>
  <si>
    <t>https://community.secop.gov.co/Public/Tendering/OpportunityDetail/Index?noticeUID=CO1.NTC.7966516&amp;isFromPublicArea=True&amp;isModal=true&amp;asPopupView=true</t>
  </si>
  <si>
    <t>https://community.secop.gov.co/Public/Tendering/OpportunityDetail/Index?noticeUID=CO1.NTC.8003616&amp;isFromPublicArea=True&amp;isModal=true&amp;asPopupView=true</t>
  </si>
  <si>
    <t>https://community.secop.gov.co/Public/Tendering/OpportunityDetail/Index?noticeUID=CO1.NTC.7981268&amp;isFromPublicArea=True&amp;isModal=true&amp;asPopupView=true</t>
  </si>
  <si>
    <t>https://community.secop.gov.co/Public/Tendering/OpportunityDetail/Index?noticeUID=CO1.NTC.8011526&amp;isFromPublicArea=True&amp;isModal=true&amp;asPopupView=true</t>
  </si>
  <si>
    <t>https://community.secop.gov.co/Public/Tendering/OpportunityDetail/Index?noticeUID=CO1.NTC.7961204&amp;isFromPublicArea=True&amp;isModal=true&amp;asPopupView=true</t>
  </si>
  <si>
    <t>https://community.secop.gov.co/Public/Tendering/OpportunityDetail/Index?noticeUID=CO1.NTC.7980195&amp;isFromPublicArea=True&amp;isModal=true&amp;asPopupView=true</t>
  </si>
  <si>
    <t>https://community.secop.gov.co/Public/Tendering/OpportunityDetail/Index?noticeUID=CO1.NTC.8032664&amp;isFromPublicArea=True&amp;isModal=true&amp;asPopupView=true</t>
  </si>
  <si>
    <t>https://community.secop.gov.co/Public/Tendering/OpportunityDetail/Index?noticeUID=CO1.NTC.8003833&amp;isFromPublicArea=True&amp;isModal=true&amp;asPopupView=true</t>
  </si>
  <si>
    <t>https://community.secop.gov.co/Public/Tendering/OpportunityDetail/Index?noticeUID=CO1.NTC.8091654&amp;isFromPublicArea=True&amp;isModal=true&amp;asPopupView=true</t>
  </si>
  <si>
    <t>https://community.secop.gov.co/Public/Tendering/OpportunityDetail/Index?noticeUID=CO1.NTC.8034103&amp;isFromPublicArea=True&amp;isModal=true&amp;asPopupView=true</t>
  </si>
  <si>
    <t>https://community.secop.gov.co/Public/Tendering/OpportunityDetail/Index?noticeUID=CO1.NTC.8041604&amp;isFromPublicArea=True&amp;isModal=true&amp;asPopupView=true</t>
  </si>
  <si>
    <t>https://community.secop.gov.co/Public/Tendering/OpportunityDetail/Index?noticeUID=CO1.NTC.8059898&amp;isFromPublicArea=True&amp;isModal=true&amp;asPopupView=true</t>
  </si>
  <si>
    <t>https://community.secop.gov.co/Public/Tendering/OpportunityDetail/Index?noticeUID=CO1.NTC.8020866&amp;isFromPublicArea=True&amp;isModal=true&amp;asPopupView=true</t>
  </si>
  <si>
    <t>https://community.secop.gov.co/Public/Tendering/OpportunityDetail/Index?noticeUID=CO1.NTC.8078881&amp;isFromPublicArea=True&amp;isModal=true&amp;asPopupView=true</t>
  </si>
  <si>
    <t>https://community.secop.gov.co/Public/Tendering/OpportunityDetail/Index?noticeUID=CO1.NTC.8075327&amp;isFromPublicArea=True&amp;isModal=true&amp;asPopupView=true</t>
  </si>
  <si>
    <t>https://community.secop.gov.co/Public/Tendering/OpportunityDetail/Index?noticeUID=CO1.NTC.8087924&amp;isFromPublicArea=True&amp;isModal=true&amp;asPopupView=true</t>
  </si>
  <si>
    <t>https://community.secop.gov.co/Public/Tendering/OpportunityDetail/Index?noticeUID=CO1.NTC.8127401&amp;isFromPublicArea=True&amp;isModal=true&amp;asPopupView=true</t>
  </si>
  <si>
    <t>https://community.secop.gov.co/Public/Tendering/OpportunityDetail/Index?noticeUID=CO1.NTC.8120708&amp;isFromPublicArea=True&amp;isModal=true&amp;asPopupView=true</t>
  </si>
  <si>
    <t>https://community.secop.gov.co/Public/Tendering/OpportunityDetail/Index?noticeUID=CO1.NTC.8148434&amp;isFromPublicArea=True&amp;isModal=true&amp;asPopupView=true</t>
  </si>
  <si>
    <t>https://community.secop.gov.co/Public/Tendering/OpportunityDetail/Index?noticeUID=CO1.NTC.8174718&amp;isFromPublicArea=True&amp;isModal=true&amp;asPopupView=true</t>
  </si>
  <si>
    <t>https://community.secop.gov.co/Public/Tendering/OpportunityDetail/Index?noticeUID=CO1.NTC.8172951&amp;isFromPublicArea=True&amp;isModal=true&amp;asPopupView=true</t>
  </si>
  <si>
    <t>https://community.secop.gov.co/Public/Tendering/OpportunityDetail/Index?noticeUID=CO1.NTC.8216572&amp;isFromPublicArea=True&amp;isModal=true&amp;asPopupView=true</t>
  </si>
  <si>
    <t>https://community.secop.gov.co/Public/Tendering/OpportunityDetail/Index?noticeUID=CO1.NTC.8136188&amp;isFromPublicArea=True&amp;isModal=true&amp;asPopupView=true</t>
  </si>
  <si>
    <t>https://community.secop.gov.co/Public/Tendering/OpportunityDetail/Index?noticeUID=CO1.NTC.8132057&amp;isFromPublicArea=True&amp;isModal=true&amp;asPopupView=true</t>
  </si>
  <si>
    <t>https://community.secop.gov.co/Public/Tendering/OpportunityDetail/Index?noticeUID=CO1.NTC.8192913&amp;isFromPublicArea=True&amp;isModal=true&amp;asPopupView=true</t>
  </si>
  <si>
    <t>https://community.secop.gov.co/Public/Tendering/OpportunityDetail/Index?noticeUID=CO1.NTC.8197149&amp;isFromPublicArea=True&amp;isModal=true&amp;asPopupView=true</t>
  </si>
  <si>
    <t>https://community.secop.gov.co/Public/Tendering/OpportunityDetail/Index?noticeUID=CO1.NTC.8181612&amp;isFromPublicArea=True&amp;isModal=true&amp;asPopupView=true</t>
  </si>
  <si>
    <t>https://community.secop.gov.co/Public/Tendering/OpportunityDetail/Index?noticeUID=CO1.NTC.8205858&amp;isFromPublicArea=True&amp;isModal=true&amp;asPopupView=true</t>
  </si>
  <si>
    <t>https://community.secop.gov.co/Public/Tendering/OpportunityDetail/Index?noticeUID=CO1.NTC.8214572&amp;isFromPublicArea=True&amp;isModal=true&amp;asPopupView=true</t>
  </si>
  <si>
    <t>https://community.secop.gov.co/Public/Tendering/OpportunityDetail/Index?noticeUID=CO1.NTC.8194084&amp;isFromPublicArea=True&amp;isModal=true&amp;asPopupView=true</t>
  </si>
  <si>
    <t>https://community.secop.gov.co/Public/Tendering/OpportunityDetail/Index?noticeUID=CO1.NTC.8232490&amp;isFromPublicArea=True&amp;isModal=true&amp;asPopupView=true</t>
  </si>
  <si>
    <t>https://community.secop.gov.co/Public/Tendering/OpportunityDetail/Index?noticeUID=CO1.NTC.8233142&amp;isFromPublicArea=True&amp;isModal=true&amp;asPopupView=true</t>
  </si>
  <si>
    <t>https://community.secop.gov.co/Public/Tendering/OpportunityDetail/Index?noticeUID=CO1.NTC.8233310&amp;isFromPublicArea=True&amp;isModal=true&amp;asPopupView=true</t>
  </si>
  <si>
    <t>https://community.secop.gov.co/Public/Tendering/OpportunityDetail/Index?noticeUID=CO1.NTC.8248020&amp;isFromPublicArea=True&amp;isModal=true&amp;asPopupView=true</t>
  </si>
  <si>
    <t>https://community.secop.gov.co/Public/Tendering/OpportunityDetail/Index?noticeUID=CO1.NTC.8207393&amp;isFromPublicArea=True&amp;isModal=true&amp;asPopupView=true</t>
  </si>
  <si>
    <t>https://community.secop.gov.co/Public/Tendering/OpportunityDetail/Index?noticeUID=CO1.NTC.8268121&amp;isFromPublicArea=True&amp;isModal=true&amp;asPopupView=true</t>
  </si>
  <si>
    <t>https://community.secop.gov.co/Public/Tendering/OpportunityDetail/Index?noticeUID=CO1.NTC.8219982&amp;isFromPublicArea=True&amp;isModal=true&amp;asPopupView=true</t>
  </si>
  <si>
    <t>https://community.secop.gov.co/Public/Tendering/OpportunityDetail/Index?noticeUID=CO1.NTC.8262037&amp;isFromPublicArea=True&amp;isModal=true&amp;asPopupView=true</t>
  </si>
  <si>
    <t>https://community.secop.gov.co/Public/Tendering/OpportunityDetail/Index?noticeUID=CO1.NTC.8272597&amp;isFromPublicArea=True&amp;isModal=true&amp;asPopupView=true</t>
  </si>
  <si>
    <t>https://community.secop.gov.co/Public/Tendering/OpportunityDetail/Index?noticeUID=CO1.NTC.8197764&amp;isFromPublicArea=True&amp;isModal=true&amp;asPopupView=true</t>
  </si>
  <si>
    <t>https://community.secop.gov.co/Public/Tendering/OpportunityDetail/Index?noticeUID=CO1.NTC.8301141&amp;isFromPublicArea=True&amp;isModal=true&amp;asPopupView=true</t>
  </si>
  <si>
    <t>https://community.secop.gov.co/Public/Tendering/OpportunityDetail/Index?noticeUID=CO1.NTC.8309965&amp;isFromPublicArea=True&amp;isModal=true&amp;asPopupView=true</t>
  </si>
  <si>
    <t>https://community.secop.gov.co/Public/Tendering/OpportunityDetail/Index?noticeUID=CO1.NTC.8247437&amp;isFromPublicArea=True&amp;isModal=true&amp;asPopupView=true</t>
  </si>
  <si>
    <t>https://community.secop.gov.co/Public/Tendering/OpportunityDetail/Index?noticeUID=CO1.NTC.8260573&amp;isFromPublicArea=True&amp;isModal=true&amp;asPopupView=true</t>
  </si>
  <si>
    <t>https://community.secop.gov.co/Public/Tendering/OpportunityDetail/Index?noticeUID=CO1.NTC.8296461&amp;isFromPublicArea=True&amp;isModal=true&amp;asPopupView=true</t>
  </si>
  <si>
    <t>https://community.secop.gov.co/Public/Tendering/OpportunityDetail/Index?noticeUID=CO1.NTC.8251190&amp;isFromPublicArea=True&amp;isModal=true&amp;asPopupView=true</t>
  </si>
  <si>
    <t>https://community.secop.gov.co/Public/Tendering/OpportunityDetail/Index?noticeUID=CO1.NTC.8239649&amp;isFromPublicArea=True&amp;isModal=true&amp;asPopupView=true</t>
  </si>
  <si>
    <t>https://community.secop.gov.co/Public/Tendering/OpportunityDetail/Index?noticeUID=CO1.NTC.8371754&amp;isFromPublicArea=True&amp;isModal=true&amp;asPopupView=true</t>
  </si>
  <si>
    <t>https://community.secop.gov.co/Public/Tendering/OpportunityDetail/Index?noticeUID=CO1.NTC.8327917&amp;isFromPublicArea=True&amp;isModal=true&amp;asPopupView=true</t>
  </si>
  <si>
    <t>https://community.secop.gov.co/Public/Tendering/OpportunityDetail/Index?noticeUID=CO1.NTC.8329895&amp;isFromPublicArea=True&amp;isModal=true&amp;asPopupView=true</t>
  </si>
  <si>
    <t>https://community.secop.gov.co/Public/Tendering/OpportunityDetail/Index?noticeUID=CO1.NTC.8278931&amp;isFromPublicArea=True&amp;isModal=true&amp;asPopupView=true</t>
  </si>
  <si>
    <t>https://community.secop.gov.co/Public/Tendering/OpportunityDetail/Index?noticeUID=CO1.NTC.8299484&amp;isFromPublicArea=True&amp;isModal=true&amp;asPopupView=true</t>
  </si>
  <si>
    <t>https://community.secop.gov.co/Public/Tendering/OpportunityDetail/Index?noticeUID=CO1.NTC.8285154&amp;isFromPublicArea=True&amp;isModal=true&amp;asPopupView=true</t>
  </si>
  <si>
    <t>https://community.secop.gov.co/Public/Tendering/OpportunityDetail/Index?noticeUID=CO1.NTC.8304939&amp;isFromPublicArea=True&amp;isModal=true&amp;asPopupView=true</t>
  </si>
  <si>
    <t>https://community.secop.gov.co/Public/Tendering/OpportunityDetail/Index?noticeUID=CO1.NTC.8329599&amp;isFromPublicArea=True&amp;isModal=true&amp;asPopupView=true</t>
  </si>
  <si>
    <t>https://community.secop.gov.co/Public/Tendering/OpportunityDetail/Index?noticeUID=CO1.NTC.8296844&amp;isFromPublicArea=True&amp;isModal=true&amp;asPopupView=true</t>
  </si>
  <si>
    <t>https://community.secop.gov.co/Public/Tendering/OpportunityDetail/Index?noticeUID=CO1.NTC.8287618&amp;isFromPublicArea=True&amp;isModal=true&amp;asPopupView=true</t>
  </si>
  <si>
    <t>https://community.secop.gov.co/Public/Tendering/OpportunityDetail/Index?noticeUID=CO1.NTC.8351109&amp;isFromPublicArea=True&amp;isModal=true&amp;asPopupView=true</t>
  </si>
  <si>
    <t>https://community.secop.gov.co/Public/Tendering/OpportunityDetail/Index?noticeUID=CO1.NTC.8310803&amp;isFromPublicArea=True&amp;isModal=true&amp;asPopupView=true</t>
  </si>
  <si>
    <t>https://community.secop.gov.co/Public/Tendering/OpportunityDetail/Index?noticeUID=CO1.NTC.8369622&amp;isFromPublicArea=True&amp;isModal=true&amp;asPopupView=true</t>
  </si>
  <si>
    <t>https://community.secop.gov.co/Public/Tendering/OpportunityDetail/Index?noticeUID=CO1.NTC.8320942&amp;isFromPublicArea=True&amp;isModal=true&amp;asPopupView=true</t>
  </si>
  <si>
    <t>https://community.secop.gov.co/Public/Tendering/OpportunityDetail/Index?noticeUID=CO1.NTC.8385578&amp;isFromPublicArea=True&amp;isModal=true&amp;asPopupView=true</t>
  </si>
  <si>
    <t>https://community.secop.gov.co/Public/Tendering/OpportunityDetail/Index?noticeUID=CO1.NTC.8232489&amp;isFromPublicArea=True&amp;isModal=true&amp;asPopupView=true</t>
  </si>
  <si>
    <t>https://community.secop.gov.co/Public/Tendering/OpportunityDetail/Index?noticeUID=CO1.NTC.8372544&amp;isFromPublicArea=True&amp;isModal=true&amp;asPopupView=true</t>
  </si>
  <si>
    <t>https://community.secop.gov.co/Public/Tendering/OpportunityDetail/Index?noticeUID=CO1.NTC.8362204&amp;isFromPublicArea=True&amp;isModal=true&amp;asPopupView=true</t>
  </si>
  <si>
    <t>https://community.secop.gov.co/Public/Tendering/OpportunityDetail/Index?noticeUID=CO1.NTC.8376514&amp;isFromPublicArea=True&amp;isModal=true&amp;asPopupView=true</t>
  </si>
  <si>
    <t>https://community.secop.gov.co/Public/Tendering/OpportunityDetail/Index?noticeUID=CO1.NTC.8436809&amp;isFromPublicArea=True&amp;isModal=true&amp;asPopupView=true</t>
  </si>
  <si>
    <t>https://community.secop.gov.co/Public/Tendering/OpportunityDetail/Index?noticeUID=CO1.NTC.8396256&amp;isFromPublicArea=True&amp;isModal=true&amp;asPopupView=true</t>
  </si>
  <si>
    <t>https://community.secop.gov.co/Public/Tendering/OpportunityDetail/Index?noticeUID=CO1.NTC.8427608&amp;isFromPublicArea=True&amp;isModal=true&amp;asPopupView=true</t>
  </si>
  <si>
    <t>https://community.secop.gov.co/Public/Tendering/OpportunityDetail/Index?noticeUID=CO1.NTC.8400833&amp;isFromPublicArea=True&amp;isModal=true&amp;asPopupView=true</t>
  </si>
  <si>
    <t>https://community.secop.gov.co/Public/Tendering/OpportunityDetail/Index?noticeUID=CO1.NTC.8442122&amp;isFromPublicArea=True&amp;isModal=true&amp;asPopupView=true</t>
  </si>
  <si>
    <t>https://community.secop.gov.co/Public/Tendering/OpportunityDetail/Index?noticeUID=CO1.NTC.8403596&amp;isFromPublicArea=True&amp;isModal=true&amp;asPopupView=true</t>
  </si>
  <si>
    <t>https://community.secop.gov.co/Public/Tendering/OpportunityDetail/Index?noticeUID=CO1.NTC.8432869&amp;isFromPublicArea=True&amp;isModal=true&amp;asPopupView=true</t>
  </si>
  <si>
    <t>https://community.secop.gov.co/Public/Tendering/OpportunityDetail/Index?noticeUID=CO1.NTC.8436438&amp;isFromPublicArea=True&amp;isModal=true&amp;asPopupView=true</t>
  </si>
  <si>
    <t>https://community.secop.gov.co/Public/Tendering/OpportunityDetail/Index?noticeUID=CO1.NTC.8436979&amp;isFromPublicArea=True&amp;isModal=true&amp;asPopupView=true</t>
  </si>
  <si>
    <t>https://community.secop.gov.co/Public/Tendering/OpportunityDetail/Index?noticeUID=CO1.NTC.8400658&amp;isFromPublicArea=True&amp;isModal=true&amp;asPopupView=true</t>
  </si>
  <si>
    <t>https://community.secop.gov.co/Public/Tendering/OpportunityDetail/Index?noticeUID=CO1.NTC.8519437&amp;isFromPublicArea=True&amp;isModal=true&amp;asPopupView=true</t>
  </si>
  <si>
    <t>https://operaciones.colombiacompra.gov.co/tienda-virtual-del-estado-colombiano/ordenes-compra/107378</t>
  </si>
  <si>
    <t>https://operaciones.colombiacompra.gov.co/tienda-virtual-del-estado-colombiano/ordenes-compra/112549</t>
  </si>
  <si>
    <t>https://operaciones.colombiacompra.gov.co/tienda-virtual-del-estado-colombiano/ordenes-compra/114185</t>
  </si>
  <si>
    <t>https://operaciones.colombiacompra.gov.co/tienda-virtual-del-estado-colombiano/ordenes-compra/114188</t>
  </si>
  <si>
    <t>https://operaciones.colombiacompra.gov.co/tienda-virtual-del-estado-colombiano/ordenes-compra/117786</t>
  </si>
  <si>
    <t>https://operaciones.colombiacompra.gov.co/tienda-virtual-del-estado-colombiano/ordenes-compra/119228</t>
  </si>
  <si>
    <t>https://operaciones.colombiacompra.gov.co/tienda-virtual-del-estado-colombiano/ordenes-compra/119229</t>
  </si>
  <si>
    <t>https://operaciones.colombiacompra.gov.co/tienda-virtual-del-estado-colombiano/ordenes-compra/120928</t>
  </si>
  <si>
    <t>https://operaciones.colombiacompra.gov.co/tienda-virtual-del-estado-colombiano/ordenes-compra/122770</t>
  </si>
  <si>
    <t>https://operaciones.colombiacompra.gov.co/tienda-virtual-del-estado-colombiano/ordenes-compra/122771</t>
  </si>
  <si>
    <t>https://operaciones.colombiacompra.gov.co/tienda-virtual-del-estado-colombiano/ordenes-compra/122772</t>
  </si>
  <si>
    <t>https://operaciones.colombiacompra.gov.co/tienda-virtual-del-estado-colombiano/ordenes-compra/122774</t>
  </si>
  <si>
    <t>https://operaciones.colombiacompra.gov.co/tienda-virtual-del-estado-colombiano/ordenes-compra/122775</t>
  </si>
  <si>
    <t>https://operaciones.colombiacompra.gov.co/tienda-virtual-del-estado-colombiano/ordenes-compra/122790</t>
  </si>
  <si>
    <t>https://operaciones.colombiacompra.gov.co/tienda-virtual-del-estado-colombiano/ordenes-compra/122792</t>
  </si>
  <si>
    <t>https://operaciones.colombiacompra.gov.co/tienda-virtual-del-estado-colombiano/ordenes-compra/122793</t>
  </si>
  <si>
    <t>https://operaciones.colombiacompra.gov.co/tienda-virtual-del-estado-colombiano/ordenes-compra/122897</t>
  </si>
  <si>
    <t>https://operaciones.colombiacompra.gov.co/tienda-virtual-del-estado-colombiano/ordenes-compra/122898</t>
  </si>
  <si>
    <t>https://operaciones.colombiacompra.gov.co/tienda-virtual-del-estado-colombiano/ordenes-compra/122899</t>
  </si>
  <si>
    <t>https://operaciones.colombiacompra.gov.co/tienda-virtual-del-estado-colombiano/ordenes-compra/122971</t>
  </si>
  <si>
    <t>https://operaciones.colombiacompra.gov.co/tienda-virtual-del-estado-colombiano/ordenes-compra/123051</t>
  </si>
  <si>
    <t>https://operaciones.colombiacompra.gov.co/tienda-virtual-del-estado-colombiano/ordenes-compra/123052</t>
  </si>
  <si>
    <t>https://operaciones.colombiacompra.gov.co/tienda-virtual-del-estado-colombiano/ordenes-compra/123053</t>
  </si>
  <si>
    <t>https://operaciones.colombiacompra.gov.co/tienda-virtual-del-estado-colombiano/ordenes-compra/123054</t>
  </si>
  <si>
    <t>https://operaciones.colombiacompra.gov.co/tienda-virtual-del-estado-colombiano/ordenes-compra/123055</t>
  </si>
  <si>
    <t>https://operaciones.colombiacompra.gov.co/tienda-virtual-del-estado-colombiano/ordenes-compra/123056</t>
  </si>
  <si>
    <t>https://operaciones.colombiacompra.gov.co/tienda-virtual-del-estado-colombiano/ordenes-compra/123321</t>
  </si>
  <si>
    <t>https://operaciones.colombiacompra.gov.co/tienda-virtual-del-estado-colombiano/ordenes-compra/125028</t>
  </si>
  <si>
    <t>https://operaciones.colombiacompra.gov.co/tienda-virtual-del-estado-colombiano/ordenes-compra/127673</t>
  </si>
  <si>
    <t>https://operaciones.colombiacompra.gov.co/tienda-virtual-del-estado-colombiano/ordenes-compra/128541</t>
  </si>
  <si>
    <t>https://operaciones.colombiacompra.gov.co/tienda-virtual-del-estado-colombiano/ordenes-compra/129458</t>
  </si>
  <si>
    <t>https://operaciones.colombiacompra.gov.co/tienda-virtual-del-estado-colombiano/ordenes-compra/131811</t>
  </si>
  <si>
    <t>https://operaciones.colombiacompra.gov.co/tienda-virtual-del-estado-colombiano/ordenes-compra/132341</t>
  </si>
  <si>
    <t>https://operaciones.colombiacompra.gov.co/tienda-virtual-del-estado-colombiano/ordenes-compra/132669</t>
  </si>
  <si>
    <t>https://operaciones.colombiacompra.gov.co/tienda-virtual-del-estado-colombiano/ordenes-compra/132709</t>
  </si>
  <si>
    <t>https://operaciones.colombiacompra.gov.co/tienda-virtual-del-estado-colombiano/ordenes-compra/133557</t>
  </si>
  <si>
    <t>https://operaciones.colombiacompra.gov.co/tienda-virtual-del-estado-colombiano/ordenes-compra/134551</t>
  </si>
  <si>
    <t>https://operaciones.colombiacompra.gov.co/tienda-virtual-del-estado-colombiano/ordenes-compra/134552</t>
  </si>
  <si>
    <t>https://operaciones.colombiacompra.gov.co/tienda-virtual-del-estado-colombiano/ordenes-compra/134553</t>
  </si>
  <si>
    <t>https://operaciones.colombiacompra.gov.co/tienda-virtual-del-estado-colombiano/ordenes-compra/134872</t>
  </si>
  <si>
    <t>https://operaciones.colombiacompra.gov.co/tienda-virtual-del-estado-colombiano/ordenes-compra/136358</t>
  </si>
  <si>
    <t>https://operaciones.colombiacompra.gov.co/tienda-virtual-del-estado-colombiano/ordenes-compra/136439</t>
  </si>
  <si>
    <t>https://operaciones.colombiacompra.gov.co/tienda-virtual-del-estado-colombiano/ordenes-compra/136441</t>
  </si>
  <si>
    <t>https://operaciones.colombiacompra.gov.co/tienda-virtual-del-estado-colombiano/ordenes-compra/136442</t>
  </si>
  <si>
    <t>https://operaciones.colombiacompra.gov.co/tienda-virtual-del-estado-colombiano/ordenes-compra/136598</t>
  </si>
  <si>
    <t>https://operaciones.colombiacompra.gov.co/tienda-virtual-del-estado-colombiano/ordenes-compra/136599</t>
  </si>
  <si>
    <t>https://operaciones.colombiacompra.gov.co/tienda-virtual-del-estado-colombiano/ordenes-compra/136600</t>
  </si>
  <si>
    <t>https://operaciones.colombiacompra.gov.co/tienda-virtual-del-estado-colombiano/ordenes-compra/136602</t>
  </si>
  <si>
    <t>https://operaciones.colombiacompra.gov.co/tienda-virtual-del-estado-colombiano/ordenes-compra/136603</t>
  </si>
  <si>
    <t>https://operaciones.colombiacompra.gov.co/tienda-virtual-del-estado-colombiano/ordenes-compra/136623</t>
  </si>
  <si>
    <t>https://operaciones.colombiacompra.gov.co/tienda-virtual-del-estado-colombiano/ordenes-compra/136624</t>
  </si>
  <si>
    <t>https://operaciones.colombiacompra.gov.co/tienda-virtual-del-estado-colombiano/ordenes-compra/136625</t>
  </si>
  <si>
    <t>https://operaciones.colombiacompra.gov.co/tienda-virtual-del-estado-colombiano/ordenes-compra/136627</t>
  </si>
  <si>
    <t>https://operaciones.colombiacompra.gov.co/tienda-virtual-del-estado-colombiano/ordenes-compra/136655</t>
  </si>
  <si>
    <t>https://operaciones.colombiacompra.gov.co/tienda-virtual-del-estado-colombiano/ordenes-compra/136990</t>
  </si>
  <si>
    <t>https://operaciones.colombiacompra.gov.co/tienda-virtual-del-estado-colombiano/ordenes-compra/136991</t>
  </si>
  <si>
    <t>https://operaciones.colombiacompra.gov.co/tienda-virtual-del-estado-colombiano/ordenes-compra/137075</t>
  </si>
  <si>
    <t>https://operaciones.colombiacompra.gov.co/tienda-virtual-del-estado-colombiano/ordenes-compra/137076</t>
  </si>
  <si>
    <t>https://operaciones.colombiacompra.gov.co/tienda-virtual-del-estado-colombiano/ordenes-compra/137077</t>
  </si>
  <si>
    <t>https://operaciones.colombiacompra.gov.co/tienda-virtual-del-estado-colombiano/ordenes-compra/137078</t>
  </si>
  <si>
    <t>https://operaciones.colombiacompra.gov.co/tienda-virtual-del-estado-colombiano/ordenes-compra/137079</t>
  </si>
  <si>
    <t>https://operaciones.colombiacompra.gov.co/tienda-virtual-del-estado-colombiano/ordenes-compra/137538</t>
  </si>
  <si>
    <t>https://operaciones.colombiacompra.gov.co/tienda-virtual-del-estado-colombiano/ordenes-compra/138801</t>
  </si>
  <si>
    <t>https://operaciones.colombiacompra.gov.co/tienda-virtual-del-estado-colombiano/ordenes-compra/138802</t>
  </si>
  <si>
    <t>https://operaciones.colombiacompra.gov.co/tienda-virtual-del-estado-colombiano/ordenes-compra/143244</t>
  </si>
  <si>
    <t>https://operaciones.colombiacompra.gov.co/tienda-virtual-del-estado-colombiano/ordenes-compra/147003</t>
  </si>
  <si>
    <t>https://operaciones.colombiacompra.gov.co/tienda-virtual-del-estado-colombiano/ordenes-compra/147005</t>
  </si>
  <si>
    <t>https://operaciones.colombiacompra.gov.co/tienda-virtual-del-estado-colombiano/ordenes-compra/147006</t>
  </si>
  <si>
    <t>https://operaciones.colombiacompra.gov.co/tienda-virtual-del-estado-colombiano/ordenes-compra/147007</t>
  </si>
  <si>
    <t>https://operaciones.colombiacompra.gov.co/tienda-virtual-del-estado-colombiano/ordenes-compra/147009</t>
  </si>
  <si>
    <t>https://operaciones.colombiacompra.gov.co/tienda-virtual-del-estado-colombiano/ordenes-compra/148093</t>
  </si>
  <si>
    <t>https://operaciones.colombiacompra.gov.co/tienda-virtual-del-estado-colombiano/ordenes-compra/148094</t>
  </si>
  <si>
    <t>https://operaciones.colombiacompra.gov.co/tienda-virtual-del-estado-colombiano/ordenes-compra/148095</t>
  </si>
  <si>
    <t>https://operaciones.colombiacompra.gov.co/tienda-virtual-del-estado-colombiano/ordenes-compra/148096</t>
  </si>
  <si>
    <t>https://operaciones.colombiacompra.gov.co/tienda-virtual-del-estado-colombiano/ordenes-compra/148097</t>
  </si>
  <si>
    <t>https://operaciones.colombiacompra.gov.co/tienda-virtual-del-estado-colombiano/ordenes-compra/148099</t>
  </si>
  <si>
    <t>https://operaciones.colombiacompra.gov.co/tienda-virtual-del-estado-colombiano/ordenes-compra/148178</t>
  </si>
  <si>
    <t>https://operaciones.colombiacompra.gov.co/tienda-virtual-del-estado-colombiano/ordenes-compra/149031</t>
  </si>
  <si>
    <t>https://operaciones.colombiacompra.gov.co/tienda-virtual-del-estado-colombiano/ordenes-compra/149032</t>
  </si>
  <si>
    <t>Selección abreviada</t>
  </si>
  <si>
    <t>Total general</t>
  </si>
  <si>
    <t>Número del RUBRO</t>
  </si>
  <si>
    <t>Cantidad de contratos</t>
  </si>
  <si>
    <t>VALOR TOTAL CONTRATADO POR RUBRO</t>
  </si>
  <si>
    <t>No aplica rubro-sin afectación presupuestal (contratos de arrendamiento)</t>
  </si>
  <si>
    <t>VIGENCIA Y TIPO DE RUBRO</t>
  </si>
  <si>
    <t xml:space="preserve">Cantidad de contratos </t>
  </si>
  <si>
    <t>TIPO A</t>
  </si>
  <si>
    <t>TIPO C</t>
  </si>
  <si>
    <t>No aplica rubro - sin afectación reputacional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</si>
</sst>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6" x14ac:knownFonts="1">
    <font>
      <sz val="11"/>
      <color rgb="FF000000"/>
      <name val="Calibri"/>
    </font>
    <font>
      <sz val="11"/>
      <color rgb="FF000000"/>
      <name val="Calibri"/>
    </font>
    <font>
      <sz val="10"/>
      <color rgb="FF000000"/>
      <name val="Calibri Light"/>
      <family val="2"/>
    </font>
    <font>
      <sz val="9"/>
      <color rgb="FF000000"/>
      <name val="Calibri Light"/>
      <family val="2"/>
    </font>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2" fillId="0" borderId="0" xfId="0" applyFont="1"/>
    <xf numFmtId="0" fontId="3" fillId="0" borderId="0" xfId="0" applyFont="1" applyAlignment="1">
      <alignment horizontal="center" vertical="center" wrapText="1"/>
    </xf>
    <xf numFmtId="44" fontId="2" fillId="0" borderId="0" xfId="1" applyFont="1"/>
    <xf numFmtId="0" fontId="4" fillId="0" borderId="0" xfId="0" applyFont="1"/>
    <xf numFmtId="0" fontId="0" fillId="0" borderId="0" xfId="0" applyAlignment="1">
      <alignment horizontal="center" vertical="center" wrapText="1"/>
    </xf>
    <xf numFmtId="0" fontId="5" fillId="0" borderId="0" xfId="0" applyFont="1"/>
    <xf numFmtId="0" fontId="0" fillId="0" borderId="0" xfId="0" applyAlignment="1">
      <alignment horizontal="left"/>
    </xf>
    <xf numFmtId="0" fontId="4" fillId="0" borderId="0" xfId="0" applyFont="1" applyAlignment="1">
      <alignment horizontal="center" vertical="center" wrapText="1"/>
    </xf>
    <xf numFmtId="0" fontId="5" fillId="0" borderId="0" xfId="0" applyFont="1" applyAlignment="1">
      <alignment horizontal="left"/>
    </xf>
    <xf numFmtId="44" fontId="0" fillId="0" borderId="0" xfId="1" applyFont="1"/>
    <xf numFmtId="44" fontId="5" fillId="0" borderId="0" xfId="1" applyFont="1"/>
    <xf numFmtId="0" fontId="2" fillId="0" borderId="0" xfId="0" applyFont="1" applyAlignment="1">
      <alignment horizontal="left"/>
    </xf>
  </cellXfs>
  <cellStyles count="2">
    <cellStyle name="Moneda" xfId="1" builtinId="4"/>
    <cellStyle name="Normal" xfId="0" builtinId="0"/>
  </cellStyles>
  <dxfs count="9">
    <dxf>
      <alignment horizontal="center" vertical="center" textRotation="0" wrapText="1" indent="0" justifyLastLine="0" shrinkToFit="0" readingOrder="0"/>
    </dxf>
    <dxf>
      <alignment horizontal="center" vertical="center" textRotation="0" wrapText="1" indent="0" justifyLastLine="0" shrinkToFit="0" readingOrder="0"/>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
      <numFmt numFmtId="34" formatCode="_-&quot;$&quot;\ * #,##0.00_-;\-&quot;$&quot;\ * #,##0.00_-;_-&quot;$&quot;\ * &quot;-&quot;??_-;_-@_-"/>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002A03-A83A-4773-8E01-AD7C0B2BC8D3}" name="Tabla2" displayName="Tabla2" ref="A3:C54" totalsRowShown="0" headerRowDxfId="1">
  <autoFilter ref="A3:C54" xr:uid="{80002A03-A83A-4773-8E01-AD7C0B2BC8D3}"/>
  <tableColumns count="3">
    <tableColumn id="1" xr3:uid="{FA9870AB-E5DC-49A8-8F56-3F3F979BBD43}" name="Número del RUBRO"/>
    <tableColumn id="2" xr3:uid="{344036FD-3D70-4458-9F1B-20C117CFD9D2}" name="Cantidad de contratos"/>
    <tableColumn id="3" xr3:uid="{2E803A57-5171-4BC9-A954-426B0800CDA6}" name="VALOR TOTAL CONTRATADO POR RUBRO" dataCellStyle="Moneda"/>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C35A61-E6C4-4AEA-B3AD-4F161EAA31D2}" name="Tabla3" displayName="Tabla3" ref="B2:D13" totalsRowShown="0" headerRowDxfId="0">
  <autoFilter ref="B2:D13" xr:uid="{11C35A61-E6C4-4AEA-B3AD-4F161EAA31D2}"/>
  <tableColumns count="3">
    <tableColumn id="1" xr3:uid="{405699C7-A8CD-40A9-A411-CE78A89793F7}" name="VIGENCIA Y TIPO DE RUBRO"/>
    <tableColumn id="2" xr3:uid="{8800749B-1C09-45DF-B023-C87ABB36301F}" name="Cantidad de contratos "/>
    <tableColumn id="3" xr3:uid="{4A5BA255-647E-4D5B-9C64-11E709B51708}" name="VALOR TOTAL CONTRATADO POR RUBRO" dataCellStyle="Moneda"/>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90"/>
  <sheetViews>
    <sheetView tabSelected="1" workbookViewId="0">
      <selection activeCell="B1" sqref="B1"/>
    </sheetView>
  </sheetViews>
  <sheetFormatPr baseColWidth="10" defaultColWidth="10.5546875" defaultRowHeight="14.4" x14ac:dyDescent="0.3"/>
  <cols>
    <col min="1" max="1" width="12.21875" customWidth="1"/>
    <col min="5" max="5" width="27.109375" style="1" customWidth="1"/>
    <col min="9" max="9" width="18.44140625" customWidth="1"/>
    <col min="12" max="12" width="11" bestFit="1" customWidth="1"/>
    <col min="13" max="13" width="9.44140625" customWidth="1"/>
    <col min="14" max="14" width="28.33203125" customWidth="1"/>
    <col min="17" max="17" width="10.6640625" bestFit="1" customWidth="1"/>
    <col min="19" max="19" width="18.44140625" bestFit="1" customWidth="1"/>
    <col min="21" max="21" width="10.6640625" bestFit="1" customWidth="1"/>
    <col min="27" max="27" width="18.44140625" bestFit="1" customWidth="1"/>
    <col min="28" max="28" width="17.44140625" bestFit="1" customWidth="1"/>
    <col min="29" max="29" width="13.88671875" bestFit="1" customWidth="1"/>
    <col min="30" max="30" width="18.44140625" bestFit="1" customWidth="1"/>
  </cols>
  <sheetData>
    <row r="1" spans="1:35" s="1" customFormat="1" ht="57.6" customHeight="1" x14ac:dyDescent="0.3">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row>
    <row r="2" spans="1:35" s="1" customFormat="1" ht="13.8" x14ac:dyDescent="0.3">
      <c r="A2" s="1">
        <v>2023</v>
      </c>
      <c r="B2" s="1" t="s">
        <v>35</v>
      </c>
      <c r="C2" s="1" t="s">
        <v>36</v>
      </c>
      <c r="D2" s="1" t="s">
        <v>37</v>
      </c>
      <c r="E2" s="1" t="s">
        <v>3070</v>
      </c>
      <c r="F2" s="1" t="s">
        <v>38</v>
      </c>
      <c r="G2" s="1" t="s">
        <v>60</v>
      </c>
      <c r="H2" s="1" t="s">
        <v>53</v>
      </c>
      <c r="I2" s="1" t="s">
        <v>3052</v>
      </c>
      <c r="J2" s="1" t="s">
        <v>54</v>
      </c>
      <c r="K2" s="1" t="s">
        <v>43</v>
      </c>
      <c r="L2" s="1">
        <v>830146830</v>
      </c>
      <c r="M2" s="1" t="str">
        <f t="shared" ref="M2:M65" si="0">MID(N2,1,1)</f>
        <v>C</v>
      </c>
      <c r="N2" s="1" t="s">
        <v>61</v>
      </c>
      <c r="O2" s="1" t="s">
        <v>62</v>
      </c>
      <c r="P2" s="1" t="s">
        <v>63</v>
      </c>
      <c r="Q2" s="1">
        <v>823</v>
      </c>
      <c r="R2" s="1" t="s">
        <v>56</v>
      </c>
      <c r="S2" s="3">
        <v>472130453</v>
      </c>
      <c r="T2" s="1" t="s">
        <v>48</v>
      </c>
      <c r="U2" s="1">
        <v>1923</v>
      </c>
      <c r="V2" s="1" t="s">
        <v>57</v>
      </c>
      <c r="W2" s="1" t="s">
        <v>57</v>
      </c>
      <c r="X2" s="1" t="s">
        <v>58</v>
      </c>
      <c r="Y2" s="1" t="s">
        <v>59</v>
      </c>
      <c r="Z2" s="1" t="s">
        <v>59</v>
      </c>
      <c r="AA2" s="3">
        <v>472130453</v>
      </c>
      <c r="AB2" s="3"/>
      <c r="AC2" s="3"/>
      <c r="AD2" s="3">
        <v>472130453</v>
      </c>
      <c r="AI2" s="1" t="s">
        <v>51</v>
      </c>
    </row>
    <row r="3" spans="1:35" s="1" customFormat="1" ht="13.8" x14ac:dyDescent="0.3">
      <c r="A3" s="1">
        <v>2023</v>
      </c>
      <c r="B3" s="1" t="s">
        <v>35</v>
      </c>
      <c r="C3" s="1" t="s">
        <v>36</v>
      </c>
      <c r="D3" s="1" t="s">
        <v>37</v>
      </c>
      <c r="E3" s="1" t="s">
        <v>3071</v>
      </c>
      <c r="F3" s="1" t="s">
        <v>38</v>
      </c>
      <c r="G3" s="1" t="s">
        <v>52</v>
      </c>
      <c r="H3" s="1" t="s">
        <v>53</v>
      </c>
      <c r="I3" s="1" t="s">
        <v>3051</v>
      </c>
      <c r="J3" s="1" t="s">
        <v>54</v>
      </c>
      <c r="K3" s="1" t="s">
        <v>43</v>
      </c>
      <c r="L3" s="1">
        <v>830146830</v>
      </c>
      <c r="M3" s="1" t="str">
        <f t="shared" si="0"/>
        <v>C</v>
      </c>
      <c r="N3" s="1" t="s">
        <v>44</v>
      </c>
      <c r="O3" s="1" t="s">
        <v>45</v>
      </c>
      <c r="P3" s="1" t="s">
        <v>55</v>
      </c>
      <c r="Q3" s="1">
        <v>723</v>
      </c>
      <c r="R3" s="1" t="s">
        <v>56</v>
      </c>
      <c r="S3" s="3">
        <v>182340033</v>
      </c>
      <c r="T3" s="1" t="s">
        <v>48</v>
      </c>
      <c r="U3" s="1">
        <v>2023</v>
      </c>
      <c r="V3" s="1" t="s">
        <v>57</v>
      </c>
      <c r="W3" s="1" t="s">
        <v>57</v>
      </c>
      <c r="X3" s="1" t="s">
        <v>58</v>
      </c>
      <c r="Y3" s="1" t="s">
        <v>59</v>
      </c>
      <c r="Z3" s="1" t="s">
        <v>59</v>
      </c>
      <c r="AA3" s="3">
        <v>182340033</v>
      </c>
      <c r="AB3" s="3"/>
      <c r="AC3" s="3"/>
      <c r="AD3" s="3">
        <v>182340033</v>
      </c>
      <c r="AI3" s="1" t="s">
        <v>51</v>
      </c>
    </row>
    <row r="4" spans="1:35" s="1" customFormat="1" ht="13.8" x14ac:dyDescent="0.3">
      <c r="A4" s="1">
        <v>2023</v>
      </c>
      <c r="B4" s="1" t="s">
        <v>35</v>
      </c>
      <c r="C4" s="1" t="s">
        <v>36</v>
      </c>
      <c r="D4" s="1" t="s">
        <v>37</v>
      </c>
      <c r="E4" s="1" t="s">
        <v>3072</v>
      </c>
      <c r="F4" s="1" t="s">
        <v>38</v>
      </c>
      <c r="G4" s="1" t="s">
        <v>64</v>
      </c>
      <c r="H4" s="1" t="s">
        <v>53</v>
      </c>
      <c r="I4" s="1" t="s">
        <v>65</v>
      </c>
      <c r="J4" s="1" t="s">
        <v>66</v>
      </c>
      <c r="K4" s="1" t="s">
        <v>43</v>
      </c>
      <c r="L4" s="1">
        <v>830021022</v>
      </c>
      <c r="M4" s="1" t="str">
        <f t="shared" si="0"/>
        <v>C</v>
      </c>
      <c r="N4" s="1" t="s">
        <v>44</v>
      </c>
      <c r="O4" s="1" t="s">
        <v>45</v>
      </c>
      <c r="P4" s="1" t="s">
        <v>67</v>
      </c>
      <c r="Q4" s="1">
        <v>923</v>
      </c>
      <c r="R4" s="1" t="s">
        <v>56</v>
      </c>
      <c r="S4" s="3">
        <v>576242000</v>
      </c>
      <c r="T4" s="1" t="s">
        <v>48</v>
      </c>
      <c r="U4" s="1">
        <v>2523</v>
      </c>
      <c r="V4" s="1" t="s">
        <v>58</v>
      </c>
      <c r="W4" s="1" t="s">
        <v>58</v>
      </c>
      <c r="X4" s="1" t="s">
        <v>58</v>
      </c>
      <c r="Y4" s="1" t="s">
        <v>59</v>
      </c>
      <c r="Z4" s="1" t="s">
        <v>59</v>
      </c>
      <c r="AA4" s="3">
        <v>576242000</v>
      </c>
      <c r="AB4" s="3"/>
      <c r="AC4" s="3"/>
      <c r="AD4" s="3">
        <v>576242000</v>
      </c>
      <c r="AI4" s="1" t="s">
        <v>51</v>
      </c>
    </row>
    <row r="5" spans="1:35" s="1" customFormat="1" ht="13.8" x14ac:dyDescent="0.3">
      <c r="A5" s="1">
        <v>2023</v>
      </c>
      <c r="B5" s="1" t="s">
        <v>35</v>
      </c>
      <c r="C5" s="1" t="s">
        <v>36</v>
      </c>
      <c r="D5" s="1" t="s">
        <v>37</v>
      </c>
      <c r="E5" s="1" t="s">
        <v>3073</v>
      </c>
      <c r="F5" s="1" t="s">
        <v>38</v>
      </c>
      <c r="G5" s="1" t="s">
        <v>68</v>
      </c>
      <c r="H5" s="1" t="s">
        <v>53</v>
      </c>
      <c r="I5" s="1" t="s">
        <v>69</v>
      </c>
      <c r="J5" s="1" t="s">
        <v>70</v>
      </c>
      <c r="K5" s="1" t="s">
        <v>71</v>
      </c>
      <c r="L5" s="1">
        <v>79160363</v>
      </c>
      <c r="M5" s="1" t="str">
        <f t="shared" si="0"/>
        <v>C</v>
      </c>
      <c r="N5" s="1" t="s">
        <v>44</v>
      </c>
      <c r="O5" s="1" t="s">
        <v>45</v>
      </c>
      <c r="P5" s="1" t="s">
        <v>72</v>
      </c>
      <c r="Q5" s="1">
        <v>4123</v>
      </c>
      <c r="R5" s="1" t="s">
        <v>73</v>
      </c>
      <c r="S5" s="3">
        <v>98528144</v>
      </c>
      <c r="T5" s="1" t="s">
        <v>48</v>
      </c>
      <c r="U5" s="1">
        <v>8723</v>
      </c>
      <c r="V5" s="1" t="s">
        <v>47</v>
      </c>
      <c r="W5" s="1" t="s">
        <v>47</v>
      </c>
      <c r="X5" s="1" t="s">
        <v>49</v>
      </c>
      <c r="Y5" s="1" t="s">
        <v>59</v>
      </c>
      <c r="Z5" s="1" t="s">
        <v>59</v>
      </c>
      <c r="AA5" s="3">
        <v>98528144</v>
      </c>
      <c r="AB5" s="3"/>
      <c r="AC5" s="3"/>
      <c r="AD5" s="3">
        <v>98528144</v>
      </c>
      <c r="AI5" s="1" t="s">
        <v>51</v>
      </c>
    </row>
    <row r="6" spans="1:35" s="1" customFormat="1" ht="13.8" x14ac:dyDescent="0.3">
      <c r="A6" s="1">
        <v>2023</v>
      </c>
      <c r="B6" s="1" t="s">
        <v>35</v>
      </c>
      <c r="C6" s="1" t="s">
        <v>36</v>
      </c>
      <c r="D6" s="1" t="s">
        <v>37</v>
      </c>
      <c r="E6" s="1" t="s">
        <v>3074</v>
      </c>
      <c r="F6" s="1" t="s">
        <v>38</v>
      </c>
      <c r="G6" s="1" t="s">
        <v>74</v>
      </c>
      <c r="H6" s="1" t="s">
        <v>53</v>
      </c>
      <c r="I6" s="1" t="s">
        <v>75</v>
      </c>
      <c r="J6" s="1" t="s">
        <v>76</v>
      </c>
      <c r="K6" s="1" t="s">
        <v>43</v>
      </c>
      <c r="L6" s="1">
        <v>800116217</v>
      </c>
      <c r="M6" s="1" t="str">
        <f t="shared" si="0"/>
        <v>C</v>
      </c>
      <c r="N6" s="1" t="s">
        <v>77</v>
      </c>
      <c r="O6" s="1" t="s">
        <v>45</v>
      </c>
      <c r="P6" s="1" t="s">
        <v>78</v>
      </c>
      <c r="Q6" s="1">
        <v>4223</v>
      </c>
      <c r="R6" s="1" t="s">
        <v>73</v>
      </c>
      <c r="S6" s="3">
        <v>1104026112</v>
      </c>
      <c r="T6" s="1" t="s">
        <v>48</v>
      </c>
      <c r="U6" s="1">
        <v>9423</v>
      </c>
      <c r="V6" s="1" t="s">
        <v>79</v>
      </c>
      <c r="W6" s="1" t="s">
        <v>79</v>
      </c>
      <c r="X6" s="1" t="s">
        <v>80</v>
      </c>
      <c r="Y6" s="1" t="s">
        <v>59</v>
      </c>
      <c r="Z6" s="1" t="s">
        <v>59</v>
      </c>
      <c r="AA6" s="3">
        <v>1104026112</v>
      </c>
      <c r="AB6" s="3"/>
      <c r="AC6" s="3"/>
      <c r="AD6" s="3">
        <v>1104026112</v>
      </c>
      <c r="AI6" s="1" t="s">
        <v>51</v>
      </c>
    </row>
    <row r="7" spans="1:35" s="1" customFormat="1" ht="13.8" x14ac:dyDescent="0.3">
      <c r="A7" s="1">
        <v>2023</v>
      </c>
      <c r="B7" s="1" t="s">
        <v>35</v>
      </c>
      <c r="C7" s="1" t="s">
        <v>36</v>
      </c>
      <c r="D7" s="1" t="s">
        <v>37</v>
      </c>
      <c r="E7" s="1" t="s">
        <v>3075</v>
      </c>
      <c r="F7" s="1" t="s">
        <v>38</v>
      </c>
      <c r="G7" s="1" t="s">
        <v>39</v>
      </c>
      <c r="H7" s="1" t="s">
        <v>40</v>
      </c>
      <c r="I7" s="1" t="s">
        <v>41</v>
      </c>
      <c r="J7" s="1" t="s">
        <v>42</v>
      </c>
      <c r="K7" s="1" t="s">
        <v>43</v>
      </c>
      <c r="L7" s="1">
        <v>860006543</v>
      </c>
      <c r="M7" s="1" t="str">
        <f t="shared" si="0"/>
        <v>C</v>
      </c>
      <c r="N7" s="1" t="s">
        <v>44</v>
      </c>
      <c r="O7" s="1" t="s">
        <v>45</v>
      </c>
      <c r="P7" s="1" t="s">
        <v>46</v>
      </c>
      <c r="Q7" s="1">
        <v>4323</v>
      </c>
      <c r="R7" s="1" t="s">
        <v>47</v>
      </c>
      <c r="S7" s="3">
        <v>440000000</v>
      </c>
      <c r="T7" s="1" t="s">
        <v>48</v>
      </c>
      <c r="U7" s="1">
        <v>9623</v>
      </c>
      <c r="V7" s="1" t="s">
        <v>49</v>
      </c>
      <c r="W7" s="1" t="s">
        <v>49</v>
      </c>
      <c r="X7" s="1" t="s">
        <v>49</v>
      </c>
      <c r="Y7" s="1" t="s">
        <v>50</v>
      </c>
      <c r="Z7" s="1" t="s">
        <v>50</v>
      </c>
      <c r="AA7" s="3">
        <v>440000000</v>
      </c>
      <c r="AB7" s="3">
        <v>200000000</v>
      </c>
      <c r="AC7" s="3"/>
      <c r="AD7" s="3">
        <v>640000000</v>
      </c>
      <c r="AI7" s="1" t="s">
        <v>51</v>
      </c>
    </row>
    <row r="8" spans="1:35" s="1" customFormat="1" ht="13.8" x14ac:dyDescent="0.3">
      <c r="A8" s="1">
        <v>2023</v>
      </c>
      <c r="B8" s="1" t="s">
        <v>35</v>
      </c>
      <c r="C8" s="1" t="s">
        <v>36</v>
      </c>
      <c r="D8" s="1" t="s">
        <v>37</v>
      </c>
      <c r="E8" s="1" t="s">
        <v>3079</v>
      </c>
      <c r="F8" s="1" t="s">
        <v>159</v>
      </c>
      <c r="G8" s="1" t="s">
        <v>160</v>
      </c>
      <c r="H8" s="1" t="s">
        <v>40</v>
      </c>
      <c r="I8" s="1" t="s">
        <v>161</v>
      </c>
      <c r="J8" s="1" t="s">
        <v>162</v>
      </c>
      <c r="K8" s="1" t="s">
        <v>43</v>
      </c>
      <c r="L8" s="1">
        <v>901690758</v>
      </c>
      <c r="M8" s="1" t="str">
        <f t="shared" si="0"/>
        <v>C</v>
      </c>
      <c r="N8" s="1" t="s">
        <v>44</v>
      </c>
      <c r="O8" s="1" t="s">
        <v>45</v>
      </c>
      <c r="P8" s="1" t="s">
        <v>163</v>
      </c>
      <c r="Q8" s="1">
        <v>3923</v>
      </c>
      <c r="R8" s="1" t="s">
        <v>164</v>
      </c>
      <c r="S8" s="3">
        <v>16811978164</v>
      </c>
      <c r="T8" s="1" t="s">
        <v>48</v>
      </c>
      <c r="U8" s="1">
        <v>23323</v>
      </c>
      <c r="V8" s="1" t="s">
        <v>165</v>
      </c>
      <c r="W8" s="1" t="s">
        <v>98</v>
      </c>
      <c r="X8" s="1" t="s">
        <v>166</v>
      </c>
      <c r="Y8" s="1" t="s">
        <v>59</v>
      </c>
      <c r="Z8" s="1" t="s">
        <v>59</v>
      </c>
      <c r="AA8" s="3">
        <v>16811978164</v>
      </c>
      <c r="AB8" s="3">
        <v>1322245031</v>
      </c>
      <c r="AC8" s="3"/>
      <c r="AD8" s="3">
        <v>18134223195</v>
      </c>
      <c r="AI8" s="1" t="s">
        <v>51</v>
      </c>
    </row>
    <row r="9" spans="1:35" s="1" customFormat="1" ht="13.8" x14ac:dyDescent="0.3">
      <c r="A9" s="1">
        <v>2023</v>
      </c>
      <c r="B9" s="1" t="s">
        <v>35</v>
      </c>
      <c r="C9" s="1" t="s">
        <v>36</v>
      </c>
      <c r="D9" s="1" t="s">
        <v>37</v>
      </c>
      <c r="E9" s="1" t="s">
        <v>3081</v>
      </c>
      <c r="F9" s="1" t="s">
        <v>90</v>
      </c>
      <c r="G9" s="1" t="s">
        <v>168</v>
      </c>
      <c r="H9" s="1" t="s">
        <v>92</v>
      </c>
      <c r="I9" s="1" t="s">
        <v>169</v>
      </c>
      <c r="J9" s="1" t="s">
        <v>170</v>
      </c>
      <c r="K9" s="1" t="s">
        <v>43</v>
      </c>
      <c r="L9" s="1">
        <v>860007336</v>
      </c>
      <c r="M9" s="1" t="str">
        <f t="shared" si="0"/>
        <v>C</v>
      </c>
      <c r="N9" s="1" t="s">
        <v>171</v>
      </c>
      <c r="O9" s="1" t="s">
        <v>45</v>
      </c>
      <c r="P9" s="1" t="s">
        <v>172</v>
      </c>
      <c r="Q9" s="1">
        <v>4923</v>
      </c>
      <c r="R9" s="1" t="s">
        <v>123</v>
      </c>
      <c r="S9" s="3">
        <v>87750000</v>
      </c>
      <c r="T9" s="1" t="s">
        <v>48</v>
      </c>
      <c r="U9" s="1">
        <v>34023</v>
      </c>
      <c r="V9" s="1" t="s">
        <v>124</v>
      </c>
      <c r="W9" s="1" t="s">
        <v>125</v>
      </c>
      <c r="X9" s="1" t="s">
        <v>155</v>
      </c>
      <c r="Y9" s="1" t="s">
        <v>173</v>
      </c>
      <c r="Z9" s="1" t="s">
        <v>173</v>
      </c>
      <c r="AA9" s="3">
        <v>87750000</v>
      </c>
      <c r="AB9" s="3"/>
      <c r="AC9" s="3"/>
      <c r="AD9" s="3">
        <v>87750000</v>
      </c>
      <c r="AI9" s="1" t="s">
        <v>51</v>
      </c>
    </row>
    <row r="10" spans="1:35" s="1" customFormat="1" ht="13.8" x14ac:dyDescent="0.3">
      <c r="A10" s="1">
        <v>2023</v>
      </c>
      <c r="B10" s="1" t="s">
        <v>35</v>
      </c>
      <c r="C10" s="1" t="s">
        <v>36</v>
      </c>
      <c r="D10" s="1" t="s">
        <v>37</v>
      </c>
      <c r="E10" s="1" t="s">
        <v>3089</v>
      </c>
      <c r="F10" s="1" t="s">
        <v>38</v>
      </c>
      <c r="G10" s="1" t="s">
        <v>209</v>
      </c>
      <c r="H10" s="1" t="s">
        <v>40</v>
      </c>
      <c r="I10" s="1" t="s">
        <v>210</v>
      </c>
      <c r="J10" s="1" t="s">
        <v>66</v>
      </c>
      <c r="K10" s="1" t="s">
        <v>43</v>
      </c>
      <c r="L10" s="1">
        <v>830021022</v>
      </c>
      <c r="M10" s="1" t="str">
        <f t="shared" si="0"/>
        <v>C</v>
      </c>
      <c r="N10" s="1" t="s">
        <v>44</v>
      </c>
      <c r="O10" s="1" t="s">
        <v>45</v>
      </c>
      <c r="P10" s="1" t="s">
        <v>211</v>
      </c>
      <c r="Q10" s="1">
        <v>6023</v>
      </c>
      <c r="R10" s="1" t="s">
        <v>192</v>
      </c>
      <c r="S10" s="3">
        <v>1051730422</v>
      </c>
      <c r="T10" s="1" t="s">
        <v>48</v>
      </c>
      <c r="U10" s="1">
        <v>40823</v>
      </c>
      <c r="V10" s="1" t="s">
        <v>212</v>
      </c>
      <c r="W10" s="1" t="s">
        <v>212</v>
      </c>
      <c r="X10" s="1" t="s">
        <v>212</v>
      </c>
      <c r="Y10" s="1" t="s">
        <v>213</v>
      </c>
      <c r="Z10" s="1" t="s">
        <v>173</v>
      </c>
      <c r="AA10" s="3">
        <v>1051730422</v>
      </c>
      <c r="AB10" s="3">
        <v>106248597</v>
      </c>
      <c r="AC10" s="3"/>
      <c r="AD10" s="3">
        <v>1157979019</v>
      </c>
      <c r="AI10" s="1" t="s">
        <v>51</v>
      </c>
    </row>
    <row r="11" spans="1:35" s="1" customFormat="1" ht="13.8" x14ac:dyDescent="0.3">
      <c r="A11" s="1">
        <v>2023</v>
      </c>
      <c r="B11" s="1" t="s">
        <v>35</v>
      </c>
      <c r="C11" s="1" t="s">
        <v>36</v>
      </c>
      <c r="D11" s="1" t="s">
        <v>37</v>
      </c>
      <c r="E11" s="1" t="s">
        <v>3102</v>
      </c>
      <c r="F11" s="1" t="s">
        <v>90</v>
      </c>
      <c r="G11" s="1" t="s">
        <v>299</v>
      </c>
      <c r="H11" s="1" t="s">
        <v>40</v>
      </c>
      <c r="I11" s="1" t="s">
        <v>300</v>
      </c>
      <c r="J11" s="1" t="s">
        <v>301</v>
      </c>
      <c r="K11" s="1" t="s">
        <v>43</v>
      </c>
      <c r="L11" s="1">
        <v>900579362</v>
      </c>
      <c r="M11" s="1" t="str">
        <f t="shared" si="0"/>
        <v>C</v>
      </c>
      <c r="N11" s="1" t="s">
        <v>120</v>
      </c>
      <c r="O11" s="1" t="s">
        <v>121</v>
      </c>
      <c r="P11" s="1" t="s">
        <v>302</v>
      </c>
      <c r="Q11" s="1">
        <v>5623</v>
      </c>
      <c r="R11" s="1" t="s">
        <v>147</v>
      </c>
      <c r="S11" s="3">
        <v>10000000</v>
      </c>
      <c r="T11" s="1" t="s">
        <v>48</v>
      </c>
      <c r="U11" s="1">
        <v>51823</v>
      </c>
      <c r="V11" s="1" t="s">
        <v>187</v>
      </c>
      <c r="W11" s="1" t="s">
        <v>187</v>
      </c>
      <c r="X11" s="1" t="s">
        <v>303</v>
      </c>
      <c r="Y11" s="1" t="s">
        <v>304</v>
      </c>
      <c r="Z11" s="1" t="s">
        <v>304</v>
      </c>
      <c r="AA11" s="3">
        <v>10000000</v>
      </c>
      <c r="AB11" s="3">
        <v>5000000</v>
      </c>
      <c r="AC11" s="3"/>
      <c r="AD11" s="3">
        <v>15000000</v>
      </c>
      <c r="AI11" s="1" t="s">
        <v>51</v>
      </c>
    </row>
    <row r="12" spans="1:35" s="1" customFormat="1" ht="13.8" x14ac:dyDescent="0.3">
      <c r="A12" s="1">
        <v>2023</v>
      </c>
      <c r="B12" s="1" t="s">
        <v>35</v>
      </c>
      <c r="C12" s="1" t="s">
        <v>36</v>
      </c>
      <c r="D12" s="1" t="s">
        <v>37</v>
      </c>
      <c r="E12" s="1" t="s">
        <v>3105</v>
      </c>
      <c r="F12" s="1" t="s">
        <v>90</v>
      </c>
      <c r="G12" s="1" t="s">
        <v>312</v>
      </c>
      <c r="H12" s="1" t="s">
        <v>40</v>
      </c>
      <c r="I12" s="1" t="s">
        <v>313</v>
      </c>
      <c r="J12" s="1" t="s">
        <v>314</v>
      </c>
      <c r="K12" s="1" t="s">
        <v>43</v>
      </c>
      <c r="L12" s="1">
        <v>900434629</v>
      </c>
      <c r="M12" s="1" t="str">
        <f t="shared" si="0"/>
        <v>C</v>
      </c>
      <c r="N12" s="1" t="s">
        <v>44</v>
      </c>
      <c r="O12" s="1" t="s">
        <v>45</v>
      </c>
      <c r="P12" s="1" t="s">
        <v>315</v>
      </c>
      <c r="Q12" s="1">
        <v>6123</v>
      </c>
      <c r="R12" s="1" t="s">
        <v>316</v>
      </c>
      <c r="S12" s="3">
        <v>94643622</v>
      </c>
      <c r="T12" s="1" t="s">
        <v>48</v>
      </c>
      <c r="U12" s="1">
        <v>56623</v>
      </c>
      <c r="V12" s="1" t="s">
        <v>278</v>
      </c>
      <c r="W12" s="1" t="s">
        <v>303</v>
      </c>
      <c r="X12" s="1" t="s">
        <v>317</v>
      </c>
      <c r="Y12" s="1" t="s">
        <v>318</v>
      </c>
      <c r="Z12" s="1" t="s">
        <v>318</v>
      </c>
      <c r="AA12" s="3">
        <v>10981122</v>
      </c>
      <c r="AB12" s="3"/>
      <c r="AC12" s="3"/>
      <c r="AD12" s="3">
        <v>10981122</v>
      </c>
      <c r="AI12" s="1" t="s">
        <v>51</v>
      </c>
    </row>
    <row r="13" spans="1:35" s="1" customFormat="1" ht="13.8" x14ac:dyDescent="0.3">
      <c r="A13" s="1">
        <v>2023</v>
      </c>
      <c r="B13" s="1" t="s">
        <v>35</v>
      </c>
      <c r="C13" s="1" t="s">
        <v>36</v>
      </c>
      <c r="D13" s="1" t="s">
        <v>37</v>
      </c>
      <c r="E13" s="1" t="s">
        <v>3107</v>
      </c>
      <c r="F13" s="1" t="s">
        <v>90</v>
      </c>
      <c r="G13" s="1" t="s">
        <v>319</v>
      </c>
      <c r="H13" s="1" t="s">
        <v>40</v>
      </c>
      <c r="I13" s="1" t="s">
        <v>320</v>
      </c>
      <c r="J13" s="1" t="s">
        <v>287</v>
      </c>
      <c r="K13" s="1" t="s">
        <v>43</v>
      </c>
      <c r="L13" s="1">
        <v>900241832</v>
      </c>
      <c r="M13" s="1" t="str">
        <f t="shared" si="0"/>
        <v>C</v>
      </c>
      <c r="N13" s="1" t="s">
        <v>44</v>
      </c>
      <c r="O13" s="1" t="s">
        <v>45</v>
      </c>
      <c r="P13" s="1" t="s">
        <v>321</v>
      </c>
      <c r="Q13" s="1">
        <v>5923</v>
      </c>
      <c r="R13" s="1" t="s">
        <v>137</v>
      </c>
      <c r="S13" s="3">
        <v>10681916</v>
      </c>
      <c r="T13" s="1" t="s">
        <v>48</v>
      </c>
      <c r="U13" s="1">
        <v>57223</v>
      </c>
      <c r="V13" s="1" t="s">
        <v>322</v>
      </c>
      <c r="W13" s="1" t="s">
        <v>278</v>
      </c>
      <c r="X13" s="1" t="s">
        <v>317</v>
      </c>
      <c r="Y13" s="1" t="s">
        <v>323</v>
      </c>
      <c r="Z13" s="1" t="s">
        <v>323</v>
      </c>
      <c r="AA13" s="3">
        <v>6920564</v>
      </c>
      <c r="AB13" s="3"/>
      <c r="AC13" s="3"/>
      <c r="AD13" s="3">
        <v>6920564</v>
      </c>
      <c r="AI13" s="1" t="s">
        <v>51</v>
      </c>
    </row>
    <row r="14" spans="1:35" s="1" customFormat="1" ht="13.8" x14ac:dyDescent="0.3">
      <c r="A14" s="1">
        <v>2023</v>
      </c>
      <c r="B14" s="1" t="s">
        <v>35</v>
      </c>
      <c r="C14" s="1" t="s">
        <v>36</v>
      </c>
      <c r="D14" s="1" t="s">
        <v>37</v>
      </c>
      <c r="E14" s="1" t="s">
        <v>3109</v>
      </c>
      <c r="F14" s="1" t="s">
        <v>3686</v>
      </c>
      <c r="G14" s="1" t="s">
        <v>334</v>
      </c>
      <c r="H14" s="1" t="s">
        <v>92</v>
      </c>
      <c r="I14" s="1" t="s">
        <v>335</v>
      </c>
      <c r="J14" s="1" t="s">
        <v>336</v>
      </c>
      <c r="K14" s="1" t="s">
        <v>43</v>
      </c>
      <c r="L14" s="1">
        <v>800075003</v>
      </c>
      <c r="M14" s="1" t="str">
        <f t="shared" si="0"/>
        <v>C</v>
      </c>
      <c r="N14" s="1" t="s">
        <v>44</v>
      </c>
      <c r="O14" s="1" t="s">
        <v>45</v>
      </c>
      <c r="P14" s="1" t="s">
        <v>337</v>
      </c>
      <c r="Q14" s="1">
        <v>5023</v>
      </c>
      <c r="R14" s="1" t="s">
        <v>123</v>
      </c>
      <c r="S14" s="3">
        <v>340000000</v>
      </c>
      <c r="T14" s="1" t="s">
        <v>48</v>
      </c>
      <c r="U14" s="1">
        <v>5023</v>
      </c>
      <c r="V14" s="1" t="s">
        <v>338</v>
      </c>
      <c r="W14" s="1" t="s">
        <v>338</v>
      </c>
      <c r="X14" s="1" t="s">
        <v>338</v>
      </c>
      <c r="Y14" s="1" t="s">
        <v>339</v>
      </c>
      <c r="Z14" s="1" t="s">
        <v>340</v>
      </c>
      <c r="AA14" s="3">
        <v>340000000</v>
      </c>
      <c r="AB14" s="3">
        <v>50000000</v>
      </c>
      <c r="AC14" s="3"/>
      <c r="AD14" s="3">
        <v>390000000</v>
      </c>
      <c r="AI14" s="1" t="s">
        <v>51</v>
      </c>
    </row>
    <row r="15" spans="1:35" s="1" customFormat="1" ht="13.8" x14ac:dyDescent="0.3">
      <c r="A15" s="1">
        <v>2023</v>
      </c>
      <c r="B15" s="1" t="s">
        <v>35</v>
      </c>
      <c r="C15" s="1" t="s">
        <v>36</v>
      </c>
      <c r="D15" s="1" t="s">
        <v>37</v>
      </c>
      <c r="E15" s="1" t="s">
        <v>3119</v>
      </c>
      <c r="F15" s="1" t="s">
        <v>90</v>
      </c>
      <c r="G15" s="1" t="s">
        <v>399</v>
      </c>
      <c r="H15" s="1" t="s">
        <v>92</v>
      </c>
      <c r="I15" s="1" t="s">
        <v>400</v>
      </c>
      <c r="J15" s="1" t="s">
        <v>401</v>
      </c>
      <c r="K15" s="1" t="s">
        <v>43</v>
      </c>
      <c r="L15" s="1">
        <v>900486577</v>
      </c>
      <c r="M15" s="1" t="str">
        <f t="shared" si="0"/>
        <v>C</v>
      </c>
      <c r="N15" s="1" t="s">
        <v>120</v>
      </c>
      <c r="O15" s="1" t="s">
        <v>121</v>
      </c>
      <c r="P15" s="1" t="s">
        <v>402</v>
      </c>
      <c r="Q15" s="1">
        <v>5523</v>
      </c>
      <c r="R15" s="1" t="s">
        <v>147</v>
      </c>
      <c r="S15" s="3">
        <v>25000000</v>
      </c>
      <c r="T15" s="1" t="s">
        <v>48</v>
      </c>
      <c r="U15" s="1">
        <v>65923</v>
      </c>
      <c r="V15" s="1" t="s">
        <v>403</v>
      </c>
      <c r="W15" s="1" t="s">
        <v>404</v>
      </c>
      <c r="X15" s="1" t="s">
        <v>405</v>
      </c>
      <c r="Y15" s="1" t="s">
        <v>406</v>
      </c>
      <c r="Z15" s="1" t="s">
        <v>406</v>
      </c>
      <c r="AA15" s="3">
        <v>16190123</v>
      </c>
      <c r="AB15" s="3">
        <v>8094797</v>
      </c>
      <c r="AC15" s="3"/>
      <c r="AD15" s="3">
        <v>24284920</v>
      </c>
      <c r="AI15" s="1" t="s">
        <v>51</v>
      </c>
    </row>
    <row r="16" spans="1:35" s="1" customFormat="1" ht="13.8" x14ac:dyDescent="0.3">
      <c r="A16" s="1">
        <v>2023</v>
      </c>
      <c r="B16" s="1" t="s">
        <v>35</v>
      </c>
      <c r="C16" s="1" t="s">
        <v>36</v>
      </c>
      <c r="D16" s="1" t="s">
        <v>37</v>
      </c>
      <c r="E16" s="1" t="s">
        <v>3128</v>
      </c>
      <c r="F16" s="1" t="s">
        <v>90</v>
      </c>
      <c r="G16" s="1" t="s">
        <v>380</v>
      </c>
      <c r="H16" s="1" t="s">
        <v>40</v>
      </c>
      <c r="I16" s="1" t="s">
        <v>381</v>
      </c>
      <c r="J16" s="1" t="s">
        <v>382</v>
      </c>
      <c r="K16" s="1" t="s">
        <v>43</v>
      </c>
      <c r="L16" s="1">
        <v>900119357</v>
      </c>
      <c r="M16" s="1" t="str">
        <f t="shared" si="0"/>
        <v>C</v>
      </c>
      <c r="N16" s="1" t="s">
        <v>44</v>
      </c>
      <c r="O16" s="1" t="s">
        <v>45</v>
      </c>
      <c r="P16" s="1" t="s">
        <v>383</v>
      </c>
      <c r="Q16" s="1">
        <v>6123</v>
      </c>
      <c r="R16" s="1" t="s">
        <v>228</v>
      </c>
      <c r="S16" s="3">
        <v>83662500</v>
      </c>
      <c r="T16" s="1" t="s">
        <v>48</v>
      </c>
      <c r="U16" s="1">
        <v>67023</v>
      </c>
      <c r="V16" s="1" t="s">
        <v>373</v>
      </c>
      <c r="W16" s="1" t="s">
        <v>373</v>
      </c>
      <c r="X16" s="1" t="s">
        <v>384</v>
      </c>
      <c r="Y16" s="1" t="s">
        <v>304</v>
      </c>
      <c r="Z16" s="1" t="s">
        <v>304</v>
      </c>
      <c r="AA16" s="3">
        <v>83662500</v>
      </c>
      <c r="AB16" s="3"/>
      <c r="AC16" s="3"/>
      <c r="AD16" s="3">
        <v>83662500</v>
      </c>
      <c r="AI16" s="1" t="s">
        <v>51</v>
      </c>
    </row>
    <row r="17" spans="1:35" s="1" customFormat="1" ht="13.8" x14ac:dyDescent="0.3">
      <c r="A17" s="1">
        <v>2023</v>
      </c>
      <c r="B17" s="1" t="s">
        <v>35</v>
      </c>
      <c r="C17" s="1" t="s">
        <v>36</v>
      </c>
      <c r="D17" s="1" t="s">
        <v>37</v>
      </c>
      <c r="E17" s="1" t="s">
        <v>3137</v>
      </c>
      <c r="F17" s="1" t="s">
        <v>90</v>
      </c>
      <c r="G17" s="1" t="s">
        <v>488</v>
      </c>
      <c r="H17" s="1" t="s">
        <v>430</v>
      </c>
      <c r="I17" s="1" t="s">
        <v>489</v>
      </c>
      <c r="J17" s="1" t="s">
        <v>287</v>
      </c>
      <c r="K17" s="1" t="s">
        <v>43</v>
      </c>
      <c r="L17" s="1">
        <v>900241832</v>
      </c>
      <c r="M17" s="1" t="str">
        <f t="shared" si="0"/>
        <v>C</v>
      </c>
      <c r="N17" s="1" t="s">
        <v>134</v>
      </c>
      <c r="O17" s="1" t="s">
        <v>45</v>
      </c>
      <c r="P17" s="1" t="s">
        <v>490</v>
      </c>
      <c r="Q17" s="1">
        <v>6323</v>
      </c>
      <c r="R17" s="1" t="s">
        <v>278</v>
      </c>
      <c r="S17" s="3">
        <v>46505200</v>
      </c>
      <c r="T17" s="1" t="s">
        <v>48</v>
      </c>
      <c r="U17" s="1">
        <v>72623</v>
      </c>
      <c r="V17" s="1" t="s">
        <v>450</v>
      </c>
      <c r="W17" s="1" t="s">
        <v>438</v>
      </c>
      <c r="X17" s="1" t="s">
        <v>451</v>
      </c>
      <c r="Y17" s="1" t="s">
        <v>266</v>
      </c>
      <c r="Z17" s="1" t="s">
        <v>266</v>
      </c>
      <c r="AA17" s="3">
        <v>37723000</v>
      </c>
      <c r="AB17" s="3"/>
      <c r="AC17" s="3"/>
      <c r="AD17" s="3">
        <v>37723000</v>
      </c>
      <c r="AI17" s="1" t="s">
        <v>51</v>
      </c>
    </row>
    <row r="18" spans="1:35" s="1" customFormat="1" ht="13.8" x14ac:dyDescent="0.3">
      <c r="A18" s="1">
        <v>2023</v>
      </c>
      <c r="B18" s="1" t="s">
        <v>35</v>
      </c>
      <c r="C18" s="1" t="s">
        <v>36</v>
      </c>
      <c r="D18" s="1" t="s">
        <v>37</v>
      </c>
      <c r="E18" s="1" t="s">
        <v>3141</v>
      </c>
      <c r="F18" s="1" t="s">
        <v>90</v>
      </c>
      <c r="G18" s="1" t="s">
        <v>528</v>
      </c>
      <c r="H18" s="1" t="s">
        <v>92</v>
      </c>
      <c r="I18" s="1" t="s">
        <v>529</v>
      </c>
      <c r="J18" s="1" t="s">
        <v>530</v>
      </c>
      <c r="K18" s="1" t="s">
        <v>43</v>
      </c>
      <c r="L18" s="1">
        <v>900342297</v>
      </c>
      <c r="M18" s="1" t="str">
        <f t="shared" si="0"/>
        <v>C</v>
      </c>
      <c r="N18" s="1" t="s">
        <v>44</v>
      </c>
      <c r="O18" s="1" t="s">
        <v>45</v>
      </c>
      <c r="P18" s="1" t="s">
        <v>531</v>
      </c>
      <c r="Q18" s="1">
        <v>6523</v>
      </c>
      <c r="R18" s="1" t="s">
        <v>345</v>
      </c>
      <c r="S18" s="3">
        <v>87008583</v>
      </c>
      <c r="T18" s="1" t="s">
        <v>48</v>
      </c>
      <c r="U18" s="1">
        <v>74323</v>
      </c>
      <c r="V18" s="1" t="s">
        <v>475</v>
      </c>
      <c r="W18" s="1" t="s">
        <v>450</v>
      </c>
      <c r="X18" s="1" t="s">
        <v>532</v>
      </c>
      <c r="Y18" s="1" t="s">
        <v>533</v>
      </c>
      <c r="Z18" s="1" t="s">
        <v>533</v>
      </c>
      <c r="AA18" s="3">
        <v>80969348</v>
      </c>
      <c r="AB18" s="3"/>
      <c r="AC18" s="3"/>
      <c r="AD18" s="3">
        <v>80969348</v>
      </c>
      <c r="AI18" s="1" t="s">
        <v>51</v>
      </c>
    </row>
    <row r="19" spans="1:35" s="1" customFormat="1" ht="13.8" x14ac:dyDescent="0.3">
      <c r="A19" s="1">
        <v>2023</v>
      </c>
      <c r="B19" s="1" t="s">
        <v>35</v>
      </c>
      <c r="C19" s="1" t="s">
        <v>36</v>
      </c>
      <c r="D19" s="1" t="s">
        <v>37</v>
      </c>
      <c r="E19" s="1" t="s">
        <v>3141</v>
      </c>
      <c r="F19" s="1" t="s">
        <v>90</v>
      </c>
      <c r="G19" s="1" t="s">
        <v>528</v>
      </c>
      <c r="H19" s="1" t="s">
        <v>92</v>
      </c>
      <c r="I19" s="1" t="s">
        <v>545</v>
      </c>
      <c r="J19" s="1" t="s">
        <v>546</v>
      </c>
      <c r="K19" s="1" t="s">
        <v>43</v>
      </c>
      <c r="L19" s="1">
        <v>860401844</v>
      </c>
      <c r="M19" s="1" t="str">
        <f t="shared" si="0"/>
        <v>C</v>
      </c>
      <c r="N19" s="1" t="s">
        <v>44</v>
      </c>
      <c r="O19" s="1" t="s">
        <v>45</v>
      </c>
      <c r="P19" s="1" t="s">
        <v>547</v>
      </c>
      <c r="Q19" s="1">
        <v>6523</v>
      </c>
      <c r="R19" s="1" t="s">
        <v>345</v>
      </c>
      <c r="S19" s="3">
        <v>87008583</v>
      </c>
      <c r="T19" s="1" t="s">
        <v>48</v>
      </c>
      <c r="U19" s="1">
        <v>74223</v>
      </c>
      <c r="V19" s="1" t="s">
        <v>451</v>
      </c>
      <c r="W19" s="1" t="s">
        <v>450</v>
      </c>
      <c r="X19" s="1" t="s">
        <v>532</v>
      </c>
      <c r="Y19" s="1" t="s">
        <v>533</v>
      </c>
      <c r="Z19" s="1" t="s">
        <v>533</v>
      </c>
      <c r="AA19" s="3">
        <v>5788160</v>
      </c>
      <c r="AB19" s="3"/>
      <c r="AC19" s="3"/>
      <c r="AD19" s="3">
        <v>5788160</v>
      </c>
      <c r="AI19" s="1" t="s">
        <v>51</v>
      </c>
    </row>
    <row r="20" spans="1:35" s="1" customFormat="1" ht="13.8" x14ac:dyDescent="0.3">
      <c r="A20" s="1">
        <v>2023</v>
      </c>
      <c r="B20" s="1" t="s">
        <v>35</v>
      </c>
      <c r="C20" s="1" t="s">
        <v>36</v>
      </c>
      <c r="D20" s="1" t="s">
        <v>37</v>
      </c>
      <c r="E20" s="1" t="s">
        <v>3154</v>
      </c>
      <c r="F20" s="1" t="s">
        <v>3686</v>
      </c>
      <c r="G20" s="1" t="s">
        <v>646</v>
      </c>
      <c r="H20" s="1" t="s">
        <v>92</v>
      </c>
      <c r="I20" s="1" t="s">
        <v>647</v>
      </c>
      <c r="J20" s="1" t="s">
        <v>530</v>
      </c>
      <c r="K20" s="1" t="s">
        <v>43</v>
      </c>
      <c r="L20" s="1">
        <v>900342297</v>
      </c>
      <c r="M20" s="1" t="str">
        <f t="shared" si="0"/>
        <v>C</v>
      </c>
      <c r="N20" s="1" t="s">
        <v>44</v>
      </c>
      <c r="O20" s="1" t="s">
        <v>45</v>
      </c>
      <c r="P20" s="1" t="s">
        <v>648</v>
      </c>
      <c r="Q20" s="1">
        <v>6423</v>
      </c>
      <c r="R20" s="1" t="s">
        <v>345</v>
      </c>
      <c r="S20" s="3">
        <v>461488627</v>
      </c>
      <c r="T20" s="1" t="s">
        <v>48</v>
      </c>
      <c r="U20" s="1">
        <v>83423</v>
      </c>
      <c r="V20" s="1" t="s">
        <v>446</v>
      </c>
      <c r="W20" s="1" t="s">
        <v>446</v>
      </c>
      <c r="X20" s="1" t="s">
        <v>630</v>
      </c>
      <c r="Y20" s="1" t="s">
        <v>631</v>
      </c>
      <c r="Z20" s="1" t="s">
        <v>59</v>
      </c>
      <c r="AA20" s="3">
        <v>293393111</v>
      </c>
      <c r="AB20" s="3">
        <v>38558393.090000004</v>
      </c>
      <c r="AC20" s="3"/>
      <c r="AD20" s="3">
        <v>331951504.08999997</v>
      </c>
      <c r="AI20" s="1" t="s">
        <v>51</v>
      </c>
    </row>
    <row r="21" spans="1:35" s="1" customFormat="1" ht="13.8" x14ac:dyDescent="0.3">
      <c r="A21" s="1">
        <v>2023</v>
      </c>
      <c r="B21" s="1" t="s">
        <v>35</v>
      </c>
      <c r="C21" s="1" t="s">
        <v>36</v>
      </c>
      <c r="D21" s="1" t="s">
        <v>37</v>
      </c>
      <c r="E21" s="1" t="s">
        <v>3154</v>
      </c>
      <c r="F21" s="1" t="s">
        <v>3686</v>
      </c>
      <c r="G21" s="1" t="s">
        <v>641</v>
      </c>
      <c r="H21" s="1" t="s">
        <v>92</v>
      </c>
      <c r="I21" s="1" t="s">
        <v>642</v>
      </c>
      <c r="J21" s="1" t="s">
        <v>643</v>
      </c>
      <c r="K21" s="1" t="s">
        <v>43</v>
      </c>
      <c r="L21" s="1">
        <v>860069040</v>
      </c>
      <c r="M21" s="1" t="str">
        <f t="shared" si="0"/>
        <v>C</v>
      </c>
      <c r="N21" s="1" t="s">
        <v>44</v>
      </c>
      <c r="O21" s="1" t="s">
        <v>45</v>
      </c>
      <c r="P21" s="1" t="s">
        <v>644</v>
      </c>
      <c r="Q21" s="1">
        <v>6423</v>
      </c>
      <c r="R21" s="1" t="s">
        <v>345</v>
      </c>
      <c r="S21" s="3">
        <v>461488627</v>
      </c>
      <c r="T21" s="1" t="s">
        <v>48</v>
      </c>
      <c r="U21" s="1">
        <v>80123</v>
      </c>
      <c r="V21" s="1" t="s">
        <v>600</v>
      </c>
      <c r="W21" s="1" t="s">
        <v>514</v>
      </c>
      <c r="X21" s="1" t="s">
        <v>595</v>
      </c>
      <c r="Y21" s="1" t="s">
        <v>645</v>
      </c>
      <c r="Z21" s="1" t="s">
        <v>645</v>
      </c>
      <c r="AA21" s="3">
        <v>88141834</v>
      </c>
      <c r="AB21" s="3"/>
      <c r="AC21" s="3"/>
      <c r="AD21" s="3">
        <v>88141834</v>
      </c>
      <c r="AI21" s="1" t="s">
        <v>51</v>
      </c>
    </row>
    <row r="22" spans="1:35" s="1" customFormat="1" ht="13.8" x14ac:dyDescent="0.3">
      <c r="A22" s="1">
        <v>2023</v>
      </c>
      <c r="B22" s="1" t="s">
        <v>35</v>
      </c>
      <c r="C22" s="1" t="s">
        <v>36</v>
      </c>
      <c r="D22" s="1" t="s">
        <v>37</v>
      </c>
      <c r="E22" s="1" t="s">
        <v>3173</v>
      </c>
      <c r="F22" s="1" t="s">
        <v>38</v>
      </c>
      <c r="G22" s="1" t="s">
        <v>649</v>
      </c>
      <c r="H22" s="1" t="s">
        <v>307</v>
      </c>
      <c r="I22" s="1" t="s">
        <v>650</v>
      </c>
      <c r="J22" s="1" t="s">
        <v>42</v>
      </c>
      <c r="K22" s="1" t="s">
        <v>43</v>
      </c>
      <c r="L22" s="1">
        <v>860006543</v>
      </c>
      <c r="M22" s="1" t="str">
        <f t="shared" si="0"/>
        <v>C</v>
      </c>
      <c r="N22" s="1" t="s">
        <v>651</v>
      </c>
      <c r="O22" s="1" t="s">
        <v>45</v>
      </c>
      <c r="P22" s="1" t="s">
        <v>652</v>
      </c>
      <c r="Q22" s="1">
        <v>8023</v>
      </c>
      <c r="R22" s="1" t="s">
        <v>572</v>
      </c>
      <c r="S22" s="3">
        <v>16886101</v>
      </c>
      <c r="T22" s="1" t="s">
        <v>48</v>
      </c>
      <c r="U22" s="1">
        <v>89223</v>
      </c>
      <c r="V22" s="1" t="s">
        <v>630</v>
      </c>
      <c r="W22" s="1" t="s">
        <v>625</v>
      </c>
      <c r="X22" s="1" t="s">
        <v>630</v>
      </c>
      <c r="Y22" s="1" t="s">
        <v>653</v>
      </c>
      <c r="Z22" s="1" t="s">
        <v>653</v>
      </c>
      <c r="AA22" s="3">
        <v>16886101</v>
      </c>
      <c r="AB22" s="3"/>
      <c r="AC22" s="3"/>
      <c r="AD22" s="3">
        <v>16886101</v>
      </c>
      <c r="AI22" s="1" t="s">
        <v>51</v>
      </c>
    </row>
    <row r="23" spans="1:35" s="1" customFormat="1" ht="13.8" x14ac:dyDescent="0.3">
      <c r="A23" s="1">
        <v>2023</v>
      </c>
      <c r="B23" s="1" t="s">
        <v>35</v>
      </c>
      <c r="C23" s="1" t="s">
        <v>36</v>
      </c>
      <c r="D23" s="1" t="s">
        <v>37</v>
      </c>
      <c r="E23" s="1" t="s">
        <v>3187</v>
      </c>
      <c r="F23" s="1" t="s">
        <v>90</v>
      </c>
      <c r="G23" s="1" t="s">
        <v>793</v>
      </c>
      <c r="H23" s="1" t="s">
        <v>92</v>
      </c>
      <c r="I23" s="1" t="s">
        <v>794</v>
      </c>
      <c r="J23" s="1" t="s">
        <v>795</v>
      </c>
      <c r="K23" s="1" t="s">
        <v>43</v>
      </c>
      <c r="L23" s="1">
        <v>901267812</v>
      </c>
      <c r="M23" s="1" t="str">
        <f t="shared" si="0"/>
        <v>C</v>
      </c>
      <c r="N23" s="1" t="s">
        <v>44</v>
      </c>
      <c r="O23" s="1" t="s">
        <v>45</v>
      </c>
      <c r="P23" s="1" t="s">
        <v>796</v>
      </c>
      <c r="Q23" s="1">
        <v>7523</v>
      </c>
      <c r="R23" s="1" t="s">
        <v>450</v>
      </c>
      <c r="S23" s="3">
        <v>19009424</v>
      </c>
      <c r="T23" s="1" t="s">
        <v>48</v>
      </c>
      <c r="U23" s="1">
        <v>94923</v>
      </c>
      <c r="V23" s="1" t="s">
        <v>742</v>
      </c>
      <c r="W23" s="1" t="s">
        <v>696</v>
      </c>
      <c r="X23" s="1" t="s">
        <v>769</v>
      </c>
      <c r="Y23" s="1" t="s">
        <v>797</v>
      </c>
      <c r="Z23" s="1" t="s">
        <v>253</v>
      </c>
      <c r="AA23" s="3">
        <v>15207129</v>
      </c>
      <c r="AB23" s="3">
        <v>3798718</v>
      </c>
      <c r="AC23" s="3"/>
      <c r="AD23" s="3">
        <v>19005847</v>
      </c>
      <c r="AI23" s="1" t="s">
        <v>51</v>
      </c>
    </row>
    <row r="24" spans="1:35" s="1" customFormat="1" ht="13.8" x14ac:dyDescent="0.3">
      <c r="A24" s="1">
        <v>2023</v>
      </c>
      <c r="B24" s="1" t="s">
        <v>35</v>
      </c>
      <c r="C24" s="1" t="s">
        <v>36</v>
      </c>
      <c r="D24" s="1" t="s">
        <v>37</v>
      </c>
      <c r="E24" s="1" t="s">
        <v>3192</v>
      </c>
      <c r="F24" s="1" t="s">
        <v>90</v>
      </c>
      <c r="G24" s="1" t="s">
        <v>808</v>
      </c>
      <c r="H24" s="1" t="s">
        <v>40</v>
      </c>
      <c r="I24" s="1" t="s">
        <v>809</v>
      </c>
      <c r="J24" s="1" t="s">
        <v>810</v>
      </c>
      <c r="K24" s="1" t="s">
        <v>43</v>
      </c>
      <c r="L24" s="1">
        <v>900962813</v>
      </c>
      <c r="M24" s="1" t="str">
        <f t="shared" si="0"/>
        <v>C</v>
      </c>
      <c r="N24" s="1" t="s">
        <v>461</v>
      </c>
      <c r="O24" s="1" t="s">
        <v>45</v>
      </c>
      <c r="P24" s="1" t="s">
        <v>811</v>
      </c>
      <c r="Q24" s="1">
        <v>6923</v>
      </c>
      <c r="R24" s="1" t="s">
        <v>384</v>
      </c>
      <c r="S24" s="3">
        <v>11259000</v>
      </c>
      <c r="T24" s="1" t="s">
        <v>48</v>
      </c>
      <c r="U24" s="1">
        <v>95923</v>
      </c>
      <c r="V24" s="1" t="s">
        <v>780</v>
      </c>
      <c r="W24" s="1" t="s">
        <v>742</v>
      </c>
      <c r="X24" s="1" t="s">
        <v>769</v>
      </c>
      <c r="Y24" s="1" t="s">
        <v>806</v>
      </c>
      <c r="Z24" s="1" t="s">
        <v>806</v>
      </c>
      <c r="AA24" s="3">
        <v>11259000</v>
      </c>
      <c r="AB24" s="3"/>
      <c r="AC24" s="3"/>
      <c r="AD24" s="3">
        <v>11259000</v>
      </c>
      <c r="AI24" s="1" t="s">
        <v>51</v>
      </c>
    </row>
    <row r="25" spans="1:35" s="1" customFormat="1" ht="13.8" x14ac:dyDescent="0.3">
      <c r="A25" s="1">
        <v>2023</v>
      </c>
      <c r="B25" s="1" t="s">
        <v>35</v>
      </c>
      <c r="C25" s="1" t="s">
        <v>36</v>
      </c>
      <c r="D25" s="1" t="s">
        <v>37</v>
      </c>
      <c r="E25" s="1" t="s">
        <v>3194</v>
      </c>
      <c r="F25" s="1" t="s">
        <v>90</v>
      </c>
      <c r="G25" s="1" t="s">
        <v>802</v>
      </c>
      <c r="H25" s="1" t="s">
        <v>40</v>
      </c>
      <c r="I25" s="1" t="s">
        <v>803</v>
      </c>
      <c r="J25" s="1" t="s">
        <v>800</v>
      </c>
      <c r="K25" s="1" t="s">
        <v>43</v>
      </c>
      <c r="L25" s="1">
        <v>901049319</v>
      </c>
      <c r="M25" s="1" t="str">
        <f t="shared" si="0"/>
        <v>C</v>
      </c>
      <c r="N25" s="1" t="s">
        <v>217</v>
      </c>
      <c r="O25" s="1" t="s">
        <v>45</v>
      </c>
      <c r="P25" s="1" t="s">
        <v>804</v>
      </c>
      <c r="Q25" s="1">
        <v>5123</v>
      </c>
      <c r="R25" s="1" t="s">
        <v>805</v>
      </c>
      <c r="S25" s="3">
        <v>58000000</v>
      </c>
      <c r="T25" s="1" t="s">
        <v>48</v>
      </c>
      <c r="U25" s="1">
        <v>96023</v>
      </c>
      <c r="V25" s="1" t="s">
        <v>780</v>
      </c>
      <c r="W25" s="1" t="s">
        <v>742</v>
      </c>
      <c r="X25" s="1" t="s">
        <v>769</v>
      </c>
      <c r="Y25" s="1" t="s">
        <v>806</v>
      </c>
      <c r="Z25" s="1" t="s">
        <v>807</v>
      </c>
      <c r="AA25" s="3">
        <v>56595330.899999999</v>
      </c>
      <c r="AB25" s="3">
        <v>28297665</v>
      </c>
      <c r="AC25" s="3"/>
      <c r="AD25" s="3">
        <v>84892995.900000006</v>
      </c>
      <c r="AI25" s="1" t="s">
        <v>51</v>
      </c>
    </row>
    <row r="26" spans="1:35" s="1" customFormat="1" ht="13.8" x14ac:dyDescent="0.3">
      <c r="A26" s="1">
        <v>2023</v>
      </c>
      <c r="B26" s="1" t="s">
        <v>35</v>
      </c>
      <c r="C26" s="1" t="s">
        <v>36</v>
      </c>
      <c r="D26" s="1" t="s">
        <v>37</v>
      </c>
      <c r="E26" s="1" t="s">
        <v>3204</v>
      </c>
      <c r="F26" s="1" t="s">
        <v>90</v>
      </c>
      <c r="G26" s="1" t="s">
        <v>848</v>
      </c>
      <c r="H26" s="1" t="s">
        <v>40</v>
      </c>
      <c r="I26" s="1" t="s">
        <v>849</v>
      </c>
      <c r="J26" s="1" t="s">
        <v>850</v>
      </c>
      <c r="K26" s="1" t="s">
        <v>43</v>
      </c>
      <c r="L26" s="1">
        <v>900890851</v>
      </c>
      <c r="M26" s="1" t="str">
        <f t="shared" si="0"/>
        <v>C</v>
      </c>
      <c r="N26" s="1" t="s">
        <v>120</v>
      </c>
      <c r="O26" s="1" t="s">
        <v>121</v>
      </c>
      <c r="P26" s="1" t="s">
        <v>851</v>
      </c>
      <c r="Q26" s="1">
        <v>6623</v>
      </c>
      <c r="R26" s="1" t="s">
        <v>346</v>
      </c>
      <c r="S26" s="3">
        <v>90000000</v>
      </c>
      <c r="T26" s="1" t="s">
        <v>48</v>
      </c>
      <c r="U26" s="1">
        <v>104623</v>
      </c>
      <c r="V26" s="1" t="s">
        <v>852</v>
      </c>
      <c r="W26" s="1" t="s">
        <v>601</v>
      </c>
      <c r="X26" s="1" t="s">
        <v>846</v>
      </c>
      <c r="Y26" s="1" t="s">
        <v>853</v>
      </c>
      <c r="Z26" s="1" t="s">
        <v>854</v>
      </c>
      <c r="AA26" s="3">
        <v>90000000</v>
      </c>
      <c r="AB26" s="3"/>
      <c r="AC26" s="3"/>
      <c r="AD26" s="3">
        <v>90000000</v>
      </c>
      <c r="AI26" s="1" t="s">
        <v>51</v>
      </c>
    </row>
    <row r="27" spans="1:35" s="1" customFormat="1" ht="13.8" x14ac:dyDescent="0.3">
      <c r="A27" s="1">
        <v>2023</v>
      </c>
      <c r="B27" s="1" t="s">
        <v>35</v>
      </c>
      <c r="C27" s="1" t="s">
        <v>36</v>
      </c>
      <c r="D27" s="1" t="s">
        <v>37</v>
      </c>
      <c r="E27" s="1" t="s">
        <v>3209</v>
      </c>
      <c r="F27" s="1" t="s">
        <v>38</v>
      </c>
      <c r="G27" s="1" t="s">
        <v>855</v>
      </c>
      <c r="H27" s="1" t="s">
        <v>307</v>
      </c>
      <c r="I27" s="1" t="s">
        <v>856</v>
      </c>
      <c r="J27" s="1" t="s">
        <v>42</v>
      </c>
      <c r="K27" s="1" t="s">
        <v>43</v>
      </c>
      <c r="L27" s="1">
        <v>860006543</v>
      </c>
      <c r="M27" s="1" t="str">
        <f t="shared" si="0"/>
        <v>C</v>
      </c>
      <c r="N27" s="1" t="s">
        <v>857</v>
      </c>
      <c r="O27" s="1" t="s">
        <v>45</v>
      </c>
      <c r="P27" s="1" t="s">
        <v>858</v>
      </c>
      <c r="Q27" s="1">
        <v>8123</v>
      </c>
      <c r="R27" s="1" t="s">
        <v>696</v>
      </c>
      <c r="S27" s="3">
        <v>16666665</v>
      </c>
      <c r="T27" s="1" t="s">
        <v>48</v>
      </c>
      <c r="U27" s="1">
        <v>114523</v>
      </c>
      <c r="V27" s="1" t="s">
        <v>859</v>
      </c>
      <c r="W27" s="1" t="s">
        <v>846</v>
      </c>
      <c r="X27" s="1" t="s">
        <v>201</v>
      </c>
      <c r="Y27" s="1" t="s">
        <v>201</v>
      </c>
      <c r="Z27" s="1" t="s">
        <v>201</v>
      </c>
      <c r="AA27" s="3">
        <v>16666665</v>
      </c>
      <c r="AB27" s="3"/>
      <c r="AC27" s="3"/>
      <c r="AD27" s="3">
        <v>16666665</v>
      </c>
      <c r="AI27" s="1" t="s">
        <v>51</v>
      </c>
    </row>
    <row r="28" spans="1:35" s="1" customFormat="1" ht="13.8" x14ac:dyDescent="0.3">
      <c r="A28" s="1">
        <v>2023</v>
      </c>
      <c r="B28" s="1" t="s">
        <v>35</v>
      </c>
      <c r="C28" s="1" t="s">
        <v>36</v>
      </c>
      <c r="D28" s="1" t="s">
        <v>37</v>
      </c>
      <c r="E28" s="1" t="s">
        <v>3212</v>
      </c>
      <c r="F28" s="1" t="s">
        <v>90</v>
      </c>
      <c r="G28" s="1" t="s">
        <v>860</v>
      </c>
      <c r="H28" s="1" t="s">
        <v>40</v>
      </c>
      <c r="I28" s="1" t="s">
        <v>861</v>
      </c>
      <c r="J28" s="1" t="s">
        <v>862</v>
      </c>
      <c r="K28" s="1" t="s">
        <v>43</v>
      </c>
      <c r="L28" s="1">
        <v>900477525</v>
      </c>
      <c r="M28" s="1" t="str">
        <f t="shared" si="0"/>
        <v>C</v>
      </c>
      <c r="N28" s="1" t="s">
        <v>44</v>
      </c>
      <c r="O28" s="1" t="s">
        <v>45</v>
      </c>
      <c r="P28" s="1" t="s">
        <v>863</v>
      </c>
      <c r="Q28" s="1">
        <v>7723</v>
      </c>
      <c r="R28" s="1" t="s">
        <v>450</v>
      </c>
      <c r="S28" s="3">
        <v>36884622</v>
      </c>
      <c r="T28" s="1" t="s">
        <v>48</v>
      </c>
      <c r="U28" s="1">
        <v>116723</v>
      </c>
      <c r="V28" s="1" t="s">
        <v>201</v>
      </c>
      <c r="W28" s="1" t="s">
        <v>859</v>
      </c>
      <c r="X28" s="1" t="s">
        <v>864</v>
      </c>
      <c r="Y28" s="1" t="s">
        <v>865</v>
      </c>
      <c r="Z28" s="1" t="s">
        <v>865</v>
      </c>
      <c r="AA28" s="3">
        <v>22419600</v>
      </c>
      <c r="AB28" s="3">
        <v>9715500</v>
      </c>
      <c r="AC28" s="3"/>
      <c r="AD28" s="3">
        <v>32135100</v>
      </c>
      <c r="AI28" s="1" t="s">
        <v>51</v>
      </c>
    </row>
    <row r="29" spans="1:35" s="1" customFormat="1" ht="13.8" x14ac:dyDescent="0.3">
      <c r="A29" s="1">
        <v>2023</v>
      </c>
      <c r="B29" s="1" t="s">
        <v>35</v>
      </c>
      <c r="C29" s="1" t="s">
        <v>36</v>
      </c>
      <c r="D29" s="1" t="s">
        <v>37</v>
      </c>
      <c r="E29" s="1" t="s">
        <v>3217</v>
      </c>
      <c r="F29" s="1" t="s">
        <v>3686</v>
      </c>
      <c r="G29" s="1" t="s">
        <v>996</v>
      </c>
      <c r="H29" s="1" t="s">
        <v>92</v>
      </c>
      <c r="I29" s="1" t="s">
        <v>997</v>
      </c>
      <c r="J29" s="1" t="s">
        <v>170</v>
      </c>
      <c r="K29" s="1" t="s">
        <v>43</v>
      </c>
      <c r="L29" s="1">
        <v>860007336</v>
      </c>
      <c r="M29" s="1" t="str">
        <f t="shared" si="0"/>
        <v>C</v>
      </c>
      <c r="N29" s="1" t="s">
        <v>120</v>
      </c>
      <c r="O29" s="1" t="s">
        <v>121</v>
      </c>
      <c r="P29" s="1" t="s">
        <v>998</v>
      </c>
      <c r="Q29" s="1">
        <v>5423</v>
      </c>
      <c r="R29" s="1" t="s">
        <v>147</v>
      </c>
      <c r="S29" s="3">
        <v>450000000</v>
      </c>
      <c r="T29" s="1" t="s">
        <v>48</v>
      </c>
      <c r="U29" s="1">
        <v>127523</v>
      </c>
      <c r="V29" s="1" t="s">
        <v>781</v>
      </c>
      <c r="W29" s="1" t="s">
        <v>305</v>
      </c>
      <c r="X29" s="1" t="s">
        <v>214</v>
      </c>
      <c r="Y29" s="1" t="s">
        <v>59</v>
      </c>
      <c r="Z29" s="1" t="s">
        <v>999</v>
      </c>
      <c r="AA29" s="3">
        <v>450000000</v>
      </c>
      <c r="AB29" s="3"/>
      <c r="AC29" s="3"/>
      <c r="AD29" s="3">
        <v>450000000</v>
      </c>
      <c r="AI29" s="1" t="s">
        <v>51</v>
      </c>
    </row>
    <row r="30" spans="1:35" s="1" customFormat="1" ht="13.8" x14ac:dyDescent="0.3">
      <c r="A30" s="1">
        <v>2023</v>
      </c>
      <c r="B30" s="1" t="s">
        <v>35</v>
      </c>
      <c r="C30" s="1" t="s">
        <v>36</v>
      </c>
      <c r="D30" s="1" t="s">
        <v>37</v>
      </c>
      <c r="E30" s="1" t="s">
        <v>3244</v>
      </c>
      <c r="F30" s="1" t="s">
        <v>90</v>
      </c>
      <c r="G30" s="1" t="s">
        <v>993</v>
      </c>
      <c r="H30" s="1" t="s">
        <v>40</v>
      </c>
      <c r="I30" s="1" t="s">
        <v>3061</v>
      </c>
      <c r="J30" s="1" t="s">
        <v>287</v>
      </c>
      <c r="K30" s="1" t="s">
        <v>43</v>
      </c>
      <c r="L30" s="1">
        <v>900241832</v>
      </c>
      <c r="M30" s="1" t="str">
        <f t="shared" si="0"/>
        <v>C</v>
      </c>
      <c r="N30" s="1" t="s">
        <v>134</v>
      </c>
      <c r="O30" s="1" t="s">
        <v>45</v>
      </c>
      <c r="P30" s="1" t="s">
        <v>994</v>
      </c>
      <c r="Q30" s="1">
        <v>7223</v>
      </c>
      <c r="R30" s="1" t="s">
        <v>450</v>
      </c>
      <c r="S30" s="3">
        <v>43163552.079999998</v>
      </c>
      <c r="T30" s="1" t="s">
        <v>48</v>
      </c>
      <c r="U30" s="1">
        <v>127523</v>
      </c>
      <c r="V30" s="1" t="s">
        <v>995</v>
      </c>
      <c r="W30" s="1" t="s">
        <v>720</v>
      </c>
      <c r="X30" s="1" t="s">
        <v>304</v>
      </c>
      <c r="Y30" s="1" t="s">
        <v>59</v>
      </c>
      <c r="Z30" s="1" t="s">
        <v>59</v>
      </c>
      <c r="AA30" s="3">
        <v>43163552.079999998</v>
      </c>
      <c r="AB30" s="3">
        <v>747320</v>
      </c>
      <c r="AC30" s="3"/>
      <c r="AD30" s="3">
        <v>43910872.079999998</v>
      </c>
      <c r="AI30" s="1" t="s">
        <v>51</v>
      </c>
    </row>
    <row r="31" spans="1:35" s="1" customFormat="1" ht="13.8" x14ac:dyDescent="0.3">
      <c r="A31" s="1">
        <v>2023</v>
      </c>
      <c r="B31" s="1" t="s">
        <v>35</v>
      </c>
      <c r="C31" s="1" t="s">
        <v>36</v>
      </c>
      <c r="D31" s="1" t="s">
        <v>37</v>
      </c>
      <c r="E31" s="1" t="s">
        <v>3251</v>
      </c>
      <c r="F31" s="1" t="s">
        <v>90</v>
      </c>
      <c r="G31" s="1" t="s">
        <v>1065</v>
      </c>
      <c r="H31" s="1" t="s">
        <v>92</v>
      </c>
      <c r="I31" s="1" t="s">
        <v>1066</v>
      </c>
      <c r="J31" s="1" t="s">
        <v>759</v>
      </c>
      <c r="K31" s="1" t="s">
        <v>43</v>
      </c>
      <c r="L31" s="1">
        <v>92529397</v>
      </c>
      <c r="M31" s="1" t="str">
        <f t="shared" si="0"/>
        <v>C</v>
      </c>
      <c r="N31" s="1" t="s">
        <v>44</v>
      </c>
      <c r="O31" s="1" t="s">
        <v>45</v>
      </c>
      <c r="P31" s="1" t="s">
        <v>1067</v>
      </c>
      <c r="Q31" s="1">
        <v>7623</v>
      </c>
      <c r="R31" s="1" t="s">
        <v>450</v>
      </c>
      <c r="S31" s="3">
        <v>8786527</v>
      </c>
      <c r="T31" s="1" t="s">
        <v>48</v>
      </c>
      <c r="U31" s="1">
        <v>147223</v>
      </c>
      <c r="V31" s="1" t="s">
        <v>544</v>
      </c>
      <c r="W31" s="1" t="s">
        <v>989</v>
      </c>
      <c r="X31" s="1" t="s">
        <v>1068</v>
      </c>
      <c r="Y31" s="1" t="s">
        <v>1028</v>
      </c>
      <c r="Z31" s="1" t="s">
        <v>1028</v>
      </c>
      <c r="AA31" s="3">
        <v>8721990</v>
      </c>
      <c r="AB31" s="3"/>
      <c r="AC31" s="3"/>
      <c r="AD31" s="3">
        <v>8721990</v>
      </c>
      <c r="AI31" s="1" t="s">
        <v>51</v>
      </c>
    </row>
    <row r="32" spans="1:35" s="1" customFormat="1" ht="13.8" x14ac:dyDescent="0.3">
      <c r="A32" s="1">
        <v>2023</v>
      </c>
      <c r="B32" s="1" t="s">
        <v>35</v>
      </c>
      <c r="C32" s="1" t="s">
        <v>36</v>
      </c>
      <c r="D32" s="1" t="s">
        <v>37</v>
      </c>
      <c r="E32" s="1" t="s">
        <v>3256</v>
      </c>
      <c r="F32" s="1" t="s">
        <v>38</v>
      </c>
      <c r="G32" s="1" t="s">
        <v>1069</v>
      </c>
      <c r="H32" s="1" t="s">
        <v>307</v>
      </c>
      <c r="I32" s="1" t="s">
        <v>1070</v>
      </c>
      <c r="J32" s="1" t="s">
        <v>42</v>
      </c>
      <c r="K32" s="1" t="s">
        <v>43</v>
      </c>
      <c r="L32" s="1">
        <v>860006543</v>
      </c>
      <c r="M32" s="1" t="str">
        <f t="shared" si="0"/>
        <v>C</v>
      </c>
      <c r="N32" s="1" t="s">
        <v>234</v>
      </c>
      <c r="O32" s="1" t="s">
        <v>45</v>
      </c>
      <c r="P32" s="1" t="s">
        <v>1071</v>
      </c>
      <c r="Q32" s="1">
        <v>8523</v>
      </c>
      <c r="R32" s="1" t="s">
        <v>989</v>
      </c>
      <c r="S32" s="3">
        <v>69000000</v>
      </c>
      <c r="T32" s="1" t="s">
        <v>48</v>
      </c>
      <c r="U32" s="1">
        <v>150723</v>
      </c>
      <c r="V32" s="1" t="s">
        <v>1010</v>
      </c>
      <c r="W32" s="1" t="s">
        <v>1010</v>
      </c>
      <c r="X32" s="1" t="s">
        <v>1010</v>
      </c>
      <c r="Y32" s="1" t="s">
        <v>454</v>
      </c>
      <c r="Z32" s="1" t="s">
        <v>454</v>
      </c>
      <c r="AA32" s="3">
        <v>69000000</v>
      </c>
      <c r="AB32" s="3"/>
      <c r="AC32" s="3"/>
      <c r="AD32" s="3">
        <v>69000000</v>
      </c>
      <c r="AI32" s="1" t="s">
        <v>51</v>
      </c>
    </row>
    <row r="33" spans="1:35" s="1" customFormat="1" ht="13.8" x14ac:dyDescent="0.3">
      <c r="A33" s="1">
        <v>2023</v>
      </c>
      <c r="B33" s="1" t="s">
        <v>35</v>
      </c>
      <c r="C33" s="1" t="s">
        <v>36</v>
      </c>
      <c r="D33" s="1" t="s">
        <v>37</v>
      </c>
      <c r="E33" s="1" t="s">
        <v>3259</v>
      </c>
      <c r="F33" s="1" t="s">
        <v>90</v>
      </c>
      <c r="G33" s="1" t="s">
        <v>1102</v>
      </c>
      <c r="H33" s="1" t="s">
        <v>92</v>
      </c>
      <c r="I33" s="1" t="s">
        <v>1103</v>
      </c>
      <c r="J33" s="1" t="s">
        <v>436</v>
      </c>
      <c r="K33" s="1" t="s">
        <v>43</v>
      </c>
      <c r="L33" s="1">
        <v>901006319</v>
      </c>
      <c r="M33" s="1" t="str">
        <f t="shared" si="0"/>
        <v>C</v>
      </c>
      <c r="N33" s="1" t="s">
        <v>651</v>
      </c>
      <c r="O33" s="1" t="s">
        <v>45</v>
      </c>
      <c r="P33" s="1" t="s">
        <v>1104</v>
      </c>
      <c r="Q33" s="1">
        <v>7423</v>
      </c>
      <c r="R33" s="1" t="s">
        <v>450</v>
      </c>
      <c r="S33" s="3">
        <v>103521512</v>
      </c>
      <c r="T33" s="1" t="s">
        <v>48</v>
      </c>
      <c r="U33" s="1">
        <v>151123</v>
      </c>
      <c r="V33" s="1" t="s">
        <v>439</v>
      </c>
      <c r="W33" s="1" t="s">
        <v>1068</v>
      </c>
      <c r="X33" s="1" t="s">
        <v>847</v>
      </c>
      <c r="Y33" s="1" t="s">
        <v>252</v>
      </c>
      <c r="Z33" s="1" t="s">
        <v>658</v>
      </c>
      <c r="AA33" s="3">
        <v>103455982</v>
      </c>
      <c r="AB33" s="3"/>
      <c r="AC33" s="3"/>
      <c r="AD33" s="3">
        <v>103455982</v>
      </c>
      <c r="AI33" s="1" t="s">
        <v>51</v>
      </c>
    </row>
    <row r="34" spans="1:35" s="1" customFormat="1" ht="13.8" x14ac:dyDescent="0.3">
      <c r="A34" s="1">
        <v>2023</v>
      </c>
      <c r="B34" s="1" t="s">
        <v>35</v>
      </c>
      <c r="C34" s="1" t="s">
        <v>36</v>
      </c>
      <c r="D34" s="1" t="s">
        <v>37</v>
      </c>
      <c r="E34" s="1" t="s">
        <v>3264</v>
      </c>
      <c r="F34" s="1" t="s">
        <v>3686</v>
      </c>
      <c r="G34" s="1" t="s">
        <v>1105</v>
      </c>
      <c r="H34" s="1" t="s">
        <v>92</v>
      </c>
      <c r="I34" s="1" t="s">
        <v>1108</v>
      </c>
      <c r="J34" s="1" t="s">
        <v>530</v>
      </c>
      <c r="K34" s="1" t="s">
        <v>43</v>
      </c>
      <c r="L34" s="1">
        <v>900342297</v>
      </c>
      <c r="M34" s="1" t="str">
        <f t="shared" si="0"/>
        <v>C</v>
      </c>
      <c r="N34" s="1" t="s">
        <v>44</v>
      </c>
      <c r="O34" s="1" t="s">
        <v>45</v>
      </c>
      <c r="P34" s="1" t="s">
        <v>1109</v>
      </c>
      <c r="Q34" s="1">
        <v>6423</v>
      </c>
      <c r="R34" s="1" t="s">
        <v>345</v>
      </c>
      <c r="S34" s="3">
        <v>214975326</v>
      </c>
      <c r="T34" s="1" t="s">
        <v>48</v>
      </c>
      <c r="U34" s="1">
        <v>162123</v>
      </c>
      <c r="V34" s="1" t="s">
        <v>874</v>
      </c>
      <c r="W34" s="1" t="s">
        <v>352</v>
      </c>
      <c r="X34" s="1" t="s">
        <v>738</v>
      </c>
      <c r="Y34" s="1" t="s">
        <v>59</v>
      </c>
      <c r="Z34" s="1" t="s">
        <v>59</v>
      </c>
      <c r="AA34" s="3">
        <v>100399839</v>
      </c>
      <c r="AB34" s="3"/>
      <c r="AC34" s="3"/>
      <c r="AD34" s="3">
        <v>100399839</v>
      </c>
      <c r="AI34" s="1" t="s">
        <v>51</v>
      </c>
    </row>
    <row r="35" spans="1:35" s="1" customFormat="1" ht="13.8" x14ac:dyDescent="0.3">
      <c r="A35" s="1">
        <v>2023</v>
      </c>
      <c r="B35" s="1" t="s">
        <v>35</v>
      </c>
      <c r="C35" s="1" t="s">
        <v>36</v>
      </c>
      <c r="D35" s="1" t="s">
        <v>37</v>
      </c>
      <c r="E35" s="1" t="s">
        <v>3264</v>
      </c>
      <c r="F35" s="1" t="s">
        <v>3686</v>
      </c>
      <c r="G35" s="1" t="s">
        <v>1105</v>
      </c>
      <c r="H35" s="1" t="s">
        <v>92</v>
      </c>
      <c r="I35" s="1" t="s">
        <v>1106</v>
      </c>
      <c r="J35" s="1" t="s">
        <v>546</v>
      </c>
      <c r="K35" s="1" t="s">
        <v>43</v>
      </c>
      <c r="L35" s="1">
        <v>860401844</v>
      </c>
      <c r="M35" s="1" t="str">
        <f t="shared" si="0"/>
        <v>C</v>
      </c>
      <c r="N35" s="1" t="s">
        <v>44</v>
      </c>
      <c r="O35" s="1" t="s">
        <v>45</v>
      </c>
      <c r="P35" s="1" t="s">
        <v>1107</v>
      </c>
      <c r="Q35" s="1">
        <v>6423</v>
      </c>
      <c r="R35" s="1" t="s">
        <v>1068</v>
      </c>
      <c r="S35" s="3">
        <v>1600736146.04</v>
      </c>
      <c r="T35" s="1" t="s">
        <v>48</v>
      </c>
      <c r="U35" s="1">
        <v>159023</v>
      </c>
      <c r="V35" s="1" t="s">
        <v>208</v>
      </c>
      <c r="W35" s="1" t="s">
        <v>208</v>
      </c>
      <c r="X35" s="1" t="s">
        <v>874</v>
      </c>
      <c r="Y35" s="1" t="s">
        <v>59</v>
      </c>
      <c r="Z35" s="1" t="s">
        <v>999</v>
      </c>
      <c r="AA35" s="3">
        <v>160736146.03999999</v>
      </c>
      <c r="AB35" s="3"/>
      <c r="AC35" s="3"/>
      <c r="AD35" s="3">
        <v>160736146.03999999</v>
      </c>
      <c r="AI35" s="1" t="s">
        <v>51</v>
      </c>
    </row>
    <row r="36" spans="1:35" s="1" customFormat="1" ht="13.8" x14ac:dyDescent="0.3">
      <c r="A36" s="1">
        <v>2023</v>
      </c>
      <c r="B36" s="1" t="s">
        <v>35</v>
      </c>
      <c r="C36" s="1" t="s">
        <v>36</v>
      </c>
      <c r="D36" s="1" t="s">
        <v>37</v>
      </c>
      <c r="E36" s="1" t="s">
        <v>3273</v>
      </c>
      <c r="F36" s="1" t="s">
        <v>90</v>
      </c>
      <c r="G36" s="1" t="s">
        <v>1191</v>
      </c>
      <c r="H36" s="1" t="s">
        <v>40</v>
      </c>
      <c r="I36" s="1" t="s">
        <v>1192</v>
      </c>
      <c r="J36" s="1" t="s">
        <v>877</v>
      </c>
      <c r="K36" s="1" t="s">
        <v>71</v>
      </c>
      <c r="L36" s="1">
        <v>36169646</v>
      </c>
      <c r="M36" s="1" t="str">
        <f t="shared" si="0"/>
        <v>C</v>
      </c>
      <c r="N36" s="1" t="s">
        <v>134</v>
      </c>
      <c r="O36" s="1" t="s">
        <v>45</v>
      </c>
      <c r="P36" s="1" t="s">
        <v>1193</v>
      </c>
      <c r="Q36" s="1">
        <v>8323</v>
      </c>
      <c r="R36" s="1" t="s">
        <v>305</v>
      </c>
      <c r="S36" s="3">
        <v>2023361</v>
      </c>
      <c r="T36" s="1" t="s">
        <v>48</v>
      </c>
      <c r="U36" s="1">
        <v>165323</v>
      </c>
      <c r="V36" s="1" t="s">
        <v>1028</v>
      </c>
      <c r="W36" s="1" t="s">
        <v>1028</v>
      </c>
      <c r="X36" s="1" t="s">
        <v>738</v>
      </c>
      <c r="Y36" s="1" t="s">
        <v>252</v>
      </c>
      <c r="Z36" s="1" t="s">
        <v>252</v>
      </c>
      <c r="AA36" s="3">
        <v>2007000</v>
      </c>
      <c r="AB36" s="3"/>
      <c r="AC36" s="3"/>
      <c r="AD36" s="3">
        <v>2007000</v>
      </c>
      <c r="AI36" s="1" t="s">
        <v>51</v>
      </c>
    </row>
    <row r="37" spans="1:35" s="1" customFormat="1" ht="13.8" x14ac:dyDescent="0.3">
      <c r="A37" s="1">
        <v>2023</v>
      </c>
      <c r="B37" s="1" t="s">
        <v>35</v>
      </c>
      <c r="C37" s="1" t="s">
        <v>36</v>
      </c>
      <c r="D37" s="1" t="s">
        <v>37</v>
      </c>
      <c r="E37" s="1" t="s">
        <v>3274</v>
      </c>
      <c r="F37" s="1" t="s">
        <v>90</v>
      </c>
      <c r="G37" s="1" t="s">
        <v>1194</v>
      </c>
      <c r="H37" s="1" t="s">
        <v>92</v>
      </c>
      <c r="I37" s="1" t="s">
        <v>1195</v>
      </c>
      <c r="J37" s="1" t="s">
        <v>1196</v>
      </c>
      <c r="K37" s="1" t="s">
        <v>43</v>
      </c>
      <c r="L37" s="1">
        <v>860040094</v>
      </c>
      <c r="M37" s="1" t="str">
        <f t="shared" si="0"/>
        <v>C</v>
      </c>
      <c r="N37" s="1" t="s">
        <v>120</v>
      </c>
      <c r="O37" s="1" t="s">
        <v>121</v>
      </c>
      <c r="P37" s="1" t="s">
        <v>1197</v>
      </c>
      <c r="Q37" s="1">
        <v>5723</v>
      </c>
      <c r="R37" s="1" t="s">
        <v>147</v>
      </c>
      <c r="S37" s="3">
        <v>30000000</v>
      </c>
      <c r="T37" s="1" t="s">
        <v>48</v>
      </c>
      <c r="U37" s="1">
        <v>67123</v>
      </c>
      <c r="V37" s="1" t="s">
        <v>304</v>
      </c>
      <c r="W37" s="1" t="s">
        <v>304</v>
      </c>
      <c r="X37" s="1" t="s">
        <v>738</v>
      </c>
      <c r="Y37" s="1" t="s">
        <v>59</v>
      </c>
      <c r="Z37" s="1" t="s">
        <v>999</v>
      </c>
      <c r="AA37" s="3">
        <v>30000000</v>
      </c>
      <c r="AB37" s="3"/>
      <c r="AC37" s="3"/>
      <c r="AD37" s="3">
        <v>30000000</v>
      </c>
      <c r="AI37" s="1" t="s">
        <v>51</v>
      </c>
    </row>
    <row r="38" spans="1:35" s="1" customFormat="1" ht="13.8" x14ac:dyDescent="0.3">
      <c r="A38" s="1">
        <v>2023</v>
      </c>
      <c r="B38" s="1" t="s">
        <v>35</v>
      </c>
      <c r="C38" s="1" t="s">
        <v>36</v>
      </c>
      <c r="D38" s="1" t="s">
        <v>37</v>
      </c>
      <c r="E38" s="1" t="s">
        <v>3279</v>
      </c>
      <c r="F38" s="1" t="s">
        <v>3686</v>
      </c>
      <c r="G38" s="1" t="s">
        <v>1198</v>
      </c>
      <c r="H38" s="1" t="s">
        <v>40</v>
      </c>
      <c r="I38" s="1" t="s">
        <v>1199</v>
      </c>
      <c r="J38" s="1" t="s">
        <v>170</v>
      </c>
      <c r="K38" s="1" t="s">
        <v>43</v>
      </c>
      <c r="L38" s="1">
        <v>860007336</v>
      </c>
      <c r="M38" s="1" t="str">
        <f t="shared" si="0"/>
        <v>C</v>
      </c>
      <c r="N38" s="1" t="s">
        <v>120</v>
      </c>
      <c r="O38" s="1" t="s">
        <v>121</v>
      </c>
      <c r="P38" s="1" t="s">
        <v>1200</v>
      </c>
      <c r="Q38" s="1">
        <v>5823</v>
      </c>
      <c r="R38" s="1" t="s">
        <v>147</v>
      </c>
      <c r="S38" s="3">
        <v>490000000</v>
      </c>
      <c r="T38" s="1" t="s">
        <v>48</v>
      </c>
      <c r="U38" s="1">
        <v>168023</v>
      </c>
      <c r="V38" s="1" t="s">
        <v>738</v>
      </c>
      <c r="W38" s="1" t="s">
        <v>738</v>
      </c>
      <c r="X38" s="1" t="s">
        <v>495</v>
      </c>
      <c r="Y38" s="1" t="s">
        <v>59</v>
      </c>
      <c r="Z38" s="1" t="s">
        <v>999</v>
      </c>
      <c r="AA38" s="3">
        <v>490000000</v>
      </c>
      <c r="AB38" s="3"/>
      <c r="AC38" s="3"/>
      <c r="AD38" s="3">
        <v>490000000</v>
      </c>
      <c r="AI38" s="1" t="s">
        <v>51</v>
      </c>
    </row>
    <row r="39" spans="1:35" s="1" customFormat="1" ht="13.8" x14ac:dyDescent="0.3">
      <c r="A39" s="1">
        <v>2023</v>
      </c>
      <c r="B39" s="1" t="s">
        <v>35</v>
      </c>
      <c r="C39" s="1" t="s">
        <v>36</v>
      </c>
      <c r="D39" s="1" t="s">
        <v>37</v>
      </c>
      <c r="E39" s="1" t="s">
        <v>3288</v>
      </c>
      <c r="F39" s="1" t="s">
        <v>90</v>
      </c>
      <c r="G39" s="1" t="s">
        <v>1201</v>
      </c>
      <c r="H39" s="1" t="s">
        <v>40</v>
      </c>
      <c r="I39" s="1" t="s">
        <v>1202</v>
      </c>
      <c r="J39" s="1" t="s">
        <v>287</v>
      </c>
      <c r="K39" s="1" t="s">
        <v>43</v>
      </c>
      <c r="L39" s="1">
        <v>900241832</v>
      </c>
      <c r="M39" s="1" t="str">
        <f t="shared" si="0"/>
        <v>C</v>
      </c>
      <c r="N39" s="1" t="s">
        <v>134</v>
      </c>
      <c r="O39" s="1" t="s">
        <v>45</v>
      </c>
      <c r="P39" s="1" t="s">
        <v>1203</v>
      </c>
      <c r="Q39" s="1">
        <v>7323</v>
      </c>
      <c r="R39" s="1" t="s">
        <v>450</v>
      </c>
      <c r="S39" s="3">
        <v>45650469</v>
      </c>
      <c r="T39" s="1" t="s">
        <v>48</v>
      </c>
      <c r="U39" s="1">
        <v>168623</v>
      </c>
      <c r="V39" s="1" t="s">
        <v>775</v>
      </c>
      <c r="W39" s="1" t="s">
        <v>323</v>
      </c>
      <c r="X39" s="1" t="s">
        <v>173</v>
      </c>
      <c r="Y39" s="1" t="s">
        <v>526</v>
      </c>
      <c r="Z39" s="1" t="s">
        <v>526</v>
      </c>
      <c r="AA39" s="3">
        <v>45458000</v>
      </c>
      <c r="AB39" s="3"/>
      <c r="AC39" s="3"/>
      <c r="AD39" s="3">
        <v>45458000</v>
      </c>
      <c r="AI39" s="1" t="s">
        <v>51</v>
      </c>
    </row>
    <row r="40" spans="1:35" s="1" customFormat="1" ht="13.8" x14ac:dyDescent="0.3">
      <c r="A40" s="1">
        <v>2023</v>
      </c>
      <c r="B40" s="1" t="s">
        <v>35</v>
      </c>
      <c r="C40" s="1" t="s">
        <v>36</v>
      </c>
      <c r="D40" s="1" t="s">
        <v>37</v>
      </c>
      <c r="E40" s="1" t="s">
        <v>3305</v>
      </c>
      <c r="F40" s="1" t="s">
        <v>90</v>
      </c>
      <c r="G40" s="1" t="s">
        <v>1299</v>
      </c>
      <c r="H40" s="1" t="s">
        <v>40</v>
      </c>
      <c r="I40" s="1" t="s">
        <v>1300</v>
      </c>
      <c r="J40" s="1" t="s">
        <v>287</v>
      </c>
      <c r="K40" s="1" t="s">
        <v>43</v>
      </c>
      <c r="L40" s="1">
        <v>900241832</v>
      </c>
      <c r="M40" s="1" t="str">
        <f t="shared" si="0"/>
        <v>C</v>
      </c>
      <c r="N40" s="1" t="s">
        <v>171</v>
      </c>
      <c r="O40" s="1" t="s">
        <v>45</v>
      </c>
      <c r="P40" s="1" t="s">
        <v>1301</v>
      </c>
      <c r="Q40" s="1">
        <v>7823</v>
      </c>
      <c r="R40" s="1" t="s">
        <v>450</v>
      </c>
      <c r="S40" s="3">
        <v>117203044</v>
      </c>
      <c r="T40" s="1" t="s">
        <v>48</v>
      </c>
      <c r="U40" s="1">
        <v>169423</v>
      </c>
      <c r="V40" s="1" t="s">
        <v>339</v>
      </c>
      <c r="W40" s="1" t="s">
        <v>339</v>
      </c>
      <c r="X40" s="1" t="s">
        <v>889</v>
      </c>
      <c r="Y40" s="1" t="s">
        <v>577</v>
      </c>
      <c r="Z40" s="1" t="s">
        <v>577</v>
      </c>
      <c r="AA40" s="3">
        <v>115660538.7</v>
      </c>
      <c r="AB40" s="3"/>
      <c r="AC40" s="3"/>
      <c r="AD40" s="3">
        <v>115660538.7</v>
      </c>
      <c r="AI40" s="1" t="s">
        <v>51</v>
      </c>
    </row>
    <row r="41" spans="1:35" s="1" customFormat="1" ht="13.8" x14ac:dyDescent="0.3">
      <c r="A41" s="1">
        <v>2023</v>
      </c>
      <c r="B41" s="1" t="s">
        <v>35</v>
      </c>
      <c r="C41" s="1" t="s">
        <v>36</v>
      </c>
      <c r="D41" s="1" t="s">
        <v>37</v>
      </c>
      <c r="E41" s="1" t="s">
        <v>3306</v>
      </c>
      <c r="F41" s="1" t="s">
        <v>38</v>
      </c>
      <c r="G41" s="1" t="s">
        <v>1306</v>
      </c>
      <c r="H41" s="1" t="s">
        <v>40</v>
      </c>
      <c r="I41" s="1" t="s">
        <v>1307</v>
      </c>
      <c r="J41" s="1" t="s">
        <v>42</v>
      </c>
      <c r="K41" s="1" t="s">
        <v>43</v>
      </c>
      <c r="L41" s="1">
        <v>860006543</v>
      </c>
      <c r="M41" s="1" t="str">
        <f t="shared" si="0"/>
        <v>C</v>
      </c>
      <c r="N41" s="1" t="s">
        <v>1308</v>
      </c>
      <c r="O41" s="1" t="s">
        <v>45</v>
      </c>
      <c r="P41" s="1" t="s">
        <v>1309</v>
      </c>
      <c r="Q41" s="1">
        <v>8923</v>
      </c>
      <c r="R41" s="1" t="s">
        <v>173</v>
      </c>
      <c r="S41" s="3">
        <v>113158538</v>
      </c>
      <c r="T41" s="1" t="s">
        <v>48</v>
      </c>
      <c r="U41" s="1">
        <v>169723</v>
      </c>
      <c r="V41" s="1" t="s">
        <v>252</v>
      </c>
      <c r="W41" s="1" t="s">
        <v>252</v>
      </c>
      <c r="X41" s="1" t="s">
        <v>252</v>
      </c>
      <c r="Y41" s="1" t="s">
        <v>658</v>
      </c>
      <c r="Z41" s="1" t="s">
        <v>658</v>
      </c>
      <c r="AA41" s="3">
        <v>113158538</v>
      </c>
      <c r="AB41" s="3"/>
      <c r="AC41" s="3"/>
      <c r="AD41" s="3">
        <v>113158538</v>
      </c>
      <c r="AI41" s="1" t="s">
        <v>51</v>
      </c>
    </row>
    <row r="42" spans="1:35" s="1" customFormat="1" ht="13.8" x14ac:dyDescent="0.3">
      <c r="A42" s="1">
        <v>2023</v>
      </c>
      <c r="B42" s="1" t="s">
        <v>35</v>
      </c>
      <c r="C42" s="1" t="s">
        <v>36</v>
      </c>
      <c r="D42" s="1" t="s">
        <v>37</v>
      </c>
      <c r="E42" s="1" t="s">
        <v>3313</v>
      </c>
      <c r="F42" s="1" t="s">
        <v>90</v>
      </c>
      <c r="G42" s="1" t="s">
        <v>1310</v>
      </c>
      <c r="H42" s="1" t="s">
        <v>92</v>
      </c>
      <c r="I42" s="1" t="s">
        <v>1311</v>
      </c>
      <c r="J42" s="1" t="s">
        <v>436</v>
      </c>
      <c r="K42" s="1" t="s">
        <v>43</v>
      </c>
      <c r="L42" s="1">
        <v>901006319</v>
      </c>
      <c r="M42" s="1" t="str">
        <f t="shared" si="0"/>
        <v>C</v>
      </c>
      <c r="N42" s="1" t="s">
        <v>461</v>
      </c>
      <c r="O42" s="1" t="s">
        <v>45</v>
      </c>
      <c r="P42" s="1" t="s">
        <v>1312</v>
      </c>
      <c r="Q42" s="1">
        <v>8423</v>
      </c>
      <c r="R42" s="1" t="s">
        <v>697</v>
      </c>
      <c r="S42" s="3">
        <v>20000000</v>
      </c>
      <c r="T42" s="1" t="s">
        <v>48</v>
      </c>
      <c r="U42" s="1">
        <v>169923</v>
      </c>
      <c r="V42" s="1" t="s">
        <v>709</v>
      </c>
      <c r="W42" s="1" t="s">
        <v>787</v>
      </c>
      <c r="X42" s="1" t="s">
        <v>709</v>
      </c>
      <c r="Y42" s="1" t="s">
        <v>111</v>
      </c>
      <c r="Z42" s="1" t="s">
        <v>111</v>
      </c>
      <c r="AA42" s="3">
        <v>18739525</v>
      </c>
      <c r="AB42" s="3"/>
      <c r="AC42" s="3"/>
      <c r="AD42" s="3">
        <v>18739525</v>
      </c>
      <c r="AI42" s="1" t="s">
        <v>51</v>
      </c>
    </row>
    <row r="43" spans="1:35" s="1" customFormat="1" ht="13.8" x14ac:dyDescent="0.3">
      <c r="A43" s="1">
        <v>2023</v>
      </c>
      <c r="B43" s="1" t="s">
        <v>35</v>
      </c>
      <c r="C43" s="1" t="s">
        <v>36</v>
      </c>
      <c r="D43" s="1" t="s">
        <v>195</v>
      </c>
      <c r="E43" s="1" t="s">
        <v>3608</v>
      </c>
      <c r="F43" s="1" t="s">
        <v>3686</v>
      </c>
      <c r="G43" s="1" t="s">
        <v>457</v>
      </c>
      <c r="H43" s="1" t="s">
        <v>40</v>
      </c>
      <c r="I43" s="1" t="s">
        <v>458</v>
      </c>
      <c r="J43" s="1" t="s">
        <v>459</v>
      </c>
      <c r="K43" s="1" t="s">
        <v>43</v>
      </c>
      <c r="L43" s="1">
        <v>901677310</v>
      </c>
      <c r="M43" s="1" t="str">
        <f t="shared" si="0"/>
        <v>C</v>
      </c>
      <c r="N43" s="1" t="s">
        <v>461</v>
      </c>
      <c r="O43" s="1" t="s">
        <v>45</v>
      </c>
      <c r="P43" s="1" t="s">
        <v>462</v>
      </c>
      <c r="Q43" s="1">
        <v>6823</v>
      </c>
      <c r="R43" s="1" t="s">
        <v>384</v>
      </c>
      <c r="S43" s="3">
        <v>1446538836</v>
      </c>
      <c r="T43" s="1" t="s">
        <v>48</v>
      </c>
      <c r="U43" s="1">
        <v>68623</v>
      </c>
      <c r="V43" s="1" t="s">
        <v>237</v>
      </c>
      <c r="W43" s="1" t="s">
        <v>463</v>
      </c>
      <c r="X43" s="1" t="s">
        <v>463</v>
      </c>
      <c r="Y43" s="1" t="s">
        <v>59</v>
      </c>
      <c r="Z43" s="1" t="s">
        <v>59</v>
      </c>
      <c r="AA43" s="3">
        <v>1446538836</v>
      </c>
      <c r="AB43" s="3"/>
      <c r="AC43" s="3"/>
      <c r="AD43" s="3">
        <v>1446538836</v>
      </c>
      <c r="AI43" s="1" t="s">
        <v>51</v>
      </c>
    </row>
    <row r="44" spans="1:35" s="1" customFormat="1" ht="13.8" x14ac:dyDescent="0.3">
      <c r="A44" s="1">
        <v>2023</v>
      </c>
      <c r="B44" s="1" t="s">
        <v>35</v>
      </c>
      <c r="C44" s="1" t="s">
        <v>36</v>
      </c>
      <c r="D44" s="1" t="s">
        <v>195</v>
      </c>
      <c r="E44" s="1" t="s">
        <v>3609</v>
      </c>
      <c r="F44" s="1" t="s">
        <v>3686</v>
      </c>
      <c r="G44" s="1" t="s">
        <v>581</v>
      </c>
      <c r="H44" s="1" t="s">
        <v>92</v>
      </c>
      <c r="I44" s="1" t="s">
        <v>582</v>
      </c>
      <c r="J44" s="1" t="s">
        <v>583</v>
      </c>
      <c r="K44" s="1" t="s">
        <v>43</v>
      </c>
      <c r="L44" s="1">
        <v>811009788</v>
      </c>
      <c r="M44" s="1" t="str">
        <f t="shared" si="0"/>
        <v>C</v>
      </c>
      <c r="N44" s="1" t="s">
        <v>44</v>
      </c>
      <c r="O44" s="1" t="s">
        <v>45</v>
      </c>
      <c r="P44" s="1" t="s">
        <v>584</v>
      </c>
      <c r="Q44" s="1">
        <v>7923</v>
      </c>
      <c r="R44" s="1" t="s">
        <v>451</v>
      </c>
      <c r="S44" s="3">
        <v>121521000</v>
      </c>
      <c r="T44" s="1" t="s">
        <v>48</v>
      </c>
      <c r="U44" s="1">
        <v>79223</v>
      </c>
      <c r="V44" s="1" t="s">
        <v>585</v>
      </c>
      <c r="W44" s="1" t="s">
        <v>586</v>
      </c>
      <c r="X44" s="1" t="s">
        <v>586</v>
      </c>
      <c r="Y44" s="1" t="s">
        <v>587</v>
      </c>
      <c r="Z44" s="1" t="s">
        <v>126</v>
      </c>
      <c r="AA44" s="3">
        <v>121521000</v>
      </c>
      <c r="AB44" s="3"/>
      <c r="AC44" s="3"/>
      <c r="AD44" s="3">
        <v>121521000</v>
      </c>
      <c r="AI44" s="1" t="s">
        <v>51</v>
      </c>
    </row>
    <row r="45" spans="1:35" s="1" customFormat="1" ht="13.8" x14ac:dyDescent="0.3">
      <c r="A45" s="1">
        <v>2023</v>
      </c>
      <c r="B45" s="1" t="s">
        <v>35</v>
      </c>
      <c r="C45" s="1" t="s">
        <v>36</v>
      </c>
      <c r="D45" s="1" t="s">
        <v>195</v>
      </c>
      <c r="E45" s="1" t="s">
        <v>3610</v>
      </c>
      <c r="F45" s="1" t="s">
        <v>3686</v>
      </c>
      <c r="G45" s="1" t="s">
        <v>588</v>
      </c>
      <c r="H45" s="1" t="s">
        <v>92</v>
      </c>
      <c r="I45" s="1" t="s">
        <v>589</v>
      </c>
      <c r="J45" s="1" t="s">
        <v>152</v>
      </c>
      <c r="K45" s="1" t="s">
        <v>43</v>
      </c>
      <c r="L45" s="1">
        <v>800112214</v>
      </c>
      <c r="M45" s="1" t="str">
        <f t="shared" si="0"/>
        <v>C</v>
      </c>
      <c r="N45" s="1" t="s">
        <v>461</v>
      </c>
      <c r="O45" s="1" t="s">
        <v>45</v>
      </c>
      <c r="P45" s="1" t="s">
        <v>590</v>
      </c>
      <c r="Q45" s="1">
        <v>7923</v>
      </c>
      <c r="R45" s="1" t="s">
        <v>451</v>
      </c>
      <c r="S45" s="3">
        <v>9000000</v>
      </c>
      <c r="T45" s="1" t="s">
        <v>48</v>
      </c>
      <c r="U45" s="1">
        <v>79323</v>
      </c>
      <c r="V45" s="1" t="s">
        <v>585</v>
      </c>
      <c r="W45" s="1" t="s">
        <v>586</v>
      </c>
      <c r="X45" s="1" t="s">
        <v>586</v>
      </c>
      <c r="Y45" s="1" t="s">
        <v>587</v>
      </c>
      <c r="Z45" s="1" t="s">
        <v>577</v>
      </c>
      <c r="AA45" s="3">
        <v>9000000</v>
      </c>
      <c r="AB45" s="3"/>
      <c r="AC45" s="3"/>
      <c r="AD45" s="3">
        <v>9000000</v>
      </c>
      <c r="AI45" s="1" t="s">
        <v>51</v>
      </c>
    </row>
    <row r="46" spans="1:35" s="1" customFormat="1" ht="13.8" x14ac:dyDescent="0.3">
      <c r="A46" s="1">
        <v>2023</v>
      </c>
      <c r="B46" s="1" t="s">
        <v>35</v>
      </c>
      <c r="C46" s="1" t="s">
        <v>36</v>
      </c>
      <c r="D46" s="1" t="s">
        <v>195</v>
      </c>
      <c r="E46" s="1" t="s">
        <v>3633</v>
      </c>
      <c r="F46" s="1" t="s">
        <v>3686</v>
      </c>
      <c r="G46" s="1" t="s">
        <v>1346</v>
      </c>
      <c r="H46" s="1" t="s">
        <v>40</v>
      </c>
      <c r="I46" s="1" t="s">
        <v>1347</v>
      </c>
      <c r="J46" s="1" t="s">
        <v>1348</v>
      </c>
      <c r="K46" s="1" t="s">
        <v>43</v>
      </c>
      <c r="L46" s="1">
        <v>901677020</v>
      </c>
      <c r="M46" s="1" t="str">
        <f t="shared" si="0"/>
        <v>C</v>
      </c>
      <c r="N46" s="1" t="s">
        <v>1333</v>
      </c>
      <c r="O46" s="1" t="s">
        <v>1334</v>
      </c>
      <c r="P46" s="1" t="s">
        <v>1349</v>
      </c>
      <c r="Q46" s="1">
        <v>9023</v>
      </c>
      <c r="R46" s="1" t="s">
        <v>658</v>
      </c>
      <c r="S46" s="3">
        <v>2637617734.7600002</v>
      </c>
      <c r="T46" s="1" t="s">
        <v>48</v>
      </c>
      <c r="U46" s="1">
        <v>173223</v>
      </c>
      <c r="V46" s="1" t="s">
        <v>167</v>
      </c>
      <c r="W46" s="1" t="s">
        <v>111</v>
      </c>
      <c r="X46" s="1" t="s">
        <v>167</v>
      </c>
      <c r="Y46" s="1" t="s">
        <v>1350</v>
      </c>
      <c r="Z46" s="1" t="s">
        <v>1350</v>
      </c>
      <c r="AA46" s="3">
        <v>2637617734.7600002</v>
      </c>
      <c r="AB46" s="3"/>
      <c r="AC46" s="3"/>
      <c r="AD46" s="3">
        <v>2637617734.7600002</v>
      </c>
      <c r="AI46" s="1" t="s">
        <v>51</v>
      </c>
    </row>
    <row r="47" spans="1:35" s="1" customFormat="1" ht="13.8" x14ac:dyDescent="0.3">
      <c r="A47" s="1">
        <v>2023</v>
      </c>
      <c r="B47" s="1" t="s">
        <v>35</v>
      </c>
      <c r="C47" s="1" t="s">
        <v>149</v>
      </c>
      <c r="D47" s="1" t="s">
        <v>37</v>
      </c>
      <c r="E47" s="1" t="s">
        <v>3082</v>
      </c>
      <c r="F47" s="1" t="s">
        <v>90</v>
      </c>
      <c r="G47" s="1" t="s">
        <v>174</v>
      </c>
      <c r="H47" s="1" t="s">
        <v>92</v>
      </c>
      <c r="I47" s="1" t="s">
        <v>175</v>
      </c>
      <c r="J47" s="1" t="s">
        <v>176</v>
      </c>
      <c r="K47" s="1" t="s">
        <v>43</v>
      </c>
      <c r="L47" s="1">
        <v>800219876</v>
      </c>
      <c r="M47" s="1" t="str">
        <f t="shared" si="0"/>
        <v>C</v>
      </c>
      <c r="N47" s="1" t="s">
        <v>44</v>
      </c>
      <c r="O47" s="1" t="s">
        <v>45</v>
      </c>
      <c r="P47" s="1" t="s">
        <v>177</v>
      </c>
      <c r="Q47" s="1">
        <v>5223</v>
      </c>
      <c r="R47" s="1" t="s">
        <v>154</v>
      </c>
      <c r="S47" s="3">
        <v>2537528</v>
      </c>
      <c r="T47" s="1" t="s">
        <v>48</v>
      </c>
      <c r="U47" s="1">
        <v>54623</v>
      </c>
      <c r="V47" s="1" t="s">
        <v>178</v>
      </c>
      <c r="W47" s="1" t="s">
        <v>137</v>
      </c>
      <c r="X47" s="1" t="s">
        <v>179</v>
      </c>
      <c r="Y47" s="1" t="s">
        <v>180</v>
      </c>
      <c r="Z47" s="1" t="s">
        <v>180</v>
      </c>
      <c r="AA47" s="3">
        <v>2537525</v>
      </c>
      <c r="AB47" s="3"/>
      <c r="AC47" s="3"/>
      <c r="AD47" s="3">
        <v>2537525</v>
      </c>
      <c r="AF47" s="1" t="s">
        <v>158</v>
      </c>
      <c r="AG47" s="1" t="s">
        <v>128</v>
      </c>
      <c r="AH47" s="1" t="s">
        <v>158</v>
      </c>
      <c r="AI47" s="1" t="s">
        <v>130</v>
      </c>
    </row>
    <row r="48" spans="1:35" s="1" customFormat="1" ht="13.8" x14ac:dyDescent="0.3">
      <c r="A48" s="1">
        <v>2023</v>
      </c>
      <c r="B48" s="1" t="s">
        <v>35</v>
      </c>
      <c r="C48" s="1" t="s">
        <v>149</v>
      </c>
      <c r="D48" s="1" t="s">
        <v>37</v>
      </c>
      <c r="E48" s="1" t="s">
        <v>3084</v>
      </c>
      <c r="F48" s="1" t="s">
        <v>90</v>
      </c>
      <c r="G48" s="1" t="s">
        <v>150</v>
      </c>
      <c r="H48" s="1" t="s">
        <v>92</v>
      </c>
      <c r="I48" s="1" t="s">
        <v>151</v>
      </c>
      <c r="J48" s="1" t="s">
        <v>152</v>
      </c>
      <c r="K48" s="1" t="s">
        <v>43</v>
      </c>
      <c r="L48" s="1">
        <v>800112214</v>
      </c>
      <c r="M48" s="1" t="str">
        <f t="shared" si="0"/>
        <v>C</v>
      </c>
      <c r="N48" s="1" t="s">
        <v>44</v>
      </c>
      <c r="O48" s="1" t="s">
        <v>45</v>
      </c>
      <c r="P48" s="1" t="s">
        <v>153</v>
      </c>
      <c r="Q48" s="1">
        <v>5023</v>
      </c>
      <c r="R48" s="1" t="s">
        <v>154</v>
      </c>
      <c r="S48" s="3">
        <v>12000000</v>
      </c>
      <c r="T48" s="1" t="s">
        <v>48</v>
      </c>
      <c r="U48" s="1">
        <v>53423</v>
      </c>
      <c r="V48" s="1" t="s">
        <v>155</v>
      </c>
      <c r="W48" s="1" t="s">
        <v>155</v>
      </c>
      <c r="X48" s="1" t="s">
        <v>156</v>
      </c>
      <c r="Y48" s="1" t="s">
        <v>157</v>
      </c>
      <c r="Z48" s="1" t="s">
        <v>157</v>
      </c>
      <c r="AA48" s="3">
        <v>12000000</v>
      </c>
      <c r="AB48" s="3"/>
      <c r="AC48" s="3"/>
      <c r="AD48" s="3">
        <v>12000000</v>
      </c>
      <c r="AF48" s="1" t="s">
        <v>158</v>
      </c>
      <c r="AG48" s="1" t="s">
        <v>128</v>
      </c>
      <c r="AH48" s="1" t="s">
        <v>158</v>
      </c>
      <c r="AI48" s="1" t="s">
        <v>130</v>
      </c>
    </row>
    <row r="49" spans="1:35" s="1" customFormat="1" ht="13.8" x14ac:dyDescent="0.3">
      <c r="A49" s="1">
        <v>2023</v>
      </c>
      <c r="B49" s="1" t="s">
        <v>35</v>
      </c>
      <c r="C49" s="1" t="s">
        <v>149</v>
      </c>
      <c r="D49" s="1" t="s">
        <v>37</v>
      </c>
      <c r="E49" s="1" t="s">
        <v>3084</v>
      </c>
      <c r="F49" s="1" t="s">
        <v>90</v>
      </c>
      <c r="G49" s="1" t="s">
        <v>150</v>
      </c>
      <c r="H49" s="1" t="s">
        <v>92</v>
      </c>
      <c r="I49" s="1" t="s">
        <v>151</v>
      </c>
      <c r="J49" s="1" t="s">
        <v>152</v>
      </c>
      <c r="K49" s="1" t="s">
        <v>43</v>
      </c>
      <c r="L49" s="1">
        <v>800112214</v>
      </c>
      <c r="M49" s="1" t="str">
        <f t="shared" si="0"/>
        <v>C</v>
      </c>
      <c r="N49" s="1" t="s">
        <v>44</v>
      </c>
      <c r="O49" s="1" t="s">
        <v>45</v>
      </c>
      <c r="P49" s="1" t="s">
        <v>153</v>
      </c>
      <c r="Q49" s="1">
        <v>5023</v>
      </c>
      <c r="R49" s="1" t="s">
        <v>154</v>
      </c>
      <c r="S49" s="3">
        <v>12000000</v>
      </c>
      <c r="T49" s="1" t="s">
        <v>48</v>
      </c>
      <c r="U49" s="1">
        <v>53423</v>
      </c>
      <c r="V49" s="1" t="s">
        <v>155</v>
      </c>
      <c r="W49" s="1" t="s">
        <v>155</v>
      </c>
      <c r="X49" s="1" t="s">
        <v>156</v>
      </c>
      <c r="Y49" s="1" t="s">
        <v>157</v>
      </c>
      <c r="Z49" s="1" t="s">
        <v>157</v>
      </c>
      <c r="AA49" s="3">
        <v>12000000</v>
      </c>
      <c r="AB49" s="3"/>
      <c r="AC49" s="3"/>
      <c r="AD49" s="3">
        <v>12000000</v>
      </c>
      <c r="AF49" s="1" t="s">
        <v>158</v>
      </c>
      <c r="AG49" s="1" t="s">
        <v>128</v>
      </c>
      <c r="AH49" s="1" t="s">
        <v>158</v>
      </c>
      <c r="AI49" s="1" t="s">
        <v>130</v>
      </c>
    </row>
    <row r="50" spans="1:35" s="1" customFormat="1" ht="13.8" x14ac:dyDescent="0.3">
      <c r="A50" s="1">
        <v>2023</v>
      </c>
      <c r="B50" s="1" t="s">
        <v>35</v>
      </c>
      <c r="C50" s="1" t="s">
        <v>149</v>
      </c>
      <c r="D50" s="1" t="s">
        <v>37</v>
      </c>
      <c r="E50" s="1" t="s">
        <v>3092</v>
      </c>
      <c r="F50" s="1" t="s">
        <v>90</v>
      </c>
      <c r="G50" s="1" t="s">
        <v>223</v>
      </c>
      <c r="H50" s="1" t="s">
        <v>92</v>
      </c>
      <c r="I50" s="1" t="s">
        <v>224</v>
      </c>
      <c r="J50" s="1" t="s">
        <v>225</v>
      </c>
      <c r="K50" s="1" t="s">
        <v>43</v>
      </c>
      <c r="L50" s="1">
        <v>900891178</v>
      </c>
      <c r="M50" s="1" t="str">
        <f t="shared" si="0"/>
        <v>C</v>
      </c>
      <c r="N50" s="1" t="s">
        <v>226</v>
      </c>
      <c r="O50" s="1" t="s">
        <v>45</v>
      </c>
      <c r="P50" s="1" t="s">
        <v>227</v>
      </c>
      <c r="Q50" s="1">
        <v>8023</v>
      </c>
      <c r="R50" s="1" t="s">
        <v>155</v>
      </c>
      <c r="S50" s="3">
        <v>51123024</v>
      </c>
      <c r="T50" s="1" t="s">
        <v>48</v>
      </c>
      <c r="U50" s="1">
        <v>68023</v>
      </c>
      <c r="V50" s="1" t="s">
        <v>228</v>
      </c>
      <c r="W50" s="1" t="s">
        <v>229</v>
      </c>
      <c r="X50" s="1" t="s">
        <v>230</v>
      </c>
      <c r="Y50" s="1" t="s">
        <v>231</v>
      </c>
      <c r="Z50" s="1" t="s">
        <v>231</v>
      </c>
      <c r="AA50" s="3">
        <v>51123024</v>
      </c>
      <c r="AB50" s="3"/>
      <c r="AC50" s="3"/>
      <c r="AD50" s="3">
        <v>51123024</v>
      </c>
      <c r="AF50" s="1" t="s">
        <v>158</v>
      </c>
      <c r="AG50" s="1" t="s">
        <v>128</v>
      </c>
      <c r="AH50" s="1" t="s">
        <v>158</v>
      </c>
      <c r="AI50" s="1" t="s">
        <v>130</v>
      </c>
    </row>
    <row r="51" spans="1:35" s="1" customFormat="1" ht="13.8" x14ac:dyDescent="0.3">
      <c r="A51" s="1">
        <v>2023</v>
      </c>
      <c r="B51" s="1" t="s">
        <v>35</v>
      </c>
      <c r="C51" s="1" t="s">
        <v>149</v>
      </c>
      <c r="D51" s="1" t="s">
        <v>37</v>
      </c>
      <c r="E51" s="1" t="s">
        <v>3092</v>
      </c>
      <c r="F51" s="1" t="s">
        <v>90</v>
      </c>
      <c r="G51" s="1" t="s">
        <v>223</v>
      </c>
      <c r="H51" s="1" t="s">
        <v>92</v>
      </c>
      <c r="I51" s="1" t="s">
        <v>224</v>
      </c>
      <c r="J51" s="1" t="s">
        <v>225</v>
      </c>
      <c r="K51" s="1" t="s">
        <v>43</v>
      </c>
      <c r="L51" s="1">
        <v>900891178</v>
      </c>
      <c r="M51" s="1" t="str">
        <f t="shared" si="0"/>
        <v>C</v>
      </c>
      <c r="N51" s="1" t="s">
        <v>226</v>
      </c>
      <c r="O51" s="1" t="s">
        <v>45</v>
      </c>
      <c r="P51" s="1" t="s">
        <v>227</v>
      </c>
      <c r="Q51" s="1">
        <v>8023</v>
      </c>
      <c r="R51" s="1" t="s">
        <v>155</v>
      </c>
      <c r="S51" s="3">
        <v>51123024</v>
      </c>
      <c r="T51" s="1" t="s">
        <v>48</v>
      </c>
      <c r="U51" s="1">
        <v>68023</v>
      </c>
      <c r="V51" s="1" t="s">
        <v>228</v>
      </c>
      <c r="W51" s="1" t="s">
        <v>229</v>
      </c>
      <c r="X51" s="1" t="s">
        <v>230</v>
      </c>
      <c r="Y51" s="1" t="s">
        <v>231</v>
      </c>
      <c r="Z51" s="1" t="s">
        <v>231</v>
      </c>
      <c r="AA51" s="3">
        <v>51123024</v>
      </c>
      <c r="AB51" s="3"/>
      <c r="AC51" s="3"/>
      <c r="AD51" s="3">
        <v>51123024</v>
      </c>
      <c r="AF51" s="1" t="s">
        <v>158</v>
      </c>
      <c r="AG51" s="1" t="s">
        <v>128</v>
      </c>
      <c r="AH51" s="1" t="s">
        <v>158</v>
      </c>
      <c r="AI51" s="1" t="s">
        <v>130</v>
      </c>
    </row>
    <row r="52" spans="1:35" s="1" customFormat="1" ht="13.8" x14ac:dyDescent="0.3">
      <c r="A52" s="1">
        <v>2023</v>
      </c>
      <c r="B52" s="1" t="s">
        <v>35</v>
      </c>
      <c r="C52" s="1" t="s">
        <v>149</v>
      </c>
      <c r="D52" s="1" t="s">
        <v>37</v>
      </c>
      <c r="E52" s="1" t="s">
        <v>3095</v>
      </c>
      <c r="F52" s="1" t="s">
        <v>90</v>
      </c>
      <c r="G52" s="1" t="s">
        <v>232</v>
      </c>
      <c r="H52" s="1" t="s">
        <v>92</v>
      </c>
      <c r="I52" s="1" t="s">
        <v>233</v>
      </c>
      <c r="J52" s="1" t="s">
        <v>225</v>
      </c>
      <c r="K52" s="1" t="s">
        <v>43</v>
      </c>
      <c r="L52" s="1">
        <v>900891178</v>
      </c>
      <c r="M52" s="1" t="str">
        <f t="shared" si="0"/>
        <v>C</v>
      </c>
      <c r="N52" s="1" t="s">
        <v>234</v>
      </c>
      <c r="O52" s="1" t="s">
        <v>45</v>
      </c>
      <c r="P52" s="1" t="s">
        <v>235</v>
      </c>
      <c r="Q52" s="1">
        <v>7923</v>
      </c>
      <c r="R52" s="1" t="s">
        <v>155</v>
      </c>
      <c r="S52" s="3">
        <v>113393922</v>
      </c>
      <c r="T52" s="1" t="s">
        <v>48</v>
      </c>
      <c r="U52" s="1">
        <v>68123</v>
      </c>
      <c r="V52" s="1" t="s">
        <v>228</v>
      </c>
      <c r="W52" s="1" t="s">
        <v>228</v>
      </c>
      <c r="X52" s="1" t="s">
        <v>230</v>
      </c>
      <c r="Y52" s="1" t="s">
        <v>236</v>
      </c>
      <c r="Z52" s="1" t="s">
        <v>237</v>
      </c>
      <c r="AA52" s="3">
        <v>113393922</v>
      </c>
      <c r="AB52" s="3"/>
      <c r="AC52" s="3"/>
      <c r="AD52" s="3">
        <v>113393922</v>
      </c>
      <c r="AF52" s="1" t="s">
        <v>158</v>
      </c>
      <c r="AG52" s="1" t="s">
        <v>128</v>
      </c>
      <c r="AH52" s="1" t="s">
        <v>158</v>
      </c>
      <c r="AI52" s="1" t="s">
        <v>130</v>
      </c>
    </row>
    <row r="53" spans="1:35" s="1" customFormat="1" ht="13.8" x14ac:dyDescent="0.3">
      <c r="A53" s="1">
        <v>2023</v>
      </c>
      <c r="B53" s="1" t="s">
        <v>35</v>
      </c>
      <c r="C53" s="1" t="s">
        <v>149</v>
      </c>
      <c r="D53" s="1" t="s">
        <v>37</v>
      </c>
      <c r="E53" s="1" t="s">
        <v>3095</v>
      </c>
      <c r="F53" s="1" t="s">
        <v>90</v>
      </c>
      <c r="G53" s="1" t="s">
        <v>232</v>
      </c>
      <c r="H53" s="1" t="s">
        <v>92</v>
      </c>
      <c r="I53" s="1" t="s">
        <v>233</v>
      </c>
      <c r="J53" s="1" t="s">
        <v>225</v>
      </c>
      <c r="K53" s="1" t="s">
        <v>43</v>
      </c>
      <c r="L53" s="1">
        <v>900891178</v>
      </c>
      <c r="M53" s="1" t="str">
        <f t="shared" si="0"/>
        <v>C</v>
      </c>
      <c r="N53" s="1" t="s">
        <v>234</v>
      </c>
      <c r="O53" s="1" t="s">
        <v>45</v>
      </c>
      <c r="P53" s="1" t="s">
        <v>235</v>
      </c>
      <c r="Q53" s="1">
        <v>7923</v>
      </c>
      <c r="R53" s="1" t="s">
        <v>155</v>
      </c>
      <c r="S53" s="3">
        <v>113393922</v>
      </c>
      <c r="T53" s="1" t="s">
        <v>48</v>
      </c>
      <c r="U53" s="1">
        <v>68123</v>
      </c>
      <c r="V53" s="1" t="s">
        <v>228</v>
      </c>
      <c r="W53" s="1" t="s">
        <v>228</v>
      </c>
      <c r="X53" s="1" t="s">
        <v>230</v>
      </c>
      <c r="Y53" s="1" t="s">
        <v>236</v>
      </c>
      <c r="Z53" s="1" t="s">
        <v>237</v>
      </c>
      <c r="AA53" s="3">
        <v>113393922</v>
      </c>
      <c r="AB53" s="3"/>
      <c r="AC53" s="3"/>
      <c r="AD53" s="3">
        <v>113393922</v>
      </c>
      <c r="AF53" s="1" t="s">
        <v>158</v>
      </c>
      <c r="AG53" s="1" t="s">
        <v>128</v>
      </c>
      <c r="AH53" s="1" t="s">
        <v>158</v>
      </c>
      <c r="AI53" s="1" t="s">
        <v>130</v>
      </c>
    </row>
    <row r="54" spans="1:35" s="1" customFormat="1" ht="13.8" x14ac:dyDescent="0.3">
      <c r="A54" s="1">
        <v>2023</v>
      </c>
      <c r="B54" s="1" t="s">
        <v>35</v>
      </c>
      <c r="C54" s="1" t="s">
        <v>149</v>
      </c>
      <c r="D54" s="1" t="s">
        <v>37</v>
      </c>
      <c r="E54" s="1" t="s">
        <v>3113</v>
      </c>
      <c r="F54" s="1" t="s">
        <v>90</v>
      </c>
      <c r="G54" s="1" t="s">
        <v>359</v>
      </c>
      <c r="H54" s="1" t="s">
        <v>92</v>
      </c>
      <c r="I54" s="1" t="s">
        <v>360</v>
      </c>
      <c r="J54" s="1" t="s">
        <v>361</v>
      </c>
      <c r="K54" s="1" t="s">
        <v>43</v>
      </c>
      <c r="L54" s="1">
        <v>900761885</v>
      </c>
      <c r="M54" s="1" t="str">
        <f t="shared" si="0"/>
        <v>C</v>
      </c>
      <c r="N54" s="1" t="s">
        <v>294</v>
      </c>
      <c r="O54" s="1" t="s">
        <v>45</v>
      </c>
      <c r="P54" s="1" t="s">
        <v>362</v>
      </c>
      <c r="Q54" s="1">
        <v>9323</v>
      </c>
      <c r="R54" s="1" t="s">
        <v>230</v>
      </c>
      <c r="S54" s="3">
        <v>103305207</v>
      </c>
      <c r="T54" s="1" t="s">
        <v>48</v>
      </c>
      <c r="U54" s="1">
        <v>87923</v>
      </c>
      <c r="V54" s="1" t="s">
        <v>327</v>
      </c>
      <c r="W54" s="1" t="s">
        <v>351</v>
      </c>
      <c r="X54" s="1" t="s">
        <v>363</v>
      </c>
      <c r="Y54" s="1" t="s">
        <v>364</v>
      </c>
      <c r="Z54" s="1" t="s">
        <v>364</v>
      </c>
      <c r="AA54" s="3">
        <v>81989801.930000007</v>
      </c>
      <c r="AB54" s="3"/>
      <c r="AC54" s="3"/>
      <c r="AD54" s="3">
        <v>81989801.930000007</v>
      </c>
      <c r="AF54" s="1" t="s">
        <v>158</v>
      </c>
      <c r="AG54" s="1" t="s">
        <v>128</v>
      </c>
      <c r="AH54" s="1" t="s">
        <v>158</v>
      </c>
      <c r="AI54" s="1" t="s">
        <v>130</v>
      </c>
    </row>
    <row r="55" spans="1:35" s="1" customFormat="1" ht="13.8" x14ac:dyDescent="0.3">
      <c r="A55" s="1">
        <v>2023</v>
      </c>
      <c r="B55" s="1" t="s">
        <v>35</v>
      </c>
      <c r="C55" s="1" t="s">
        <v>149</v>
      </c>
      <c r="D55" s="1" t="s">
        <v>37</v>
      </c>
      <c r="E55" s="1" t="s">
        <v>3121</v>
      </c>
      <c r="F55" s="1" t="s">
        <v>90</v>
      </c>
      <c r="G55" s="1" t="s">
        <v>1391</v>
      </c>
      <c r="H55" s="1" t="s">
        <v>92</v>
      </c>
      <c r="I55" s="1" t="s">
        <v>1392</v>
      </c>
      <c r="J55" s="1" t="s">
        <v>1393</v>
      </c>
      <c r="K55" s="1" t="s">
        <v>43</v>
      </c>
      <c r="L55" s="1">
        <v>900791672</v>
      </c>
      <c r="M55" s="1" t="str">
        <f t="shared" si="0"/>
        <v>C</v>
      </c>
      <c r="N55" s="1" t="s">
        <v>226</v>
      </c>
      <c r="O55" s="1" t="s">
        <v>45</v>
      </c>
      <c r="P55" s="1" t="s">
        <v>1394</v>
      </c>
      <c r="Q55" s="1">
        <v>8423</v>
      </c>
      <c r="R55" s="1" t="s">
        <v>138</v>
      </c>
      <c r="S55" s="3">
        <v>105048619</v>
      </c>
      <c r="T55" s="1" t="s">
        <v>48</v>
      </c>
      <c r="U55" s="1">
        <v>91223</v>
      </c>
      <c r="V55" s="1" t="s">
        <v>373</v>
      </c>
      <c r="W55" s="1" t="s">
        <v>373</v>
      </c>
      <c r="X55" s="1" t="s">
        <v>374</v>
      </c>
      <c r="Y55" s="1" t="s">
        <v>304</v>
      </c>
      <c r="Z55" s="1" t="s">
        <v>304</v>
      </c>
      <c r="AA55" s="3">
        <v>105048619</v>
      </c>
      <c r="AB55" s="3"/>
      <c r="AC55" s="3"/>
      <c r="AD55" s="3">
        <v>105048619</v>
      </c>
      <c r="AF55" s="1" t="s">
        <v>158</v>
      </c>
      <c r="AG55" s="1" t="s">
        <v>128</v>
      </c>
      <c r="AH55" s="1" t="s">
        <v>158</v>
      </c>
      <c r="AI55" s="1" t="s">
        <v>130</v>
      </c>
    </row>
    <row r="56" spans="1:35" s="1" customFormat="1" ht="13.8" x14ac:dyDescent="0.3">
      <c r="A56" s="1">
        <v>2023</v>
      </c>
      <c r="B56" s="1" t="s">
        <v>35</v>
      </c>
      <c r="C56" s="1" t="s">
        <v>149</v>
      </c>
      <c r="D56" s="1" t="s">
        <v>37</v>
      </c>
      <c r="E56" s="1" t="s">
        <v>3149</v>
      </c>
      <c r="F56" s="1" t="s">
        <v>90</v>
      </c>
      <c r="G56" s="1" t="s">
        <v>573</v>
      </c>
      <c r="H56" s="1" t="s">
        <v>40</v>
      </c>
      <c r="I56" s="1" t="s">
        <v>574</v>
      </c>
      <c r="J56" s="1" t="s">
        <v>575</v>
      </c>
      <c r="K56" s="1" t="s">
        <v>43</v>
      </c>
      <c r="L56" s="1">
        <v>900999222</v>
      </c>
      <c r="M56" s="1" t="str">
        <f t="shared" si="0"/>
        <v>C</v>
      </c>
      <c r="N56" s="1" t="s">
        <v>44</v>
      </c>
      <c r="O56" s="1" t="s">
        <v>45</v>
      </c>
      <c r="P56" s="1" t="s">
        <v>576</v>
      </c>
      <c r="Q56" s="1">
        <v>9423</v>
      </c>
      <c r="R56" s="1" t="s">
        <v>273</v>
      </c>
      <c r="S56" s="3">
        <v>114000000</v>
      </c>
      <c r="T56" s="1" t="s">
        <v>48</v>
      </c>
      <c r="U56" s="1">
        <v>111723</v>
      </c>
      <c r="V56" s="1" t="s">
        <v>290</v>
      </c>
      <c r="W56" s="1" t="s">
        <v>290</v>
      </c>
      <c r="X56" s="1" t="s">
        <v>481</v>
      </c>
      <c r="Y56" s="1" t="s">
        <v>577</v>
      </c>
      <c r="Z56" s="1" t="s">
        <v>577</v>
      </c>
      <c r="AA56" s="3">
        <v>114000000</v>
      </c>
      <c r="AB56" s="3"/>
      <c r="AC56" s="3"/>
      <c r="AD56" s="3">
        <v>114000000</v>
      </c>
      <c r="AF56" s="1" t="s">
        <v>158</v>
      </c>
      <c r="AG56" s="1" t="s">
        <v>128</v>
      </c>
      <c r="AH56" s="1" t="s">
        <v>158</v>
      </c>
      <c r="AI56" s="1" t="s">
        <v>130</v>
      </c>
    </row>
    <row r="57" spans="1:35" s="1" customFormat="1" ht="13.8" x14ac:dyDescent="0.3">
      <c r="A57" s="1">
        <v>2023</v>
      </c>
      <c r="B57" s="1" t="s">
        <v>35</v>
      </c>
      <c r="C57" s="1" t="s">
        <v>149</v>
      </c>
      <c r="D57" s="1" t="s">
        <v>37</v>
      </c>
      <c r="E57" s="1" t="s">
        <v>3152</v>
      </c>
      <c r="F57" s="1" t="s">
        <v>90</v>
      </c>
      <c r="G57" s="1" t="s">
        <v>674</v>
      </c>
      <c r="H57" s="1" t="s">
        <v>92</v>
      </c>
      <c r="I57" s="1" t="s">
        <v>3060</v>
      </c>
      <c r="J57" s="1" t="s">
        <v>225</v>
      </c>
      <c r="K57" s="1" t="s">
        <v>43</v>
      </c>
      <c r="L57" s="1">
        <v>900891178</v>
      </c>
      <c r="M57" s="1" t="str">
        <f t="shared" si="0"/>
        <v>C</v>
      </c>
      <c r="N57" s="1" t="s">
        <v>44</v>
      </c>
      <c r="O57" s="1" t="s">
        <v>45</v>
      </c>
      <c r="P57" s="1" t="s">
        <v>675</v>
      </c>
      <c r="Q57" s="1">
        <v>9823</v>
      </c>
      <c r="R57" s="1" t="s">
        <v>316</v>
      </c>
      <c r="S57" s="3">
        <v>104780589</v>
      </c>
      <c r="T57" s="1" t="s">
        <v>48</v>
      </c>
      <c r="U57" s="1">
        <v>115023</v>
      </c>
      <c r="V57" s="1" t="s">
        <v>481</v>
      </c>
      <c r="W57" s="1" t="s">
        <v>481</v>
      </c>
      <c r="X57" s="1" t="s">
        <v>586</v>
      </c>
      <c r="Y57" s="1" t="s">
        <v>653</v>
      </c>
      <c r="Z57" s="1" t="s">
        <v>676</v>
      </c>
      <c r="AA57" s="3">
        <v>44400000</v>
      </c>
      <c r="AB57" s="3"/>
      <c r="AC57" s="3"/>
      <c r="AD57" s="3">
        <v>44400000</v>
      </c>
      <c r="AF57" s="1" t="s">
        <v>158</v>
      </c>
      <c r="AG57" s="1" t="s">
        <v>128</v>
      </c>
      <c r="AH57" s="1" t="s">
        <v>158</v>
      </c>
      <c r="AI57" s="1" t="s">
        <v>130</v>
      </c>
    </row>
    <row r="58" spans="1:35" s="1" customFormat="1" ht="13.8" x14ac:dyDescent="0.3">
      <c r="A58" s="1">
        <v>2023</v>
      </c>
      <c r="B58" s="1" t="s">
        <v>35</v>
      </c>
      <c r="C58" s="1" t="s">
        <v>149</v>
      </c>
      <c r="D58" s="1" t="s">
        <v>37</v>
      </c>
      <c r="E58" s="1" t="s">
        <v>3152</v>
      </c>
      <c r="F58" s="1" t="s">
        <v>90</v>
      </c>
      <c r="G58" s="1" t="s">
        <v>674</v>
      </c>
      <c r="H58" s="1" t="s">
        <v>92</v>
      </c>
      <c r="I58" s="1" t="s">
        <v>677</v>
      </c>
      <c r="J58" s="1" t="s">
        <v>678</v>
      </c>
      <c r="K58" s="1" t="s">
        <v>43</v>
      </c>
      <c r="L58" s="1">
        <v>901224654</v>
      </c>
      <c r="M58" s="1" t="str">
        <f t="shared" si="0"/>
        <v>C</v>
      </c>
      <c r="N58" s="1" t="s">
        <v>44</v>
      </c>
      <c r="O58" s="1" t="s">
        <v>45</v>
      </c>
      <c r="P58" s="1" t="s">
        <v>675</v>
      </c>
      <c r="Q58" s="1">
        <v>9823</v>
      </c>
      <c r="R58" s="1" t="s">
        <v>316</v>
      </c>
      <c r="S58" s="3">
        <v>104780589</v>
      </c>
      <c r="T58" s="1" t="s">
        <v>48</v>
      </c>
      <c r="U58" s="1">
        <v>115123</v>
      </c>
      <c r="V58" s="1" t="s">
        <v>481</v>
      </c>
      <c r="W58" s="1" t="s">
        <v>481</v>
      </c>
      <c r="X58" s="1" t="s">
        <v>558</v>
      </c>
      <c r="Y58" s="1" t="s">
        <v>653</v>
      </c>
      <c r="Z58" s="1" t="s">
        <v>653</v>
      </c>
      <c r="AA58" s="3">
        <v>60380589</v>
      </c>
      <c r="AB58" s="3"/>
      <c r="AC58" s="3"/>
      <c r="AD58" s="3">
        <v>60380589</v>
      </c>
      <c r="AF58" s="1" t="s">
        <v>158</v>
      </c>
      <c r="AG58" s="1" t="s">
        <v>128</v>
      </c>
      <c r="AH58" s="1" t="s">
        <v>158</v>
      </c>
      <c r="AI58" s="1" t="s">
        <v>130</v>
      </c>
    </row>
    <row r="59" spans="1:35" s="1" customFormat="1" ht="13.8" x14ac:dyDescent="0.3">
      <c r="A59" s="1">
        <v>2023</v>
      </c>
      <c r="B59" s="1" t="s">
        <v>35</v>
      </c>
      <c r="C59" s="1" t="s">
        <v>149</v>
      </c>
      <c r="D59" s="1" t="s">
        <v>37</v>
      </c>
      <c r="E59" s="1" t="s">
        <v>3158</v>
      </c>
      <c r="F59" s="1" t="s">
        <v>90</v>
      </c>
      <c r="G59" s="1" t="s">
        <v>733</v>
      </c>
      <c r="H59" s="1" t="s">
        <v>92</v>
      </c>
      <c r="I59" s="1" t="s">
        <v>734</v>
      </c>
      <c r="J59" s="1" t="s">
        <v>735</v>
      </c>
      <c r="K59" s="1" t="s">
        <v>43</v>
      </c>
      <c r="L59" s="1">
        <v>900482662</v>
      </c>
      <c r="M59" s="1" t="str">
        <f t="shared" si="0"/>
        <v>C</v>
      </c>
      <c r="N59" s="1" t="s">
        <v>44</v>
      </c>
      <c r="O59" s="1" t="s">
        <v>45</v>
      </c>
      <c r="P59" s="1" t="s">
        <v>736</v>
      </c>
      <c r="Q59" s="1">
        <v>8823</v>
      </c>
      <c r="R59" s="1" t="s">
        <v>737</v>
      </c>
      <c r="S59" s="3">
        <v>62837064</v>
      </c>
      <c r="T59" s="1" t="s">
        <v>48</v>
      </c>
      <c r="U59" s="1">
        <v>124323</v>
      </c>
      <c r="V59" s="1" t="s">
        <v>514</v>
      </c>
      <c r="W59" s="1" t="s">
        <v>586</v>
      </c>
      <c r="X59" s="1" t="s">
        <v>446</v>
      </c>
      <c r="Y59" s="1" t="s">
        <v>452</v>
      </c>
      <c r="Z59" s="1" t="s">
        <v>452</v>
      </c>
      <c r="AA59" s="3">
        <v>62837064</v>
      </c>
      <c r="AB59" s="3">
        <v>8957410</v>
      </c>
      <c r="AC59" s="3"/>
      <c r="AD59" s="3">
        <v>71794474</v>
      </c>
      <c r="AI59" s="1" t="s">
        <v>51</v>
      </c>
    </row>
    <row r="60" spans="1:35" s="1" customFormat="1" ht="13.8" x14ac:dyDescent="0.3">
      <c r="A60" s="1">
        <v>2023</v>
      </c>
      <c r="B60" s="1" t="s">
        <v>35</v>
      </c>
      <c r="C60" s="1" t="s">
        <v>149</v>
      </c>
      <c r="D60" s="1" t="s">
        <v>37</v>
      </c>
      <c r="E60" s="1" t="s">
        <v>3163</v>
      </c>
      <c r="F60" s="1" t="s">
        <v>90</v>
      </c>
      <c r="G60" s="1" t="s">
        <v>679</v>
      </c>
      <c r="H60" s="1" t="s">
        <v>92</v>
      </c>
      <c r="I60" s="1" t="s">
        <v>680</v>
      </c>
      <c r="J60" s="1" t="s">
        <v>361</v>
      </c>
      <c r="K60" s="1" t="s">
        <v>43</v>
      </c>
      <c r="L60" s="1">
        <v>900761885</v>
      </c>
      <c r="M60" s="1" t="str">
        <f t="shared" si="0"/>
        <v>C</v>
      </c>
      <c r="N60" s="1" t="s">
        <v>294</v>
      </c>
      <c r="O60" s="1" t="s">
        <v>45</v>
      </c>
      <c r="P60" s="1" t="s">
        <v>681</v>
      </c>
      <c r="Q60" s="1">
        <v>7523</v>
      </c>
      <c r="R60" s="1" t="s">
        <v>682</v>
      </c>
      <c r="S60" s="3">
        <v>58595600</v>
      </c>
      <c r="T60" s="1" t="s">
        <v>48</v>
      </c>
      <c r="U60" s="1">
        <v>132923</v>
      </c>
      <c r="V60" s="1" t="s">
        <v>298</v>
      </c>
      <c r="W60" s="1" t="s">
        <v>298</v>
      </c>
      <c r="X60" s="1" t="s">
        <v>625</v>
      </c>
      <c r="Y60" s="1" t="s">
        <v>683</v>
      </c>
      <c r="Z60" s="1" t="s">
        <v>683</v>
      </c>
      <c r="AA60" s="3">
        <v>14105211</v>
      </c>
      <c r="AB60" s="3"/>
      <c r="AC60" s="3"/>
      <c r="AD60" s="3">
        <v>14105211</v>
      </c>
      <c r="AI60" s="1" t="s">
        <v>51</v>
      </c>
    </row>
    <row r="61" spans="1:35" s="1" customFormat="1" ht="13.8" x14ac:dyDescent="0.3">
      <c r="A61" s="1">
        <v>2023</v>
      </c>
      <c r="B61" s="1" t="s">
        <v>35</v>
      </c>
      <c r="C61" s="1" t="s">
        <v>149</v>
      </c>
      <c r="D61" s="1" t="s">
        <v>37</v>
      </c>
      <c r="E61" s="1" t="s">
        <v>3163</v>
      </c>
      <c r="F61" s="1" t="s">
        <v>90</v>
      </c>
      <c r="G61" s="1" t="s">
        <v>679</v>
      </c>
      <c r="H61" s="1" t="s">
        <v>92</v>
      </c>
      <c r="I61" s="1" t="s">
        <v>684</v>
      </c>
      <c r="J61" s="1" t="s">
        <v>685</v>
      </c>
      <c r="K61" s="1" t="s">
        <v>43</v>
      </c>
      <c r="L61" s="1">
        <v>830101830</v>
      </c>
      <c r="M61" s="1" t="str">
        <f t="shared" si="0"/>
        <v>C</v>
      </c>
      <c r="N61" s="1" t="s">
        <v>294</v>
      </c>
      <c r="O61" s="1" t="s">
        <v>45</v>
      </c>
      <c r="P61" s="1" t="s">
        <v>681</v>
      </c>
      <c r="Q61" s="1">
        <v>7523</v>
      </c>
      <c r="R61" s="1" t="s">
        <v>682</v>
      </c>
      <c r="S61" s="3">
        <v>58595600</v>
      </c>
      <c r="T61" s="1" t="s">
        <v>48</v>
      </c>
      <c r="U61" s="1">
        <v>133023</v>
      </c>
      <c r="V61" s="1" t="s">
        <v>625</v>
      </c>
      <c r="W61" s="1" t="s">
        <v>298</v>
      </c>
      <c r="X61" s="1" t="s">
        <v>625</v>
      </c>
      <c r="Y61" s="1" t="s">
        <v>683</v>
      </c>
      <c r="Z61" s="1" t="s">
        <v>304</v>
      </c>
      <c r="AA61" s="3">
        <v>33569900</v>
      </c>
      <c r="AB61" s="3"/>
      <c r="AC61" s="3"/>
      <c r="AD61" s="3">
        <v>33569900</v>
      </c>
      <c r="AI61" s="1" t="s">
        <v>51</v>
      </c>
    </row>
    <row r="62" spans="1:35" s="1" customFormat="1" ht="13.8" x14ac:dyDescent="0.3">
      <c r="A62" s="1">
        <v>2023</v>
      </c>
      <c r="B62" s="1" t="s">
        <v>35</v>
      </c>
      <c r="C62" s="1" t="s">
        <v>149</v>
      </c>
      <c r="D62" s="1" t="s">
        <v>37</v>
      </c>
      <c r="E62" s="1" t="s">
        <v>3167</v>
      </c>
      <c r="F62" s="1" t="s">
        <v>90</v>
      </c>
      <c r="G62" s="1" t="s">
        <v>704</v>
      </c>
      <c r="H62" s="1" t="s">
        <v>92</v>
      </c>
      <c r="I62" s="1" t="s">
        <v>711</v>
      </c>
      <c r="J62" s="1" t="s">
        <v>712</v>
      </c>
      <c r="K62" s="1" t="s">
        <v>43</v>
      </c>
      <c r="L62" s="1">
        <v>900520676</v>
      </c>
      <c r="M62" s="1" t="str">
        <f t="shared" si="0"/>
        <v>C</v>
      </c>
      <c r="N62" s="1" t="s">
        <v>44</v>
      </c>
      <c r="O62" s="1" t="s">
        <v>45</v>
      </c>
      <c r="P62" s="1" t="s">
        <v>707</v>
      </c>
      <c r="Q62" s="1">
        <v>9923</v>
      </c>
      <c r="R62" s="1" t="s">
        <v>303</v>
      </c>
      <c r="S62" s="3">
        <v>46040800</v>
      </c>
      <c r="T62" s="1" t="s">
        <v>48</v>
      </c>
      <c r="U62" s="1">
        <v>135723</v>
      </c>
      <c r="V62" s="1" t="s">
        <v>572</v>
      </c>
      <c r="W62" s="1" t="s">
        <v>298</v>
      </c>
      <c r="X62" s="1" t="s">
        <v>630</v>
      </c>
      <c r="Y62" s="1" t="s">
        <v>683</v>
      </c>
      <c r="Z62" s="1" t="s">
        <v>683</v>
      </c>
      <c r="AA62" s="3">
        <v>5346560</v>
      </c>
      <c r="AB62" s="3">
        <v>2670000</v>
      </c>
      <c r="AC62" s="3"/>
      <c r="AD62" s="3">
        <v>8016560</v>
      </c>
      <c r="AF62" s="1" t="s">
        <v>158</v>
      </c>
      <c r="AG62" s="1" t="s">
        <v>128</v>
      </c>
      <c r="AH62" s="1" t="s">
        <v>158</v>
      </c>
      <c r="AI62" s="1" t="s">
        <v>130</v>
      </c>
    </row>
    <row r="63" spans="1:35" s="1" customFormat="1" ht="13.8" x14ac:dyDescent="0.3">
      <c r="A63" s="1">
        <v>2023</v>
      </c>
      <c r="B63" s="1" t="s">
        <v>35</v>
      </c>
      <c r="C63" s="1" t="s">
        <v>149</v>
      </c>
      <c r="D63" s="1" t="s">
        <v>37</v>
      </c>
      <c r="E63" s="1" t="s">
        <v>3167</v>
      </c>
      <c r="F63" s="1" t="s">
        <v>90</v>
      </c>
      <c r="G63" s="1" t="s">
        <v>704</v>
      </c>
      <c r="H63" s="1" t="s">
        <v>92</v>
      </c>
      <c r="I63" s="1" t="s">
        <v>705</v>
      </c>
      <c r="J63" s="1" t="s">
        <v>706</v>
      </c>
      <c r="K63" s="1" t="s">
        <v>43</v>
      </c>
      <c r="L63" s="1">
        <v>900236639</v>
      </c>
      <c r="M63" s="1" t="str">
        <f t="shared" si="0"/>
        <v>C</v>
      </c>
      <c r="N63" s="1" t="s">
        <v>44</v>
      </c>
      <c r="O63" s="1" t="s">
        <v>45</v>
      </c>
      <c r="P63" s="1" t="s">
        <v>707</v>
      </c>
      <c r="Q63" s="1">
        <v>9923</v>
      </c>
      <c r="R63" s="1" t="s">
        <v>303</v>
      </c>
      <c r="S63" s="3">
        <v>46040800</v>
      </c>
      <c r="T63" s="1" t="s">
        <v>48</v>
      </c>
      <c r="U63" s="1">
        <v>135623</v>
      </c>
      <c r="V63" s="1" t="s">
        <v>572</v>
      </c>
      <c r="W63" s="1" t="s">
        <v>298</v>
      </c>
      <c r="X63" s="1" t="s">
        <v>275</v>
      </c>
      <c r="Y63" s="1" t="s">
        <v>708</v>
      </c>
      <c r="Z63" s="1" t="s">
        <v>709</v>
      </c>
      <c r="AA63" s="3">
        <v>24021398</v>
      </c>
      <c r="AB63" s="3"/>
      <c r="AC63" s="3"/>
      <c r="AD63" s="3">
        <v>24021398</v>
      </c>
      <c r="AF63" s="1" t="s">
        <v>158</v>
      </c>
      <c r="AG63" s="1" t="s">
        <v>128</v>
      </c>
      <c r="AH63" s="1" t="s">
        <v>158</v>
      </c>
      <c r="AI63" s="1" t="s">
        <v>130</v>
      </c>
    </row>
    <row r="64" spans="1:35" s="1" customFormat="1" ht="13.8" x14ac:dyDescent="0.3">
      <c r="A64" s="1">
        <v>2023</v>
      </c>
      <c r="B64" s="1" t="s">
        <v>35</v>
      </c>
      <c r="C64" s="1" t="s">
        <v>149</v>
      </c>
      <c r="D64" s="1" t="s">
        <v>37</v>
      </c>
      <c r="E64" s="1" t="s">
        <v>3167</v>
      </c>
      <c r="F64" s="1" t="s">
        <v>90</v>
      </c>
      <c r="G64" s="1" t="s">
        <v>704</v>
      </c>
      <c r="H64" s="1" t="s">
        <v>92</v>
      </c>
      <c r="I64" s="1" t="s">
        <v>710</v>
      </c>
      <c r="J64" s="1" t="s">
        <v>436</v>
      </c>
      <c r="K64" s="1" t="s">
        <v>43</v>
      </c>
      <c r="L64" s="1">
        <v>901006319</v>
      </c>
      <c r="M64" s="1" t="str">
        <f t="shared" si="0"/>
        <v>C</v>
      </c>
      <c r="N64" s="1" t="s">
        <v>44</v>
      </c>
      <c r="O64" s="1" t="s">
        <v>45</v>
      </c>
      <c r="P64" s="1" t="s">
        <v>707</v>
      </c>
      <c r="Q64" s="1">
        <v>9923</v>
      </c>
      <c r="R64" s="1" t="s">
        <v>303</v>
      </c>
      <c r="S64" s="3">
        <v>46040800</v>
      </c>
      <c r="T64" s="1" t="s">
        <v>48</v>
      </c>
      <c r="U64" s="1">
        <v>135623</v>
      </c>
      <c r="V64" s="1" t="s">
        <v>572</v>
      </c>
      <c r="W64" s="1" t="s">
        <v>298</v>
      </c>
      <c r="X64" s="1" t="s">
        <v>630</v>
      </c>
      <c r="Y64" s="1" t="s">
        <v>683</v>
      </c>
      <c r="Z64" s="1" t="s">
        <v>208</v>
      </c>
      <c r="AA64" s="3">
        <v>13441244</v>
      </c>
      <c r="AB64" s="3"/>
      <c r="AC64" s="3"/>
      <c r="AD64" s="3">
        <v>13441244</v>
      </c>
      <c r="AF64" s="1" t="s">
        <v>158</v>
      </c>
      <c r="AG64" s="1" t="s">
        <v>128</v>
      </c>
      <c r="AH64" s="1" t="s">
        <v>158</v>
      </c>
      <c r="AI64" s="1" t="s">
        <v>130</v>
      </c>
    </row>
    <row r="65" spans="1:35" s="1" customFormat="1" ht="13.8" x14ac:dyDescent="0.3">
      <c r="A65" s="1">
        <v>2023</v>
      </c>
      <c r="B65" s="1" t="s">
        <v>35</v>
      </c>
      <c r="C65" s="1" t="s">
        <v>149</v>
      </c>
      <c r="D65" s="1" t="s">
        <v>37</v>
      </c>
      <c r="E65" s="1" t="s">
        <v>3170</v>
      </c>
      <c r="F65" s="1" t="s">
        <v>90</v>
      </c>
      <c r="G65" s="1" t="s">
        <v>729</v>
      </c>
      <c r="H65" s="1" t="s">
        <v>92</v>
      </c>
      <c r="I65" s="1" t="s">
        <v>730</v>
      </c>
      <c r="J65" s="1" t="s">
        <v>731</v>
      </c>
      <c r="K65" s="1" t="s">
        <v>43</v>
      </c>
      <c r="L65" s="1">
        <v>830052939</v>
      </c>
      <c r="M65" s="1" t="str">
        <f t="shared" si="0"/>
        <v>C</v>
      </c>
      <c r="N65" s="1" t="s">
        <v>503</v>
      </c>
      <c r="O65" s="1" t="s">
        <v>45</v>
      </c>
      <c r="P65" s="1" t="s">
        <v>732</v>
      </c>
      <c r="Q65" s="1">
        <v>10023</v>
      </c>
      <c r="R65" s="1" t="s">
        <v>322</v>
      </c>
      <c r="S65" s="3">
        <v>53791000</v>
      </c>
      <c r="T65" s="1" t="s">
        <v>48</v>
      </c>
      <c r="U65" s="1">
        <v>135823</v>
      </c>
      <c r="V65" s="1" t="s">
        <v>572</v>
      </c>
      <c r="W65" s="1" t="s">
        <v>572</v>
      </c>
      <c r="X65" s="1" t="s">
        <v>275</v>
      </c>
      <c r="Y65" s="1" t="s">
        <v>720</v>
      </c>
      <c r="Z65" s="1" t="s">
        <v>304</v>
      </c>
      <c r="AA65" s="3">
        <v>53791000</v>
      </c>
      <c r="AB65" s="3"/>
      <c r="AC65" s="3"/>
      <c r="AD65" s="3">
        <v>53791000</v>
      </c>
      <c r="AI65" s="1" t="s">
        <v>51</v>
      </c>
    </row>
    <row r="66" spans="1:35" s="1" customFormat="1" ht="13.8" x14ac:dyDescent="0.3">
      <c r="A66" s="1">
        <v>2023</v>
      </c>
      <c r="B66" s="1" t="s">
        <v>35</v>
      </c>
      <c r="C66" s="1" t="s">
        <v>149</v>
      </c>
      <c r="D66" s="1" t="s">
        <v>37</v>
      </c>
      <c r="E66" s="1" t="s">
        <v>3174</v>
      </c>
      <c r="F66" s="1" t="s">
        <v>90</v>
      </c>
      <c r="G66" s="1" t="s">
        <v>713</v>
      </c>
      <c r="H66" s="1" t="s">
        <v>92</v>
      </c>
      <c r="I66" s="1" t="s">
        <v>714</v>
      </c>
      <c r="J66" s="1" t="s">
        <v>715</v>
      </c>
      <c r="K66" s="1" t="s">
        <v>43</v>
      </c>
      <c r="L66" s="1">
        <v>59706955</v>
      </c>
      <c r="M66" s="1" t="str">
        <f t="shared" ref="M66:M129" si="1">MID(N66,1,1)</f>
        <v>C</v>
      </c>
      <c r="N66" s="1" t="s">
        <v>44</v>
      </c>
      <c r="O66" s="1" t="s">
        <v>45</v>
      </c>
      <c r="P66" s="1" t="s">
        <v>716</v>
      </c>
      <c r="Q66" s="1">
        <v>10723</v>
      </c>
      <c r="R66" s="1" t="s">
        <v>463</v>
      </c>
      <c r="S66" s="3">
        <v>87164495</v>
      </c>
      <c r="T66" s="1" t="s">
        <v>48</v>
      </c>
      <c r="U66" s="1">
        <v>137723</v>
      </c>
      <c r="V66" s="1" t="s">
        <v>453</v>
      </c>
      <c r="W66" s="1" t="s">
        <v>453</v>
      </c>
      <c r="X66" s="1" t="s">
        <v>468</v>
      </c>
      <c r="Y66" s="1" t="s">
        <v>703</v>
      </c>
      <c r="Z66" s="1" t="s">
        <v>439</v>
      </c>
      <c r="AA66" s="3">
        <v>54534495</v>
      </c>
      <c r="AB66" s="3">
        <v>10403331</v>
      </c>
      <c r="AC66" s="3"/>
      <c r="AD66" s="3">
        <v>64937826</v>
      </c>
      <c r="AI66" s="1" t="s">
        <v>51</v>
      </c>
    </row>
    <row r="67" spans="1:35" s="1" customFormat="1" ht="13.8" x14ac:dyDescent="0.3">
      <c r="A67" s="1">
        <v>2023</v>
      </c>
      <c r="B67" s="1" t="s">
        <v>35</v>
      </c>
      <c r="C67" s="1" t="s">
        <v>149</v>
      </c>
      <c r="D67" s="1" t="s">
        <v>37</v>
      </c>
      <c r="E67" s="1" t="s">
        <v>3174</v>
      </c>
      <c r="F67" s="1" t="s">
        <v>90</v>
      </c>
      <c r="G67" s="1" t="s">
        <v>713</v>
      </c>
      <c r="H67" s="1" t="s">
        <v>92</v>
      </c>
      <c r="I67" s="1" t="s">
        <v>718</v>
      </c>
      <c r="J67" s="1" t="s">
        <v>719</v>
      </c>
      <c r="K67" s="1" t="s">
        <v>43</v>
      </c>
      <c r="L67" s="1">
        <v>900585357</v>
      </c>
      <c r="M67" s="1" t="str">
        <f t="shared" si="1"/>
        <v>C</v>
      </c>
      <c r="N67" s="1" t="s">
        <v>44</v>
      </c>
      <c r="O67" s="1" t="s">
        <v>45</v>
      </c>
      <c r="P67" s="1" t="s">
        <v>716</v>
      </c>
      <c r="Q67" s="1">
        <v>10723</v>
      </c>
      <c r="R67" s="1" t="s">
        <v>463</v>
      </c>
      <c r="S67" s="3">
        <v>87164495</v>
      </c>
      <c r="T67" s="1" t="s">
        <v>48</v>
      </c>
      <c r="U67" s="1">
        <v>137923</v>
      </c>
      <c r="V67" s="1" t="s">
        <v>453</v>
      </c>
      <c r="W67" s="1" t="s">
        <v>453</v>
      </c>
      <c r="X67" s="1" t="s">
        <v>445</v>
      </c>
      <c r="Y67" s="1" t="s">
        <v>720</v>
      </c>
      <c r="Z67" s="1" t="s">
        <v>720</v>
      </c>
      <c r="AA67" s="3">
        <v>15000000</v>
      </c>
      <c r="AB67" s="3"/>
      <c r="AC67" s="3"/>
      <c r="AD67" s="3">
        <v>15000000</v>
      </c>
      <c r="AF67" s="1" t="s">
        <v>158</v>
      </c>
      <c r="AG67" s="1" t="s">
        <v>128</v>
      </c>
      <c r="AH67" s="1" t="s">
        <v>158</v>
      </c>
      <c r="AI67" s="1" t="s">
        <v>130</v>
      </c>
    </row>
    <row r="68" spans="1:35" s="1" customFormat="1" ht="13.8" x14ac:dyDescent="0.3">
      <c r="A68" s="1">
        <v>2023</v>
      </c>
      <c r="B68" s="1" t="s">
        <v>35</v>
      </c>
      <c r="C68" s="1" t="s">
        <v>149</v>
      </c>
      <c r="D68" s="1" t="s">
        <v>37</v>
      </c>
      <c r="E68" s="1" t="s">
        <v>3174</v>
      </c>
      <c r="F68" s="1" t="s">
        <v>90</v>
      </c>
      <c r="G68" s="1" t="s">
        <v>713</v>
      </c>
      <c r="H68" s="1" t="s">
        <v>92</v>
      </c>
      <c r="I68" s="1" t="s">
        <v>717</v>
      </c>
      <c r="J68" s="1" t="s">
        <v>678</v>
      </c>
      <c r="K68" s="1" t="s">
        <v>43</v>
      </c>
      <c r="L68" s="1">
        <v>901224654</v>
      </c>
      <c r="M68" s="1" t="str">
        <f t="shared" si="1"/>
        <v>C</v>
      </c>
      <c r="N68" s="1" t="s">
        <v>44</v>
      </c>
      <c r="O68" s="1" t="s">
        <v>45</v>
      </c>
      <c r="P68" s="1" t="s">
        <v>716</v>
      </c>
      <c r="Q68" s="1">
        <v>10723</v>
      </c>
      <c r="R68" s="1" t="s">
        <v>463</v>
      </c>
      <c r="S68" s="3">
        <v>87164495</v>
      </c>
      <c r="T68" s="1" t="s">
        <v>48</v>
      </c>
      <c r="U68" s="1">
        <v>137823</v>
      </c>
      <c r="V68" s="1" t="s">
        <v>453</v>
      </c>
      <c r="W68" s="1" t="s">
        <v>453</v>
      </c>
      <c r="X68" s="1" t="s">
        <v>607</v>
      </c>
      <c r="Y68" s="1" t="s">
        <v>703</v>
      </c>
      <c r="Z68" s="1" t="s">
        <v>703</v>
      </c>
      <c r="AA68" s="3">
        <v>17630000</v>
      </c>
      <c r="AB68" s="3"/>
      <c r="AC68" s="3"/>
      <c r="AD68" s="3">
        <v>17630000</v>
      </c>
      <c r="AF68" s="1" t="s">
        <v>158</v>
      </c>
      <c r="AG68" s="1" t="s">
        <v>128</v>
      </c>
      <c r="AH68" s="1" t="s">
        <v>158</v>
      </c>
      <c r="AI68" s="1" t="s">
        <v>130</v>
      </c>
    </row>
    <row r="69" spans="1:35" s="1" customFormat="1" ht="13.8" x14ac:dyDescent="0.3">
      <c r="A69" s="1">
        <v>2023</v>
      </c>
      <c r="B69" s="1" t="s">
        <v>35</v>
      </c>
      <c r="C69" s="1" t="s">
        <v>149</v>
      </c>
      <c r="D69" s="1" t="s">
        <v>37</v>
      </c>
      <c r="E69" s="1" t="s">
        <v>3179</v>
      </c>
      <c r="F69" s="1" t="s">
        <v>90</v>
      </c>
      <c r="G69" s="1" t="s">
        <v>698</v>
      </c>
      <c r="H69" s="1" t="s">
        <v>92</v>
      </c>
      <c r="I69" s="1" t="s">
        <v>699</v>
      </c>
      <c r="J69" s="1" t="s">
        <v>700</v>
      </c>
      <c r="K69" s="1" t="s">
        <v>43</v>
      </c>
      <c r="L69" s="1">
        <v>901061066</v>
      </c>
      <c r="M69" s="1" t="str">
        <f t="shared" si="1"/>
        <v>C</v>
      </c>
      <c r="N69" s="1" t="s">
        <v>44</v>
      </c>
      <c r="O69" s="1" t="s">
        <v>45</v>
      </c>
      <c r="P69" s="1" t="s">
        <v>701</v>
      </c>
      <c r="Q69" s="1">
        <v>9123</v>
      </c>
      <c r="R69" s="1" t="s">
        <v>230</v>
      </c>
      <c r="S69" s="3">
        <v>64930000</v>
      </c>
      <c r="T69" s="1" t="s">
        <v>48</v>
      </c>
      <c r="U69" s="1">
        <v>138323</v>
      </c>
      <c r="V69" s="1" t="s">
        <v>663</v>
      </c>
      <c r="W69" s="1" t="s">
        <v>275</v>
      </c>
      <c r="X69" s="1" t="s">
        <v>702</v>
      </c>
      <c r="Y69" s="1" t="s">
        <v>703</v>
      </c>
      <c r="Z69" s="1" t="s">
        <v>703</v>
      </c>
      <c r="AA69" s="3">
        <v>64930000</v>
      </c>
      <c r="AB69" s="3"/>
      <c r="AC69" s="3"/>
      <c r="AD69" s="3">
        <v>64930000</v>
      </c>
      <c r="AF69" s="1" t="s">
        <v>158</v>
      </c>
      <c r="AG69" s="1" t="s">
        <v>128</v>
      </c>
      <c r="AH69" s="1" t="s">
        <v>158</v>
      </c>
      <c r="AI69" s="1" t="s">
        <v>130</v>
      </c>
    </row>
    <row r="70" spans="1:35" s="1" customFormat="1" ht="13.8" x14ac:dyDescent="0.3">
      <c r="A70" s="1">
        <v>2023</v>
      </c>
      <c r="B70" s="1" t="s">
        <v>35</v>
      </c>
      <c r="C70" s="1" t="s">
        <v>149</v>
      </c>
      <c r="D70" s="1" t="s">
        <v>37</v>
      </c>
      <c r="E70" s="1" t="s">
        <v>3180</v>
      </c>
      <c r="F70" s="1" t="s">
        <v>90</v>
      </c>
      <c r="G70" s="1" t="s">
        <v>691</v>
      </c>
      <c r="H70" s="1" t="s">
        <v>92</v>
      </c>
      <c r="I70" s="1" t="s">
        <v>692</v>
      </c>
      <c r="J70" s="1" t="s">
        <v>693</v>
      </c>
      <c r="K70" s="1" t="s">
        <v>43</v>
      </c>
      <c r="L70" s="1" t="s">
        <v>694</v>
      </c>
      <c r="M70" s="1" t="str">
        <f t="shared" si="1"/>
        <v>C</v>
      </c>
      <c r="N70" s="1" t="s">
        <v>294</v>
      </c>
      <c r="O70" s="1" t="s">
        <v>45</v>
      </c>
      <c r="P70" s="1" t="s">
        <v>695</v>
      </c>
      <c r="Q70" s="1">
        <v>8223</v>
      </c>
      <c r="R70" s="1" t="s">
        <v>138</v>
      </c>
      <c r="S70" s="3">
        <v>85633451</v>
      </c>
      <c r="T70" s="1" t="s">
        <v>48</v>
      </c>
      <c r="U70" s="1">
        <v>138523</v>
      </c>
      <c r="V70" s="1" t="s">
        <v>663</v>
      </c>
      <c r="W70" s="1" t="s">
        <v>617</v>
      </c>
      <c r="X70" s="1" t="s">
        <v>696</v>
      </c>
      <c r="Y70" s="1" t="s">
        <v>697</v>
      </c>
      <c r="Z70" s="1" t="s">
        <v>697</v>
      </c>
      <c r="AA70" s="3">
        <v>28455280</v>
      </c>
      <c r="AB70" s="3"/>
      <c r="AC70" s="3"/>
      <c r="AD70" s="3">
        <v>28455280</v>
      </c>
      <c r="AF70" s="1" t="s">
        <v>158</v>
      </c>
      <c r="AG70" s="1" t="s">
        <v>128</v>
      </c>
      <c r="AH70" s="1" t="s">
        <v>158</v>
      </c>
      <c r="AI70" s="1" t="s">
        <v>130</v>
      </c>
    </row>
    <row r="71" spans="1:35" s="1" customFormat="1" ht="13.8" x14ac:dyDescent="0.3">
      <c r="A71" s="1">
        <v>2023</v>
      </c>
      <c r="B71" s="1" t="s">
        <v>35</v>
      </c>
      <c r="C71" s="1" t="s">
        <v>149</v>
      </c>
      <c r="D71" s="1" t="s">
        <v>37</v>
      </c>
      <c r="E71" s="1" t="s">
        <v>3182</v>
      </c>
      <c r="F71" s="1" t="s">
        <v>90</v>
      </c>
      <c r="G71" s="1" t="s">
        <v>686</v>
      </c>
      <c r="H71" s="1" t="s">
        <v>430</v>
      </c>
      <c r="I71" s="1" t="s">
        <v>687</v>
      </c>
      <c r="J71" s="1" t="s">
        <v>688</v>
      </c>
      <c r="K71" s="1" t="s">
        <v>43</v>
      </c>
      <c r="L71" s="1">
        <v>830006596</v>
      </c>
      <c r="M71" s="1" t="str">
        <f t="shared" si="1"/>
        <v>C</v>
      </c>
      <c r="N71" s="1" t="s">
        <v>689</v>
      </c>
      <c r="O71" s="1" t="s">
        <v>45</v>
      </c>
      <c r="P71" s="1" t="s">
        <v>690</v>
      </c>
      <c r="Q71" s="1">
        <v>10923</v>
      </c>
      <c r="R71" s="1" t="s">
        <v>237</v>
      </c>
      <c r="S71" s="3">
        <v>25000000</v>
      </c>
      <c r="T71" s="1" t="s">
        <v>48</v>
      </c>
      <c r="U71" s="1">
        <v>10923</v>
      </c>
      <c r="V71" s="1" t="s">
        <v>663</v>
      </c>
      <c r="W71" s="1" t="s">
        <v>453</v>
      </c>
      <c r="X71" s="1" t="s">
        <v>445</v>
      </c>
      <c r="Y71" s="1" t="s">
        <v>577</v>
      </c>
      <c r="Z71" s="1" t="s">
        <v>577</v>
      </c>
      <c r="AA71" s="3">
        <v>18010000</v>
      </c>
      <c r="AB71" s="3"/>
      <c r="AC71" s="3"/>
      <c r="AD71" s="3">
        <v>18010000</v>
      </c>
      <c r="AF71" s="1" t="s">
        <v>158</v>
      </c>
      <c r="AG71" s="1" t="s">
        <v>128</v>
      </c>
      <c r="AH71" s="1" t="s">
        <v>158</v>
      </c>
      <c r="AI71" s="1" t="s">
        <v>130</v>
      </c>
    </row>
    <row r="72" spans="1:35" s="1" customFormat="1" ht="13.8" x14ac:dyDescent="0.3">
      <c r="A72" s="1">
        <v>2023</v>
      </c>
      <c r="B72" s="1" t="s">
        <v>35</v>
      </c>
      <c r="C72" s="1" t="s">
        <v>149</v>
      </c>
      <c r="D72" s="1" t="s">
        <v>37</v>
      </c>
      <c r="E72" s="1" t="s">
        <v>3184</v>
      </c>
      <c r="F72" s="1" t="s">
        <v>90</v>
      </c>
      <c r="G72" s="1" t="s">
        <v>739</v>
      </c>
      <c r="H72" s="1" t="s">
        <v>92</v>
      </c>
      <c r="I72" s="1" t="s">
        <v>740</v>
      </c>
      <c r="J72" s="1" t="s">
        <v>723</v>
      </c>
      <c r="K72" s="1" t="s">
        <v>43</v>
      </c>
      <c r="L72" s="1">
        <v>900405496</v>
      </c>
      <c r="M72" s="1" t="str">
        <f t="shared" si="1"/>
        <v>C</v>
      </c>
      <c r="N72" s="1" t="s">
        <v>44</v>
      </c>
      <c r="O72" s="1" t="s">
        <v>45</v>
      </c>
      <c r="P72" s="1" t="s">
        <v>741</v>
      </c>
      <c r="Q72" s="1">
        <v>10123</v>
      </c>
      <c r="R72" s="1" t="s">
        <v>542</v>
      </c>
      <c r="S72" s="3">
        <v>113907110</v>
      </c>
      <c r="T72" s="1" t="s">
        <v>48</v>
      </c>
      <c r="U72" s="1">
        <v>139023</v>
      </c>
      <c r="V72" s="1" t="s">
        <v>696</v>
      </c>
      <c r="W72" s="1" t="s">
        <v>468</v>
      </c>
      <c r="X72" s="1" t="s">
        <v>742</v>
      </c>
      <c r="Y72" s="1" t="s">
        <v>676</v>
      </c>
      <c r="Z72" s="1" t="s">
        <v>439</v>
      </c>
      <c r="AA72" s="3">
        <v>113907110</v>
      </c>
      <c r="AB72" s="3"/>
      <c r="AC72" s="3"/>
      <c r="AD72" s="3">
        <v>113907110</v>
      </c>
      <c r="AI72" s="1" t="s">
        <v>51</v>
      </c>
    </row>
    <row r="73" spans="1:35" s="1" customFormat="1" ht="13.8" x14ac:dyDescent="0.3">
      <c r="A73" s="1">
        <v>2023</v>
      </c>
      <c r="B73" s="1" t="s">
        <v>35</v>
      </c>
      <c r="C73" s="1" t="s">
        <v>149</v>
      </c>
      <c r="D73" s="1" t="s">
        <v>37</v>
      </c>
      <c r="E73" s="1" t="s">
        <v>3185</v>
      </c>
      <c r="F73" s="1" t="s">
        <v>90</v>
      </c>
      <c r="G73" s="1" t="s">
        <v>743</v>
      </c>
      <c r="H73" s="1" t="s">
        <v>40</v>
      </c>
      <c r="I73" s="1" t="s">
        <v>744</v>
      </c>
      <c r="J73" s="1" t="s">
        <v>745</v>
      </c>
      <c r="K73" s="1" t="s">
        <v>43</v>
      </c>
      <c r="L73" s="1">
        <v>900588175</v>
      </c>
      <c r="M73" s="1" t="str">
        <f t="shared" si="1"/>
        <v>C</v>
      </c>
      <c r="N73" s="1" t="s">
        <v>134</v>
      </c>
      <c r="O73" s="1" t="s">
        <v>45</v>
      </c>
      <c r="P73" s="1" t="s">
        <v>746</v>
      </c>
      <c r="Q73" s="1">
        <v>5723</v>
      </c>
      <c r="R73" s="1" t="s">
        <v>351</v>
      </c>
      <c r="S73" s="3">
        <v>21960289</v>
      </c>
      <c r="T73" s="1" t="s">
        <v>48</v>
      </c>
      <c r="U73" s="1">
        <v>139423</v>
      </c>
      <c r="V73" s="1" t="s">
        <v>538</v>
      </c>
      <c r="W73" s="1" t="s">
        <v>607</v>
      </c>
      <c r="X73" s="1" t="s">
        <v>742</v>
      </c>
      <c r="Y73" s="1" t="s">
        <v>495</v>
      </c>
      <c r="Z73" s="1" t="s">
        <v>495</v>
      </c>
      <c r="AA73" s="3">
        <v>11943000</v>
      </c>
      <c r="AB73" s="3"/>
      <c r="AC73" s="3"/>
      <c r="AD73" s="3">
        <v>11943000</v>
      </c>
      <c r="AI73" s="1" t="s">
        <v>51</v>
      </c>
    </row>
    <row r="74" spans="1:35" s="1" customFormat="1" ht="13.8" x14ac:dyDescent="0.3">
      <c r="A74" s="1">
        <v>2023</v>
      </c>
      <c r="B74" s="1" t="s">
        <v>35</v>
      </c>
      <c r="C74" s="1" t="s">
        <v>149</v>
      </c>
      <c r="D74" s="1" t="s">
        <v>37</v>
      </c>
      <c r="E74" s="1" t="s">
        <v>3189</v>
      </c>
      <c r="F74" s="1" t="s">
        <v>90</v>
      </c>
      <c r="G74" s="1" t="s">
        <v>747</v>
      </c>
      <c r="H74" s="1" t="s">
        <v>40</v>
      </c>
      <c r="I74" s="1" t="s">
        <v>748</v>
      </c>
      <c r="J74" s="1" t="s">
        <v>749</v>
      </c>
      <c r="K74" s="1" t="s">
        <v>43</v>
      </c>
      <c r="L74" s="1">
        <v>900394707</v>
      </c>
      <c r="M74" s="1" t="str">
        <f t="shared" si="1"/>
        <v>C</v>
      </c>
      <c r="N74" s="1" t="s">
        <v>44</v>
      </c>
      <c r="O74" s="1" t="s">
        <v>45</v>
      </c>
      <c r="P74" s="1" t="s">
        <v>750</v>
      </c>
      <c r="Q74" s="1">
        <v>1423</v>
      </c>
      <c r="R74" s="1" t="s">
        <v>751</v>
      </c>
      <c r="S74" s="3">
        <v>6583978</v>
      </c>
      <c r="T74" s="1" t="s">
        <v>48</v>
      </c>
      <c r="U74" s="1">
        <v>140323</v>
      </c>
      <c r="V74" s="1" t="s">
        <v>742</v>
      </c>
      <c r="W74" s="1" t="s">
        <v>538</v>
      </c>
      <c r="X74" s="1" t="s">
        <v>742</v>
      </c>
      <c r="Y74" s="1" t="s">
        <v>252</v>
      </c>
      <c r="Z74" s="1" t="s">
        <v>252</v>
      </c>
      <c r="AA74" s="3">
        <v>6583978</v>
      </c>
      <c r="AB74" s="3"/>
      <c r="AC74" s="3"/>
      <c r="AD74" s="3">
        <v>6583978</v>
      </c>
      <c r="AI74" s="1" t="s">
        <v>51</v>
      </c>
    </row>
    <row r="75" spans="1:35" s="1" customFormat="1" ht="13.8" x14ac:dyDescent="0.3">
      <c r="A75" s="1">
        <v>2023</v>
      </c>
      <c r="B75" s="1" t="s">
        <v>35</v>
      </c>
      <c r="C75" s="1" t="s">
        <v>149</v>
      </c>
      <c r="D75" s="1" t="s">
        <v>37</v>
      </c>
      <c r="E75" s="1" t="s">
        <v>3197</v>
      </c>
      <c r="F75" s="1" t="s">
        <v>90</v>
      </c>
      <c r="G75" s="1" t="s">
        <v>830</v>
      </c>
      <c r="H75" s="1" t="s">
        <v>92</v>
      </c>
      <c r="I75" s="1" t="s">
        <v>831</v>
      </c>
      <c r="J75" s="1" t="s">
        <v>377</v>
      </c>
      <c r="K75" s="1" t="s">
        <v>43</v>
      </c>
      <c r="L75" s="1">
        <v>900813511</v>
      </c>
      <c r="M75" s="1" t="str">
        <f t="shared" si="1"/>
        <v>C</v>
      </c>
      <c r="N75" s="1" t="s">
        <v>44</v>
      </c>
      <c r="O75" s="1" t="s">
        <v>45</v>
      </c>
      <c r="P75" s="1" t="s">
        <v>832</v>
      </c>
      <c r="Q75" s="1">
        <v>11423</v>
      </c>
      <c r="R75" s="1" t="s">
        <v>595</v>
      </c>
      <c r="S75" s="3">
        <v>55019360</v>
      </c>
      <c r="T75" s="1" t="s">
        <v>48</v>
      </c>
      <c r="U75" s="1">
        <v>163923</v>
      </c>
      <c r="V75" s="1" t="s">
        <v>829</v>
      </c>
      <c r="W75" s="1" t="s">
        <v>824</v>
      </c>
      <c r="X75" s="1" t="s">
        <v>829</v>
      </c>
      <c r="Y75" s="1" t="s">
        <v>720</v>
      </c>
      <c r="Z75" s="1" t="s">
        <v>833</v>
      </c>
      <c r="AA75" s="3">
        <v>55019360</v>
      </c>
      <c r="AB75" s="3"/>
      <c r="AC75" s="3"/>
      <c r="AD75" s="3">
        <v>55019360</v>
      </c>
      <c r="AI75" s="1" t="s">
        <v>51</v>
      </c>
    </row>
    <row r="76" spans="1:35" s="1" customFormat="1" ht="13.8" x14ac:dyDescent="0.3">
      <c r="A76" s="1">
        <v>2023</v>
      </c>
      <c r="B76" s="1" t="s">
        <v>35</v>
      </c>
      <c r="C76" s="1" t="s">
        <v>149</v>
      </c>
      <c r="D76" s="1" t="s">
        <v>37</v>
      </c>
      <c r="E76" s="1" t="s">
        <v>3199</v>
      </c>
      <c r="F76" s="1" t="s">
        <v>90</v>
      </c>
      <c r="G76" s="1" t="s">
        <v>825</v>
      </c>
      <c r="H76" s="1" t="s">
        <v>92</v>
      </c>
      <c r="I76" s="1" t="s">
        <v>826</v>
      </c>
      <c r="J76" s="1" t="s">
        <v>827</v>
      </c>
      <c r="K76" s="1" t="s">
        <v>43</v>
      </c>
      <c r="L76" s="1">
        <v>900435672</v>
      </c>
      <c r="M76" s="1" t="str">
        <f t="shared" si="1"/>
        <v>C</v>
      </c>
      <c r="N76" s="1" t="s">
        <v>44</v>
      </c>
      <c r="O76" s="1" t="s">
        <v>45</v>
      </c>
      <c r="P76" s="1" t="s">
        <v>828</v>
      </c>
      <c r="Q76" s="1">
        <v>10523</v>
      </c>
      <c r="R76" s="1" t="s">
        <v>363</v>
      </c>
      <c r="S76" s="3">
        <v>104200468</v>
      </c>
      <c r="T76" s="1" t="s">
        <v>48</v>
      </c>
      <c r="U76" s="1">
        <v>164023</v>
      </c>
      <c r="V76" s="1" t="s">
        <v>829</v>
      </c>
      <c r="W76" s="1" t="s">
        <v>824</v>
      </c>
      <c r="X76" s="1" t="s">
        <v>829</v>
      </c>
      <c r="Y76" s="1" t="s">
        <v>720</v>
      </c>
      <c r="Z76" s="1" t="s">
        <v>720</v>
      </c>
      <c r="AA76" s="3">
        <v>104200468</v>
      </c>
      <c r="AB76" s="3"/>
      <c r="AC76" s="3"/>
      <c r="AD76" s="3">
        <v>104200468</v>
      </c>
      <c r="AI76" s="1" t="s">
        <v>51</v>
      </c>
    </row>
    <row r="77" spans="1:35" s="1" customFormat="1" ht="13.8" x14ac:dyDescent="0.3">
      <c r="A77" s="1">
        <v>2023</v>
      </c>
      <c r="B77" s="1" t="s">
        <v>35</v>
      </c>
      <c r="C77" s="1" t="s">
        <v>149</v>
      </c>
      <c r="D77" s="1" t="s">
        <v>37</v>
      </c>
      <c r="E77" s="1" t="s">
        <v>3201</v>
      </c>
      <c r="F77" s="1" t="s">
        <v>90</v>
      </c>
      <c r="G77" s="1" t="s">
        <v>902</v>
      </c>
      <c r="H77" s="1" t="s">
        <v>92</v>
      </c>
      <c r="I77" s="1" t="s">
        <v>903</v>
      </c>
      <c r="J77" s="1" t="s">
        <v>759</v>
      </c>
      <c r="K77" s="1" t="s">
        <v>43</v>
      </c>
      <c r="L77" s="1">
        <v>92529397</v>
      </c>
      <c r="M77" s="1" t="str">
        <f t="shared" si="1"/>
        <v>C</v>
      </c>
      <c r="N77" s="1" t="s">
        <v>294</v>
      </c>
      <c r="O77" s="1" t="s">
        <v>45</v>
      </c>
      <c r="P77" s="1" t="s">
        <v>904</v>
      </c>
      <c r="Q77" s="1">
        <v>11123</v>
      </c>
      <c r="R77" s="1" t="s">
        <v>406</v>
      </c>
      <c r="S77" s="3">
        <v>51422875</v>
      </c>
      <c r="T77" s="1" t="s">
        <v>48</v>
      </c>
      <c r="U77" s="1">
        <v>165323</v>
      </c>
      <c r="V77" s="1" t="s">
        <v>792</v>
      </c>
      <c r="W77" s="1" t="s">
        <v>702</v>
      </c>
      <c r="X77" s="1" t="s">
        <v>816</v>
      </c>
      <c r="Y77" s="1" t="s">
        <v>544</v>
      </c>
      <c r="Z77" s="1" t="s">
        <v>544</v>
      </c>
      <c r="AA77" s="3">
        <v>51422875</v>
      </c>
      <c r="AB77" s="3"/>
      <c r="AC77" s="3"/>
      <c r="AD77" s="3">
        <v>51422875</v>
      </c>
      <c r="AF77" s="1" t="s">
        <v>158</v>
      </c>
      <c r="AG77" s="1" t="s">
        <v>128</v>
      </c>
      <c r="AH77" s="1" t="s">
        <v>158</v>
      </c>
      <c r="AI77" s="1" t="s">
        <v>130</v>
      </c>
    </row>
    <row r="78" spans="1:35" s="1" customFormat="1" ht="13.8" x14ac:dyDescent="0.3">
      <c r="A78" s="1">
        <v>2023</v>
      </c>
      <c r="B78" s="1" t="s">
        <v>35</v>
      </c>
      <c r="C78" s="1" t="s">
        <v>149</v>
      </c>
      <c r="D78" s="1" t="s">
        <v>37</v>
      </c>
      <c r="E78" s="1" t="s">
        <v>3203</v>
      </c>
      <c r="F78" s="1" t="s">
        <v>90</v>
      </c>
      <c r="G78" s="1" t="s">
        <v>834</v>
      </c>
      <c r="H78" s="1" t="s">
        <v>430</v>
      </c>
      <c r="I78" s="1" t="s">
        <v>835</v>
      </c>
      <c r="J78" s="1" t="s">
        <v>836</v>
      </c>
      <c r="K78" s="1" t="s">
        <v>43</v>
      </c>
      <c r="L78" s="1">
        <v>900422291</v>
      </c>
      <c r="M78" s="1" t="str">
        <f t="shared" si="1"/>
        <v>C</v>
      </c>
      <c r="N78" s="1" t="s">
        <v>837</v>
      </c>
      <c r="O78" s="1" t="s">
        <v>45</v>
      </c>
      <c r="P78" s="1" t="s">
        <v>838</v>
      </c>
      <c r="Q78" s="1">
        <v>10223</v>
      </c>
      <c r="R78" s="1" t="s">
        <v>351</v>
      </c>
      <c r="S78" s="3">
        <v>60500000</v>
      </c>
      <c r="T78" s="1" t="s">
        <v>48</v>
      </c>
      <c r="U78" s="1">
        <v>164623</v>
      </c>
      <c r="V78" s="1" t="s">
        <v>839</v>
      </c>
      <c r="W78" s="1" t="s">
        <v>829</v>
      </c>
      <c r="X78" s="1" t="s">
        <v>601</v>
      </c>
      <c r="Y78" s="1" t="s">
        <v>840</v>
      </c>
      <c r="Z78" s="1" t="s">
        <v>841</v>
      </c>
      <c r="AA78" s="3">
        <v>60500000</v>
      </c>
      <c r="AB78" s="3">
        <v>9758004</v>
      </c>
      <c r="AC78" s="3"/>
      <c r="AD78" s="3">
        <v>70258004</v>
      </c>
      <c r="AF78" s="1" t="s">
        <v>158</v>
      </c>
      <c r="AG78" s="1" t="s">
        <v>128</v>
      </c>
      <c r="AH78" s="1" t="s">
        <v>158</v>
      </c>
      <c r="AI78" s="1" t="s">
        <v>130</v>
      </c>
    </row>
    <row r="79" spans="1:35" s="1" customFormat="1" ht="13.8" x14ac:dyDescent="0.3">
      <c r="A79" s="1">
        <v>2023</v>
      </c>
      <c r="B79" s="1" t="s">
        <v>35</v>
      </c>
      <c r="C79" s="1" t="s">
        <v>149</v>
      </c>
      <c r="D79" s="1" t="s">
        <v>37</v>
      </c>
      <c r="E79" s="1" t="s">
        <v>3218</v>
      </c>
      <c r="F79" s="1" t="s">
        <v>90</v>
      </c>
      <c r="G79" s="1" t="s">
        <v>944</v>
      </c>
      <c r="H79" s="1" t="s">
        <v>92</v>
      </c>
      <c r="I79" s="1" t="s">
        <v>945</v>
      </c>
      <c r="J79" s="1" t="s">
        <v>946</v>
      </c>
      <c r="K79" s="1" t="s">
        <v>43</v>
      </c>
      <c r="L79" s="1">
        <v>901144306</v>
      </c>
      <c r="M79" s="1" t="str">
        <f t="shared" si="1"/>
        <v>C</v>
      </c>
      <c r="N79" s="1" t="s">
        <v>294</v>
      </c>
      <c r="O79" s="1" t="s">
        <v>45</v>
      </c>
      <c r="P79" s="1" t="s">
        <v>947</v>
      </c>
      <c r="Q79" s="1">
        <v>8223</v>
      </c>
      <c r="R79" s="1" t="s">
        <v>192</v>
      </c>
      <c r="S79" s="3">
        <v>83750250</v>
      </c>
      <c r="T79" s="1" t="s">
        <v>48</v>
      </c>
      <c r="U79" s="1">
        <v>179723</v>
      </c>
      <c r="V79" s="1" t="s">
        <v>500</v>
      </c>
      <c r="W79" s="1" t="s">
        <v>500</v>
      </c>
      <c r="X79" s="1" t="s">
        <v>500</v>
      </c>
      <c r="Y79" s="1" t="s">
        <v>173</v>
      </c>
      <c r="Z79" s="1" t="s">
        <v>173</v>
      </c>
      <c r="AA79" s="3">
        <v>59848217</v>
      </c>
      <c r="AB79" s="3"/>
      <c r="AC79" s="3"/>
      <c r="AD79" s="3">
        <v>59848217</v>
      </c>
      <c r="AI79" s="1" t="s">
        <v>51</v>
      </c>
    </row>
    <row r="80" spans="1:35" s="1" customFormat="1" ht="13.8" x14ac:dyDescent="0.3">
      <c r="A80" s="1">
        <v>2023</v>
      </c>
      <c r="B80" s="1" t="s">
        <v>35</v>
      </c>
      <c r="C80" s="1" t="s">
        <v>149</v>
      </c>
      <c r="D80" s="1" t="s">
        <v>37</v>
      </c>
      <c r="E80" s="1" t="s">
        <v>3220</v>
      </c>
      <c r="F80" s="1" t="s">
        <v>90</v>
      </c>
      <c r="G80" s="1" t="s">
        <v>933</v>
      </c>
      <c r="H80" s="1" t="s">
        <v>934</v>
      </c>
      <c r="I80" s="1" t="s">
        <v>935</v>
      </c>
      <c r="J80" s="1" t="s">
        <v>936</v>
      </c>
      <c r="K80" s="1" t="s">
        <v>71</v>
      </c>
      <c r="L80" s="1">
        <v>80272824</v>
      </c>
      <c r="M80" s="1" t="str">
        <f t="shared" si="1"/>
        <v>C</v>
      </c>
      <c r="N80" s="1" t="s">
        <v>294</v>
      </c>
      <c r="O80" s="1" t="s">
        <v>45</v>
      </c>
      <c r="P80" s="1" t="s">
        <v>937</v>
      </c>
      <c r="Q80" s="1">
        <v>11723</v>
      </c>
      <c r="R80" s="1" t="s">
        <v>696</v>
      </c>
      <c r="S80" s="3">
        <v>20000000</v>
      </c>
      <c r="T80" s="1" t="s">
        <v>48</v>
      </c>
      <c r="U80" s="1">
        <v>179223</v>
      </c>
      <c r="V80" s="1" t="s">
        <v>100</v>
      </c>
      <c r="W80" s="1" t="s">
        <v>100</v>
      </c>
      <c r="X80" s="1" t="s">
        <v>500</v>
      </c>
      <c r="Y80" s="1" t="s">
        <v>938</v>
      </c>
      <c r="Z80" s="1" t="s">
        <v>938</v>
      </c>
      <c r="AA80" s="3">
        <v>17200000</v>
      </c>
      <c r="AB80" s="3">
        <v>2800000</v>
      </c>
      <c r="AC80" s="3"/>
      <c r="AD80" s="3">
        <v>20000000</v>
      </c>
      <c r="AI80" s="1" t="s">
        <v>51</v>
      </c>
    </row>
    <row r="81" spans="1:35" s="1" customFormat="1" ht="13.8" x14ac:dyDescent="0.3">
      <c r="A81" s="1">
        <v>2023</v>
      </c>
      <c r="B81" s="1" t="s">
        <v>35</v>
      </c>
      <c r="C81" s="1" t="s">
        <v>149</v>
      </c>
      <c r="D81" s="1" t="s">
        <v>37</v>
      </c>
      <c r="E81" s="1" t="s">
        <v>3226</v>
      </c>
      <c r="F81" s="1" t="s">
        <v>90</v>
      </c>
      <c r="G81" s="1" t="s">
        <v>939</v>
      </c>
      <c r="H81" s="1" t="s">
        <v>430</v>
      </c>
      <c r="I81" s="1" t="s">
        <v>940</v>
      </c>
      <c r="J81" s="1" t="s">
        <v>941</v>
      </c>
      <c r="K81" s="1" t="s">
        <v>43</v>
      </c>
      <c r="L81" s="1">
        <v>900996621</v>
      </c>
      <c r="M81" s="1" t="str">
        <f t="shared" si="1"/>
        <v>C</v>
      </c>
      <c r="N81" s="1" t="s">
        <v>134</v>
      </c>
      <c r="O81" s="1" t="s">
        <v>45</v>
      </c>
      <c r="P81" s="1" t="s">
        <v>942</v>
      </c>
      <c r="Q81" s="1">
        <v>11523</v>
      </c>
      <c r="R81" s="1" t="s">
        <v>943</v>
      </c>
      <c r="S81" s="3">
        <v>11890364</v>
      </c>
      <c r="T81" s="1" t="s">
        <v>48</v>
      </c>
      <c r="U81" s="1">
        <v>183023</v>
      </c>
      <c r="V81" s="1" t="s">
        <v>726</v>
      </c>
      <c r="W81" s="1" t="s">
        <v>728</v>
      </c>
      <c r="X81" s="1" t="s">
        <v>726</v>
      </c>
      <c r="Y81" s="1" t="s">
        <v>889</v>
      </c>
      <c r="Z81" s="1" t="s">
        <v>889</v>
      </c>
      <c r="AA81" s="3">
        <v>11500</v>
      </c>
      <c r="AB81" s="3"/>
      <c r="AC81" s="3"/>
      <c r="AD81" s="3">
        <v>11500</v>
      </c>
      <c r="AI81" s="1" t="s">
        <v>51</v>
      </c>
    </row>
    <row r="82" spans="1:35" s="1" customFormat="1" ht="13.8" x14ac:dyDescent="0.3">
      <c r="A82" s="1">
        <v>2023</v>
      </c>
      <c r="B82" s="1" t="s">
        <v>35</v>
      </c>
      <c r="C82" s="1" t="s">
        <v>149</v>
      </c>
      <c r="D82" s="1" t="s">
        <v>37</v>
      </c>
      <c r="E82" s="1" t="s">
        <v>3228</v>
      </c>
      <c r="F82" s="1" t="s">
        <v>90</v>
      </c>
      <c r="G82" s="1" t="s">
        <v>961</v>
      </c>
      <c r="H82" s="1" t="s">
        <v>92</v>
      </c>
      <c r="I82" s="1" t="s">
        <v>962</v>
      </c>
      <c r="J82" s="1" t="s">
        <v>963</v>
      </c>
      <c r="K82" s="1" t="s">
        <v>43</v>
      </c>
      <c r="L82" s="1">
        <v>901713916</v>
      </c>
      <c r="M82" s="1" t="str">
        <f t="shared" si="1"/>
        <v>C</v>
      </c>
      <c r="N82" s="1" t="s">
        <v>44</v>
      </c>
      <c r="O82" s="1" t="s">
        <v>45</v>
      </c>
      <c r="P82" s="1" t="s">
        <v>964</v>
      </c>
      <c r="Q82" s="1">
        <v>10323</v>
      </c>
      <c r="R82" s="1" t="s">
        <v>351</v>
      </c>
      <c r="S82" s="3">
        <v>22804352</v>
      </c>
      <c r="T82" s="1" t="s">
        <v>48</v>
      </c>
      <c r="U82" s="1">
        <v>183423</v>
      </c>
      <c r="V82" s="1" t="s">
        <v>683</v>
      </c>
      <c r="W82" s="1" t="s">
        <v>726</v>
      </c>
      <c r="X82" s="1" t="s">
        <v>683</v>
      </c>
      <c r="Y82" s="1" t="s">
        <v>786</v>
      </c>
      <c r="Z82" s="1" t="s">
        <v>786</v>
      </c>
      <c r="AA82" s="3">
        <v>22804352</v>
      </c>
      <c r="AB82" s="3"/>
      <c r="AC82" s="3"/>
      <c r="AD82" s="3">
        <v>22804352</v>
      </c>
      <c r="AF82" s="1" t="s">
        <v>158</v>
      </c>
      <c r="AG82" s="1" t="s">
        <v>128</v>
      </c>
      <c r="AH82" s="1" t="s">
        <v>158</v>
      </c>
      <c r="AI82" s="1" t="s">
        <v>130</v>
      </c>
    </row>
    <row r="83" spans="1:35" s="1" customFormat="1" ht="13.8" x14ac:dyDescent="0.3">
      <c r="A83" s="1">
        <v>2023</v>
      </c>
      <c r="B83" s="1" t="s">
        <v>35</v>
      </c>
      <c r="C83" s="1" t="s">
        <v>149</v>
      </c>
      <c r="D83" s="1" t="s">
        <v>37</v>
      </c>
      <c r="E83" s="1" t="s">
        <v>3232</v>
      </c>
      <c r="F83" s="1" t="s">
        <v>90</v>
      </c>
      <c r="G83" s="1" t="s">
        <v>985</v>
      </c>
      <c r="H83" s="1" t="s">
        <v>92</v>
      </c>
      <c r="I83" s="1" t="s">
        <v>986</v>
      </c>
      <c r="J83" s="1" t="s">
        <v>987</v>
      </c>
      <c r="K83" s="1" t="s">
        <v>43</v>
      </c>
      <c r="L83" s="1">
        <v>900156622</v>
      </c>
      <c r="M83" s="1" t="str">
        <f t="shared" si="1"/>
        <v>C</v>
      </c>
      <c r="N83" s="1" t="s">
        <v>44</v>
      </c>
      <c r="O83" s="1" t="s">
        <v>45</v>
      </c>
      <c r="P83" s="1" t="s">
        <v>988</v>
      </c>
      <c r="Q83" s="1">
        <v>7823</v>
      </c>
      <c r="R83" s="1" t="s">
        <v>242</v>
      </c>
      <c r="S83" s="3">
        <v>9518832</v>
      </c>
      <c r="T83" s="1" t="s">
        <v>48</v>
      </c>
      <c r="U83" s="1">
        <v>184523</v>
      </c>
      <c r="V83" s="1" t="s">
        <v>521</v>
      </c>
      <c r="W83" s="1" t="s">
        <v>683</v>
      </c>
      <c r="X83" s="1" t="s">
        <v>521</v>
      </c>
      <c r="Y83" s="1" t="s">
        <v>989</v>
      </c>
      <c r="Z83" s="1" t="s">
        <v>989</v>
      </c>
      <c r="AA83" s="3">
        <v>7753372</v>
      </c>
      <c r="AB83" s="3"/>
      <c r="AC83" s="3"/>
      <c r="AD83" s="3">
        <v>7753372</v>
      </c>
      <c r="AF83" s="1" t="s">
        <v>158</v>
      </c>
      <c r="AG83" s="1" t="s">
        <v>128</v>
      </c>
      <c r="AH83" s="1" t="s">
        <v>158</v>
      </c>
      <c r="AI83" s="1" t="s">
        <v>130</v>
      </c>
    </row>
    <row r="84" spans="1:35" s="1" customFormat="1" ht="13.8" x14ac:dyDescent="0.3">
      <c r="A84" s="1">
        <v>2023</v>
      </c>
      <c r="B84" s="1" t="s">
        <v>35</v>
      </c>
      <c r="C84" s="1" t="s">
        <v>149</v>
      </c>
      <c r="D84" s="1" t="s">
        <v>37</v>
      </c>
      <c r="E84" s="1" t="s">
        <v>3235</v>
      </c>
      <c r="F84" s="1" t="s">
        <v>90</v>
      </c>
      <c r="G84" s="1" t="s">
        <v>1042</v>
      </c>
      <c r="H84" s="1" t="s">
        <v>430</v>
      </c>
      <c r="I84" s="1" t="s">
        <v>1043</v>
      </c>
      <c r="J84" s="1" t="s">
        <v>688</v>
      </c>
      <c r="K84" s="1" t="s">
        <v>43</v>
      </c>
      <c r="L84" s="1">
        <v>830006596</v>
      </c>
      <c r="M84" s="1" t="str">
        <f t="shared" si="1"/>
        <v>C</v>
      </c>
      <c r="N84" s="1" t="s">
        <v>689</v>
      </c>
      <c r="O84" s="1" t="s">
        <v>45</v>
      </c>
      <c r="P84" s="1" t="s">
        <v>1044</v>
      </c>
      <c r="Q84" s="1">
        <v>11623</v>
      </c>
      <c r="R84" s="1" t="s">
        <v>663</v>
      </c>
      <c r="S84" s="3">
        <v>25200000</v>
      </c>
      <c r="T84" s="1" t="s">
        <v>48</v>
      </c>
      <c r="U84" s="1">
        <v>188723</v>
      </c>
      <c r="V84" s="1" t="s">
        <v>697</v>
      </c>
      <c r="W84" s="1" t="s">
        <v>521</v>
      </c>
      <c r="X84" s="1" t="s">
        <v>521</v>
      </c>
      <c r="Y84" s="1" t="s">
        <v>775</v>
      </c>
      <c r="Z84" s="1" t="s">
        <v>775</v>
      </c>
      <c r="AA84" s="3">
        <v>13960400</v>
      </c>
      <c r="AB84" s="3"/>
      <c r="AC84" s="3"/>
      <c r="AD84" s="3">
        <v>13960400</v>
      </c>
      <c r="AF84" s="1" t="s">
        <v>158</v>
      </c>
      <c r="AG84" s="1" t="s">
        <v>128</v>
      </c>
      <c r="AH84" s="1" t="s">
        <v>158</v>
      </c>
      <c r="AI84" s="1" t="s">
        <v>130</v>
      </c>
    </row>
    <row r="85" spans="1:35" s="1" customFormat="1" ht="13.8" x14ac:dyDescent="0.3">
      <c r="A85" s="1">
        <v>2023</v>
      </c>
      <c r="B85" s="1" t="s">
        <v>35</v>
      </c>
      <c r="C85" s="1" t="s">
        <v>149</v>
      </c>
      <c r="D85" s="1" t="s">
        <v>37</v>
      </c>
      <c r="E85" s="1" t="s">
        <v>3238</v>
      </c>
      <c r="F85" s="1" t="s">
        <v>90</v>
      </c>
      <c r="G85" s="1" t="s">
        <v>1003</v>
      </c>
      <c r="H85" s="1" t="s">
        <v>92</v>
      </c>
      <c r="I85" s="1" t="s">
        <v>1004</v>
      </c>
      <c r="J85" s="1" t="s">
        <v>772</v>
      </c>
      <c r="K85" s="1" t="s">
        <v>71</v>
      </c>
      <c r="L85" s="1">
        <v>39580253</v>
      </c>
      <c r="M85" s="1" t="str">
        <f t="shared" si="1"/>
        <v>C</v>
      </c>
      <c r="N85" s="1" t="s">
        <v>44</v>
      </c>
      <c r="O85" s="1" t="s">
        <v>45</v>
      </c>
      <c r="P85" s="1" t="s">
        <v>1005</v>
      </c>
      <c r="Q85" s="1">
        <v>12423</v>
      </c>
      <c r="R85" s="1" t="s">
        <v>883</v>
      </c>
      <c r="S85" s="3">
        <v>46241193</v>
      </c>
      <c r="T85" s="1" t="s">
        <v>48</v>
      </c>
      <c r="U85" s="1">
        <v>187423</v>
      </c>
      <c r="V85" s="1" t="s">
        <v>720</v>
      </c>
      <c r="W85" s="1" t="s">
        <v>521</v>
      </c>
      <c r="X85" s="1" t="s">
        <v>720</v>
      </c>
      <c r="Y85" s="1" t="s">
        <v>304</v>
      </c>
      <c r="Z85" s="1" t="s">
        <v>304</v>
      </c>
      <c r="AA85" s="3">
        <v>44946000</v>
      </c>
      <c r="AB85" s="3"/>
      <c r="AC85" s="3"/>
      <c r="AD85" s="3">
        <v>44946000</v>
      </c>
      <c r="AF85" s="1" t="s">
        <v>158</v>
      </c>
      <c r="AG85" s="1" t="s">
        <v>128</v>
      </c>
      <c r="AH85" s="1" t="s">
        <v>158</v>
      </c>
      <c r="AI85" s="1" t="s">
        <v>130</v>
      </c>
    </row>
    <row r="86" spans="1:35" s="1" customFormat="1" ht="13.8" x14ac:dyDescent="0.3">
      <c r="A86" s="1">
        <v>2023</v>
      </c>
      <c r="B86" s="1" t="s">
        <v>35</v>
      </c>
      <c r="C86" s="1" t="s">
        <v>149</v>
      </c>
      <c r="D86" s="1" t="s">
        <v>37</v>
      </c>
      <c r="E86" s="1" t="s">
        <v>3239</v>
      </c>
      <c r="F86" s="1" t="s">
        <v>90</v>
      </c>
      <c r="G86" s="1" t="s">
        <v>1045</v>
      </c>
      <c r="H86" s="1" t="s">
        <v>92</v>
      </c>
      <c r="I86" s="1" t="s">
        <v>1050</v>
      </c>
      <c r="J86" s="1" t="s">
        <v>715</v>
      </c>
      <c r="K86" s="1" t="s">
        <v>43</v>
      </c>
      <c r="L86" s="1">
        <v>59706955</v>
      </c>
      <c r="M86" s="1" t="str">
        <f t="shared" si="1"/>
        <v>C</v>
      </c>
      <c r="N86" s="1" t="s">
        <v>294</v>
      </c>
      <c r="O86" s="1" t="s">
        <v>45</v>
      </c>
      <c r="P86" s="1" t="s">
        <v>1051</v>
      </c>
      <c r="Q86" s="1">
        <v>10623</v>
      </c>
      <c r="R86" s="1" t="s">
        <v>237</v>
      </c>
      <c r="S86" s="3">
        <v>75898189.719999999</v>
      </c>
      <c r="T86" s="1" t="s">
        <v>48</v>
      </c>
      <c r="U86" s="1">
        <v>188823</v>
      </c>
      <c r="V86" s="1" t="s">
        <v>697</v>
      </c>
      <c r="W86" s="1" t="s">
        <v>866</v>
      </c>
      <c r="X86" s="1" t="s">
        <v>727</v>
      </c>
      <c r="Y86" s="1" t="s">
        <v>1052</v>
      </c>
      <c r="Z86" s="1" t="s">
        <v>1053</v>
      </c>
      <c r="AA86" s="3">
        <v>54410000</v>
      </c>
      <c r="AB86" s="3"/>
      <c r="AC86" s="3"/>
      <c r="AD86" s="3">
        <v>54410000</v>
      </c>
      <c r="AF86" s="1" t="s">
        <v>158</v>
      </c>
      <c r="AG86" s="1" t="s">
        <v>128</v>
      </c>
      <c r="AH86" s="1" t="s">
        <v>158</v>
      </c>
      <c r="AI86" s="1" t="s">
        <v>130</v>
      </c>
    </row>
    <row r="87" spans="1:35" s="1" customFormat="1" ht="13.8" x14ac:dyDescent="0.3">
      <c r="A87" s="1">
        <v>2023</v>
      </c>
      <c r="B87" s="1" t="s">
        <v>35</v>
      </c>
      <c r="C87" s="1" t="s">
        <v>149</v>
      </c>
      <c r="D87" s="1" t="s">
        <v>37</v>
      </c>
      <c r="E87" s="1" t="s">
        <v>3239</v>
      </c>
      <c r="F87" s="1" t="s">
        <v>90</v>
      </c>
      <c r="G87" s="1" t="s">
        <v>1045</v>
      </c>
      <c r="H87" s="1" t="s">
        <v>92</v>
      </c>
      <c r="I87" s="1" t="s">
        <v>1046</v>
      </c>
      <c r="J87" s="1" t="s">
        <v>1047</v>
      </c>
      <c r="K87" s="1" t="s">
        <v>43</v>
      </c>
      <c r="L87" s="1">
        <v>830512338</v>
      </c>
      <c r="M87" s="1" t="str">
        <f t="shared" si="1"/>
        <v>C</v>
      </c>
      <c r="N87" s="1" t="s">
        <v>294</v>
      </c>
      <c r="O87" s="1" t="s">
        <v>45</v>
      </c>
      <c r="P87" s="1" t="s">
        <v>1048</v>
      </c>
      <c r="Q87" s="1">
        <v>10623</v>
      </c>
      <c r="R87" s="1" t="s">
        <v>451</v>
      </c>
      <c r="S87" s="3">
        <v>75898189.719999999</v>
      </c>
      <c r="T87" s="1" t="s">
        <v>48</v>
      </c>
      <c r="U87" s="1">
        <v>188923</v>
      </c>
      <c r="V87" s="1" t="s">
        <v>697</v>
      </c>
      <c r="W87" s="1" t="s">
        <v>866</v>
      </c>
      <c r="X87" s="1" t="s">
        <v>213</v>
      </c>
      <c r="Y87" s="1" t="s">
        <v>339</v>
      </c>
      <c r="Z87" s="1" t="s">
        <v>1049</v>
      </c>
      <c r="AA87" s="3">
        <v>15360000</v>
      </c>
      <c r="AB87" s="3"/>
      <c r="AC87" s="3"/>
      <c r="AD87" s="3">
        <v>15360000</v>
      </c>
      <c r="AF87" s="1" t="s">
        <v>158</v>
      </c>
      <c r="AG87" s="1" t="s">
        <v>128</v>
      </c>
      <c r="AH87" s="1" t="s">
        <v>158</v>
      </c>
      <c r="AI87" s="1" t="s">
        <v>130</v>
      </c>
    </row>
    <row r="88" spans="1:35" s="1" customFormat="1" ht="13.8" x14ac:dyDescent="0.3">
      <c r="A88" s="1">
        <v>2023</v>
      </c>
      <c r="B88" s="1" t="s">
        <v>35</v>
      </c>
      <c r="C88" s="1" t="s">
        <v>149</v>
      </c>
      <c r="D88" s="1" t="s">
        <v>37</v>
      </c>
      <c r="E88" s="1" t="s">
        <v>3248</v>
      </c>
      <c r="F88" s="1" t="s">
        <v>90</v>
      </c>
      <c r="G88" s="1" t="s">
        <v>1054</v>
      </c>
      <c r="H88" s="1" t="s">
        <v>92</v>
      </c>
      <c r="I88" s="1" t="s">
        <v>1055</v>
      </c>
      <c r="J88" s="1" t="s">
        <v>361</v>
      </c>
      <c r="K88" s="1" t="s">
        <v>43</v>
      </c>
      <c r="L88" s="1">
        <v>900761885</v>
      </c>
      <c r="M88" s="1" t="str">
        <f t="shared" si="1"/>
        <v>C</v>
      </c>
      <c r="N88" s="1" t="s">
        <v>294</v>
      </c>
      <c r="O88" s="1" t="s">
        <v>45</v>
      </c>
      <c r="P88" s="1" t="s">
        <v>1056</v>
      </c>
      <c r="Q88" s="1">
        <v>11323</v>
      </c>
      <c r="R88" s="1" t="s">
        <v>520</v>
      </c>
      <c r="S88" s="3">
        <v>91853747</v>
      </c>
      <c r="T88" s="1" t="s">
        <v>48</v>
      </c>
      <c r="U88" s="1">
        <v>207423</v>
      </c>
      <c r="V88" s="1" t="s">
        <v>893</v>
      </c>
      <c r="W88" s="1" t="s">
        <v>587</v>
      </c>
      <c r="X88" s="1" t="s">
        <v>989</v>
      </c>
      <c r="Y88" s="1" t="s">
        <v>775</v>
      </c>
      <c r="Z88" s="1" t="s">
        <v>775</v>
      </c>
      <c r="AA88" s="3">
        <v>91853747</v>
      </c>
      <c r="AB88" s="3"/>
      <c r="AC88" s="3"/>
      <c r="AD88" s="3">
        <v>91853747</v>
      </c>
      <c r="AF88" s="1" t="s">
        <v>158</v>
      </c>
      <c r="AG88" s="1" t="s">
        <v>128</v>
      </c>
      <c r="AH88" s="1" t="s">
        <v>158</v>
      </c>
      <c r="AI88" s="1" t="s">
        <v>130</v>
      </c>
    </row>
    <row r="89" spans="1:35" s="1" customFormat="1" ht="13.8" x14ac:dyDescent="0.3">
      <c r="A89" s="1">
        <v>2023</v>
      </c>
      <c r="B89" s="1" t="s">
        <v>35</v>
      </c>
      <c r="C89" s="1" t="s">
        <v>149</v>
      </c>
      <c r="D89" s="1" t="s">
        <v>37</v>
      </c>
      <c r="E89" s="1" t="s">
        <v>3257</v>
      </c>
      <c r="F89" s="1" t="s">
        <v>90</v>
      </c>
      <c r="G89" s="1" t="s">
        <v>1085</v>
      </c>
      <c r="H89" s="1" t="s">
        <v>40</v>
      </c>
      <c r="I89" s="1" t="s">
        <v>1086</v>
      </c>
      <c r="J89" s="1" t="s">
        <v>1087</v>
      </c>
      <c r="K89" s="1" t="s">
        <v>71</v>
      </c>
      <c r="L89" s="1">
        <v>91181267</v>
      </c>
      <c r="M89" s="1" t="str">
        <f t="shared" si="1"/>
        <v>C</v>
      </c>
      <c r="N89" s="1" t="s">
        <v>134</v>
      </c>
      <c r="O89" s="1" t="s">
        <v>45</v>
      </c>
      <c r="P89" s="1" t="s">
        <v>1088</v>
      </c>
      <c r="Q89" s="1">
        <v>6323</v>
      </c>
      <c r="R89" s="1" t="s">
        <v>154</v>
      </c>
      <c r="S89" s="3">
        <v>2500000</v>
      </c>
      <c r="T89" s="1" t="s">
        <v>48</v>
      </c>
      <c r="U89" s="1">
        <v>210823</v>
      </c>
      <c r="V89" s="1" t="s">
        <v>847</v>
      </c>
      <c r="W89" s="1" t="s">
        <v>1068</v>
      </c>
      <c r="X89" s="1" t="s">
        <v>833</v>
      </c>
      <c r="Y89" s="1" t="s">
        <v>304</v>
      </c>
      <c r="Z89" s="1" t="s">
        <v>304</v>
      </c>
      <c r="AA89" s="3">
        <v>2162000</v>
      </c>
      <c r="AB89" s="3"/>
      <c r="AC89" s="3"/>
      <c r="AD89" s="3">
        <v>2162000</v>
      </c>
      <c r="AI89" s="1" t="s">
        <v>51</v>
      </c>
    </row>
    <row r="90" spans="1:35" s="1" customFormat="1" ht="13.8" x14ac:dyDescent="0.3">
      <c r="A90" s="1">
        <v>2023</v>
      </c>
      <c r="B90" s="1" t="s">
        <v>35</v>
      </c>
      <c r="C90" s="1" t="s">
        <v>149</v>
      </c>
      <c r="D90" s="1" t="s">
        <v>37</v>
      </c>
      <c r="E90" s="1" t="s">
        <v>3263</v>
      </c>
      <c r="F90" s="1" t="s">
        <v>90</v>
      </c>
      <c r="G90" s="1" t="s">
        <v>1120</v>
      </c>
      <c r="H90" s="1" t="s">
        <v>92</v>
      </c>
      <c r="I90" s="1" t="s">
        <v>1121</v>
      </c>
      <c r="J90" s="1" t="s">
        <v>361</v>
      </c>
      <c r="K90" s="1" t="s">
        <v>43</v>
      </c>
      <c r="L90" s="1">
        <v>900761885</v>
      </c>
      <c r="M90" s="1" t="str">
        <f t="shared" si="1"/>
        <v>C</v>
      </c>
      <c r="N90" s="1" t="s">
        <v>294</v>
      </c>
      <c r="O90" s="1" t="s">
        <v>45</v>
      </c>
      <c r="P90" s="1" t="s">
        <v>1122</v>
      </c>
      <c r="Q90" s="1">
        <v>12723</v>
      </c>
      <c r="R90" s="1" t="s">
        <v>305</v>
      </c>
      <c r="S90" s="3">
        <v>14099073</v>
      </c>
      <c r="T90" s="1" t="s">
        <v>48</v>
      </c>
      <c r="U90" s="1">
        <v>211423</v>
      </c>
      <c r="V90" s="1" t="s">
        <v>833</v>
      </c>
      <c r="W90" s="1" t="s">
        <v>833</v>
      </c>
      <c r="X90" s="1" t="s">
        <v>833</v>
      </c>
      <c r="Y90" s="1" t="s">
        <v>495</v>
      </c>
      <c r="Z90" s="1" t="s">
        <v>495</v>
      </c>
      <c r="AA90" s="3">
        <v>13328000</v>
      </c>
      <c r="AB90" s="3"/>
      <c r="AC90" s="3"/>
      <c r="AD90" s="3">
        <v>13328000</v>
      </c>
      <c r="AF90" s="1" t="s">
        <v>158</v>
      </c>
      <c r="AG90" s="1" t="s">
        <v>128</v>
      </c>
      <c r="AH90" s="1" t="s">
        <v>158</v>
      </c>
      <c r="AI90" s="1" t="s">
        <v>130</v>
      </c>
    </row>
    <row r="91" spans="1:35" s="1" customFormat="1" ht="13.8" x14ac:dyDescent="0.3">
      <c r="A91" s="1">
        <v>2023</v>
      </c>
      <c r="B91" s="1" t="s">
        <v>35</v>
      </c>
      <c r="C91" s="1" t="s">
        <v>149</v>
      </c>
      <c r="D91" s="1" t="s">
        <v>37</v>
      </c>
      <c r="E91" s="1" t="s">
        <v>3266</v>
      </c>
      <c r="F91" s="1" t="s">
        <v>90</v>
      </c>
      <c r="G91" s="1" t="s">
        <v>1167</v>
      </c>
      <c r="H91" s="1" t="s">
        <v>430</v>
      </c>
      <c r="I91" s="1" t="s">
        <v>1168</v>
      </c>
      <c r="J91" s="1" t="s">
        <v>1169</v>
      </c>
      <c r="K91" s="1" t="s">
        <v>43</v>
      </c>
      <c r="L91" s="1">
        <v>901200369</v>
      </c>
      <c r="M91" s="1" t="str">
        <f t="shared" si="1"/>
        <v>C</v>
      </c>
      <c r="N91" s="1" t="s">
        <v>294</v>
      </c>
      <c r="O91" s="1" t="s">
        <v>45</v>
      </c>
      <c r="P91" s="1" t="s">
        <v>1170</v>
      </c>
      <c r="Q91" s="1">
        <v>11223</v>
      </c>
      <c r="R91" s="1" t="s">
        <v>406</v>
      </c>
      <c r="S91" s="3">
        <v>90000000</v>
      </c>
      <c r="T91" s="1" t="s">
        <v>48</v>
      </c>
      <c r="U91" s="1">
        <v>212723</v>
      </c>
      <c r="V91" s="1" t="s">
        <v>1028</v>
      </c>
      <c r="W91" s="1" t="s">
        <v>1028</v>
      </c>
      <c r="X91" s="1" t="s">
        <v>1028</v>
      </c>
      <c r="Y91" s="1" t="s">
        <v>1155</v>
      </c>
      <c r="Z91" s="1" t="s">
        <v>113</v>
      </c>
      <c r="AA91" s="3">
        <v>72714833.5</v>
      </c>
      <c r="AB91" s="3">
        <v>16786171.300000001</v>
      </c>
      <c r="AC91" s="3"/>
      <c r="AD91" s="3">
        <v>89501004.799999997</v>
      </c>
      <c r="AF91" s="1" t="s">
        <v>158</v>
      </c>
      <c r="AG91" s="1" t="s">
        <v>128</v>
      </c>
      <c r="AH91" s="1" t="s">
        <v>158</v>
      </c>
      <c r="AI91" s="1" t="s">
        <v>130</v>
      </c>
    </row>
    <row r="92" spans="1:35" s="1" customFormat="1" ht="13.8" x14ac:dyDescent="0.3">
      <c r="A92" s="1">
        <v>2023</v>
      </c>
      <c r="B92" s="1" t="s">
        <v>35</v>
      </c>
      <c r="C92" s="1" t="s">
        <v>149</v>
      </c>
      <c r="D92" s="1" t="s">
        <v>37</v>
      </c>
      <c r="E92" s="1" t="s">
        <v>3268</v>
      </c>
      <c r="F92" s="1" t="s">
        <v>90</v>
      </c>
      <c r="G92" s="1" t="s">
        <v>1162</v>
      </c>
      <c r="H92" s="1" t="s">
        <v>92</v>
      </c>
      <c r="I92" s="1" t="s">
        <v>1268</v>
      </c>
      <c r="J92" s="1" t="s">
        <v>706</v>
      </c>
      <c r="K92" s="1" t="s">
        <v>43</v>
      </c>
      <c r="L92" s="1">
        <v>900236639</v>
      </c>
      <c r="M92" s="1" t="str">
        <f t="shared" si="1"/>
        <v>C</v>
      </c>
      <c r="N92" s="1" t="s">
        <v>294</v>
      </c>
      <c r="O92" s="1" t="s">
        <v>45</v>
      </c>
      <c r="P92" s="1" t="s">
        <v>1269</v>
      </c>
      <c r="Q92" s="1">
        <v>11823</v>
      </c>
      <c r="R92" s="1" t="s">
        <v>774</v>
      </c>
      <c r="S92" s="3">
        <v>90000</v>
      </c>
      <c r="T92" s="1" t="s">
        <v>48</v>
      </c>
      <c r="U92" s="1">
        <v>218923</v>
      </c>
      <c r="V92" s="1" t="s">
        <v>786</v>
      </c>
      <c r="W92" s="1" t="s">
        <v>775</v>
      </c>
      <c r="X92" s="1" t="s">
        <v>775</v>
      </c>
      <c r="Y92" s="1" t="s">
        <v>113</v>
      </c>
      <c r="Z92" s="1" t="s">
        <v>1270</v>
      </c>
      <c r="AA92" s="3">
        <v>10208993</v>
      </c>
      <c r="AB92" s="3"/>
      <c r="AC92" s="3"/>
      <c r="AD92" s="3">
        <v>10208993</v>
      </c>
      <c r="AI92" s="1" t="s">
        <v>51</v>
      </c>
    </row>
    <row r="93" spans="1:35" s="1" customFormat="1" ht="13.8" x14ac:dyDescent="0.3">
      <c r="A93" s="1">
        <v>2023</v>
      </c>
      <c r="B93" s="1" t="s">
        <v>35</v>
      </c>
      <c r="C93" s="1" t="s">
        <v>149</v>
      </c>
      <c r="D93" s="1" t="s">
        <v>37</v>
      </c>
      <c r="E93" s="1" t="s">
        <v>3268</v>
      </c>
      <c r="F93" s="1" t="s">
        <v>90</v>
      </c>
      <c r="G93" s="1" t="s">
        <v>1162</v>
      </c>
      <c r="H93" s="1" t="s">
        <v>92</v>
      </c>
      <c r="I93" s="1" t="s">
        <v>1171</v>
      </c>
      <c r="J93" s="1" t="s">
        <v>1136</v>
      </c>
      <c r="K93" s="1" t="s">
        <v>43</v>
      </c>
      <c r="L93" s="1">
        <v>900701630</v>
      </c>
      <c r="M93" s="1" t="str">
        <f t="shared" si="1"/>
        <v>C</v>
      </c>
      <c r="N93" s="1" t="s">
        <v>294</v>
      </c>
      <c r="O93" s="1" t="s">
        <v>45</v>
      </c>
      <c r="P93" s="1" t="s">
        <v>1172</v>
      </c>
      <c r="Q93" s="1">
        <v>11823</v>
      </c>
      <c r="R93" s="1" t="s">
        <v>774</v>
      </c>
      <c r="S93" s="3">
        <v>90000000</v>
      </c>
      <c r="T93" s="1" t="s">
        <v>48</v>
      </c>
      <c r="U93" s="1">
        <v>215023</v>
      </c>
      <c r="V93" s="1" t="s">
        <v>738</v>
      </c>
      <c r="W93" s="1" t="s">
        <v>1028</v>
      </c>
      <c r="X93" s="1" t="s">
        <v>776</v>
      </c>
      <c r="Y93" s="1" t="s">
        <v>113</v>
      </c>
      <c r="Z93" s="1" t="s">
        <v>1173</v>
      </c>
      <c r="AA93" s="3">
        <v>10000000</v>
      </c>
      <c r="AB93" s="3"/>
      <c r="AC93" s="3"/>
      <c r="AD93" s="3">
        <v>10000000</v>
      </c>
      <c r="AF93" s="1" t="s">
        <v>158</v>
      </c>
      <c r="AG93" s="1" t="s">
        <v>128</v>
      </c>
      <c r="AH93" s="1" t="s">
        <v>158</v>
      </c>
      <c r="AI93" s="1" t="s">
        <v>130</v>
      </c>
    </row>
    <row r="94" spans="1:35" s="1" customFormat="1" ht="13.8" x14ac:dyDescent="0.3">
      <c r="A94" s="1">
        <v>2023</v>
      </c>
      <c r="B94" s="1" t="s">
        <v>35</v>
      </c>
      <c r="C94" s="1" t="s">
        <v>149</v>
      </c>
      <c r="D94" s="1" t="s">
        <v>37</v>
      </c>
      <c r="E94" s="1" t="s">
        <v>3268</v>
      </c>
      <c r="F94" s="1" t="s">
        <v>90</v>
      </c>
      <c r="G94" s="1" t="s">
        <v>1162</v>
      </c>
      <c r="H94" s="1" t="s">
        <v>92</v>
      </c>
      <c r="I94" s="1" t="s">
        <v>1163</v>
      </c>
      <c r="J94" s="1" t="s">
        <v>1164</v>
      </c>
      <c r="K94" s="1" t="s">
        <v>43</v>
      </c>
      <c r="L94" s="1">
        <v>901238371</v>
      </c>
      <c r="M94" s="1" t="str">
        <f t="shared" si="1"/>
        <v>C</v>
      </c>
      <c r="N94" s="1" t="s">
        <v>294</v>
      </c>
      <c r="O94" s="1" t="s">
        <v>45</v>
      </c>
      <c r="P94" s="1" t="s">
        <v>1165</v>
      </c>
      <c r="Q94" s="1">
        <v>18823</v>
      </c>
      <c r="R94" s="1" t="s">
        <v>774</v>
      </c>
      <c r="S94" s="3">
        <v>90000000</v>
      </c>
      <c r="T94" s="1" t="s">
        <v>48</v>
      </c>
      <c r="U94" s="1">
        <v>214923</v>
      </c>
      <c r="V94" s="1" t="s">
        <v>738</v>
      </c>
      <c r="W94" s="1" t="s">
        <v>1028</v>
      </c>
      <c r="X94" s="1" t="s">
        <v>776</v>
      </c>
      <c r="Y94" s="1" t="s">
        <v>1166</v>
      </c>
      <c r="Z94" s="1" t="s">
        <v>1166</v>
      </c>
      <c r="AA94" s="3">
        <v>21200000</v>
      </c>
      <c r="AB94" s="3"/>
      <c r="AC94" s="3"/>
      <c r="AD94" s="3">
        <v>21200000</v>
      </c>
      <c r="AF94" s="1" t="s">
        <v>158</v>
      </c>
      <c r="AG94" s="1" t="s">
        <v>128</v>
      </c>
      <c r="AH94" s="1" t="s">
        <v>158</v>
      </c>
      <c r="AI94" s="1" t="s">
        <v>130</v>
      </c>
    </row>
    <row r="95" spans="1:35" s="1" customFormat="1" ht="13.8" x14ac:dyDescent="0.3">
      <c r="A95" s="1">
        <v>2023</v>
      </c>
      <c r="B95" s="1" t="s">
        <v>35</v>
      </c>
      <c r="C95" s="1" t="s">
        <v>149</v>
      </c>
      <c r="D95" s="1" t="s">
        <v>37</v>
      </c>
      <c r="E95" s="1" t="s">
        <v>3269</v>
      </c>
      <c r="F95" s="1" t="s">
        <v>3686</v>
      </c>
      <c r="G95" s="1" t="s">
        <v>1174</v>
      </c>
      <c r="H95" s="1" t="s">
        <v>92</v>
      </c>
      <c r="I95" s="1" t="s">
        <v>1175</v>
      </c>
      <c r="J95" s="1" t="s">
        <v>1176</v>
      </c>
      <c r="K95" s="1" t="s">
        <v>43</v>
      </c>
      <c r="L95" s="1">
        <v>900934968</v>
      </c>
      <c r="M95" s="1" t="str">
        <f t="shared" si="1"/>
        <v>C</v>
      </c>
      <c r="N95" s="1" t="s">
        <v>44</v>
      </c>
      <c r="O95" s="1" t="s">
        <v>45</v>
      </c>
      <c r="P95" s="1" t="s">
        <v>1177</v>
      </c>
      <c r="Q95" s="1">
        <v>12223</v>
      </c>
      <c r="R95" s="1" t="s">
        <v>816</v>
      </c>
      <c r="S95" s="3">
        <v>195310668</v>
      </c>
      <c r="T95" s="1" t="s">
        <v>48</v>
      </c>
      <c r="U95" s="1">
        <v>212923</v>
      </c>
      <c r="V95" s="1" t="s">
        <v>304</v>
      </c>
      <c r="W95" s="1" t="s">
        <v>1028</v>
      </c>
      <c r="X95" s="1" t="s">
        <v>1028</v>
      </c>
      <c r="Y95" s="1" t="s">
        <v>111</v>
      </c>
      <c r="Z95" s="1" t="s">
        <v>111</v>
      </c>
      <c r="AA95" s="3">
        <v>195277900</v>
      </c>
      <c r="AB95" s="3"/>
      <c r="AC95" s="3"/>
      <c r="AD95" s="3">
        <v>195277900</v>
      </c>
      <c r="AI95" s="1" t="s">
        <v>51</v>
      </c>
    </row>
    <row r="96" spans="1:35" s="1" customFormat="1" ht="13.8" x14ac:dyDescent="0.3">
      <c r="A96" s="1">
        <v>2023</v>
      </c>
      <c r="B96" s="1" t="s">
        <v>35</v>
      </c>
      <c r="C96" s="1" t="s">
        <v>149</v>
      </c>
      <c r="D96" s="1" t="s">
        <v>37</v>
      </c>
      <c r="E96" s="1" t="s">
        <v>3270</v>
      </c>
      <c r="F96" s="1" t="s">
        <v>90</v>
      </c>
      <c r="G96" s="1" t="s">
        <v>1271</v>
      </c>
      <c r="H96" s="1" t="s">
        <v>92</v>
      </c>
      <c r="I96" s="1" t="s">
        <v>1272</v>
      </c>
      <c r="J96" s="1" t="s">
        <v>1273</v>
      </c>
      <c r="K96" s="1" t="s">
        <v>43</v>
      </c>
      <c r="L96" s="1">
        <v>900495749</v>
      </c>
      <c r="M96" s="1" t="str">
        <f t="shared" si="1"/>
        <v>C</v>
      </c>
      <c r="N96" s="1" t="s">
        <v>44</v>
      </c>
      <c r="O96" s="1" t="s">
        <v>45</v>
      </c>
      <c r="P96" s="1" t="s">
        <v>1274</v>
      </c>
      <c r="Q96" s="1">
        <v>12823</v>
      </c>
      <c r="R96" s="1" t="s">
        <v>866</v>
      </c>
      <c r="S96" s="3">
        <v>29353761</v>
      </c>
      <c r="T96" s="1" t="s">
        <v>48</v>
      </c>
      <c r="U96" s="1">
        <v>215123</v>
      </c>
      <c r="V96" s="1" t="s">
        <v>738</v>
      </c>
      <c r="W96" s="1" t="s">
        <v>776</v>
      </c>
      <c r="X96" s="1" t="s">
        <v>738</v>
      </c>
      <c r="Y96" s="1" t="s">
        <v>252</v>
      </c>
      <c r="Z96" s="1" t="s">
        <v>252</v>
      </c>
      <c r="AA96" s="3">
        <v>29353761</v>
      </c>
      <c r="AB96" s="3"/>
      <c r="AC96" s="3"/>
      <c r="AD96" s="3">
        <v>29353761</v>
      </c>
      <c r="AI96" s="1" t="s">
        <v>51</v>
      </c>
    </row>
    <row r="97" spans="1:35" s="1" customFormat="1" ht="13.8" x14ac:dyDescent="0.3">
      <c r="A97" s="1">
        <v>2023</v>
      </c>
      <c r="B97" s="1" t="s">
        <v>35</v>
      </c>
      <c r="C97" s="1" t="s">
        <v>81</v>
      </c>
      <c r="D97" s="1" t="s">
        <v>37</v>
      </c>
      <c r="E97" s="1" t="s">
        <v>3076</v>
      </c>
      <c r="F97" s="1" t="s">
        <v>38</v>
      </c>
      <c r="G97" s="1" t="s">
        <v>82</v>
      </c>
      <c r="H97" s="1" t="s">
        <v>40</v>
      </c>
      <c r="I97" s="1" t="s">
        <v>83</v>
      </c>
      <c r="J97" s="1" t="s">
        <v>84</v>
      </c>
      <c r="K97" s="1" t="s">
        <v>43</v>
      </c>
      <c r="L97" s="1">
        <v>900653530</v>
      </c>
      <c r="M97" s="1" t="str">
        <f t="shared" si="1"/>
        <v>C</v>
      </c>
      <c r="N97" s="1" t="s">
        <v>44</v>
      </c>
      <c r="O97" s="1" t="s">
        <v>45</v>
      </c>
      <c r="P97" s="1" t="s">
        <v>85</v>
      </c>
      <c r="Q97" s="1">
        <v>8223</v>
      </c>
      <c r="R97" s="1" t="s">
        <v>86</v>
      </c>
      <c r="S97" s="3">
        <v>1844500</v>
      </c>
      <c r="T97" s="1" t="s">
        <v>48</v>
      </c>
      <c r="U97" s="1">
        <v>26423</v>
      </c>
      <c r="V97" s="1" t="s">
        <v>87</v>
      </c>
      <c r="W97" s="1" t="s">
        <v>87</v>
      </c>
      <c r="X97" s="1" t="s">
        <v>87</v>
      </c>
      <c r="Y97" s="1" t="s">
        <v>88</v>
      </c>
      <c r="Z97" s="1" t="s">
        <v>88</v>
      </c>
      <c r="AA97" s="3">
        <v>1844500</v>
      </c>
      <c r="AB97" s="3"/>
      <c r="AC97" s="3"/>
      <c r="AD97" s="3">
        <v>1844500</v>
      </c>
      <c r="AI97" s="1" t="s">
        <v>51</v>
      </c>
    </row>
    <row r="98" spans="1:35" s="1" customFormat="1" ht="13.8" x14ac:dyDescent="0.3">
      <c r="A98" s="1">
        <v>2023</v>
      </c>
      <c r="B98" s="1" t="s">
        <v>35</v>
      </c>
      <c r="C98" s="1" t="s">
        <v>81</v>
      </c>
      <c r="D98" s="1" t="s">
        <v>37</v>
      </c>
      <c r="E98" s="1" t="s">
        <v>3080</v>
      </c>
      <c r="F98" s="1" t="s">
        <v>90</v>
      </c>
      <c r="G98" s="1" t="s">
        <v>140</v>
      </c>
      <c r="H98" s="1" t="s">
        <v>92</v>
      </c>
      <c r="I98" s="1" t="s">
        <v>141</v>
      </c>
      <c r="J98" s="1" t="s">
        <v>142</v>
      </c>
      <c r="K98" s="1" t="s">
        <v>71</v>
      </c>
      <c r="L98" s="1">
        <v>80225395</v>
      </c>
      <c r="M98" s="1" t="str">
        <f t="shared" si="1"/>
        <v>C</v>
      </c>
      <c r="N98" s="1" t="s">
        <v>44</v>
      </c>
      <c r="O98" s="1" t="s">
        <v>45</v>
      </c>
      <c r="P98" s="1" t="s">
        <v>143</v>
      </c>
      <c r="Q98" s="1">
        <v>7923</v>
      </c>
      <c r="R98" s="1" t="s">
        <v>144</v>
      </c>
      <c r="S98" s="3">
        <v>83584732</v>
      </c>
      <c r="T98" s="1" t="s">
        <v>48</v>
      </c>
      <c r="U98" s="1">
        <v>46023</v>
      </c>
      <c r="V98" s="1" t="s">
        <v>145</v>
      </c>
      <c r="W98" s="1" t="s">
        <v>146</v>
      </c>
      <c r="X98" s="1" t="s">
        <v>147</v>
      </c>
      <c r="Y98" s="1" t="s">
        <v>148</v>
      </c>
      <c r="Z98" s="1" t="s">
        <v>148</v>
      </c>
      <c r="AA98" s="3">
        <v>78293600</v>
      </c>
      <c r="AB98" s="3"/>
      <c r="AC98" s="3"/>
      <c r="AD98" s="3">
        <v>78293600</v>
      </c>
      <c r="AI98" s="1" t="s">
        <v>51</v>
      </c>
    </row>
    <row r="99" spans="1:35" s="1" customFormat="1" ht="13.8" x14ac:dyDescent="0.3">
      <c r="A99" s="1">
        <v>2023</v>
      </c>
      <c r="B99" s="1" t="s">
        <v>35</v>
      </c>
      <c r="C99" s="1" t="s">
        <v>81</v>
      </c>
      <c r="D99" s="1" t="s">
        <v>37</v>
      </c>
      <c r="E99" s="1" t="s">
        <v>3086</v>
      </c>
      <c r="F99" s="1" t="s">
        <v>90</v>
      </c>
      <c r="G99" s="1" t="s">
        <v>181</v>
      </c>
      <c r="H99" s="1" t="s">
        <v>92</v>
      </c>
      <c r="I99" s="1" t="s">
        <v>182</v>
      </c>
      <c r="J99" s="1" t="s">
        <v>183</v>
      </c>
      <c r="K99" s="1" t="s">
        <v>71</v>
      </c>
      <c r="L99" s="1">
        <v>52860296</v>
      </c>
      <c r="M99" s="1" t="str">
        <f t="shared" si="1"/>
        <v>C</v>
      </c>
      <c r="N99" s="1" t="s">
        <v>44</v>
      </c>
      <c r="O99" s="1" t="s">
        <v>45</v>
      </c>
      <c r="P99" s="1" t="s">
        <v>184</v>
      </c>
      <c r="Q99" s="1">
        <v>9423</v>
      </c>
      <c r="R99" s="1" t="s">
        <v>185</v>
      </c>
      <c r="S99" s="3">
        <v>11000000</v>
      </c>
      <c r="T99" s="1" t="s">
        <v>48</v>
      </c>
      <c r="U99" s="1">
        <v>67223</v>
      </c>
      <c r="V99" s="1" t="s">
        <v>156</v>
      </c>
      <c r="W99" s="1" t="s">
        <v>156</v>
      </c>
      <c r="X99" s="1" t="s">
        <v>186</v>
      </c>
      <c r="Y99" s="1" t="s">
        <v>187</v>
      </c>
      <c r="Z99" s="1" t="s">
        <v>187</v>
      </c>
      <c r="AA99" s="3">
        <v>8900000</v>
      </c>
      <c r="AB99" s="3"/>
      <c r="AC99" s="3"/>
      <c r="AD99" s="3">
        <v>8900000</v>
      </c>
      <c r="AI99" s="1" t="s">
        <v>51</v>
      </c>
    </row>
    <row r="100" spans="1:35" s="1" customFormat="1" ht="13.8" x14ac:dyDescent="0.3">
      <c r="A100" s="1">
        <v>2023</v>
      </c>
      <c r="B100" s="1" t="s">
        <v>35</v>
      </c>
      <c r="C100" s="1" t="s">
        <v>81</v>
      </c>
      <c r="D100" s="1" t="s">
        <v>37</v>
      </c>
      <c r="E100" s="1" t="s">
        <v>3087</v>
      </c>
      <c r="F100" s="1" t="s">
        <v>90</v>
      </c>
      <c r="G100" s="1" t="s">
        <v>188</v>
      </c>
      <c r="H100" s="1" t="s">
        <v>92</v>
      </c>
      <c r="I100" s="1" t="s">
        <v>189</v>
      </c>
      <c r="J100" s="1" t="s">
        <v>190</v>
      </c>
      <c r="K100" s="1" t="s">
        <v>71</v>
      </c>
      <c r="L100" s="1">
        <v>35474496</v>
      </c>
      <c r="M100" s="1" t="str">
        <f t="shared" si="1"/>
        <v>C</v>
      </c>
      <c r="N100" s="1" t="s">
        <v>44</v>
      </c>
      <c r="O100" s="1" t="s">
        <v>45</v>
      </c>
      <c r="P100" s="1" t="s">
        <v>191</v>
      </c>
      <c r="Q100" s="1">
        <v>9123</v>
      </c>
      <c r="R100" s="1" t="s">
        <v>109</v>
      </c>
      <c r="S100" s="3">
        <v>7749074</v>
      </c>
      <c r="T100" s="1" t="s">
        <v>48</v>
      </c>
      <c r="U100" s="1">
        <v>69423</v>
      </c>
      <c r="V100" s="1" t="s">
        <v>186</v>
      </c>
      <c r="W100" s="1" t="s">
        <v>156</v>
      </c>
      <c r="X100" s="1" t="s">
        <v>192</v>
      </c>
      <c r="Y100" s="1" t="s">
        <v>193</v>
      </c>
      <c r="Z100" s="1" t="s">
        <v>193</v>
      </c>
      <c r="AA100" s="3">
        <v>7522518</v>
      </c>
      <c r="AB100" s="3"/>
      <c r="AC100" s="3"/>
      <c r="AD100" s="3">
        <v>7522518</v>
      </c>
      <c r="AI100" s="1" t="s">
        <v>51</v>
      </c>
    </row>
    <row r="101" spans="1:35" s="1" customFormat="1" ht="13.8" x14ac:dyDescent="0.3">
      <c r="A101" s="1">
        <v>2023</v>
      </c>
      <c r="B101" s="1" t="s">
        <v>35</v>
      </c>
      <c r="C101" s="1" t="s">
        <v>81</v>
      </c>
      <c r="D101" s="1" t="s">
        <v>37</v>
      </c>
      <c r="E101" s="1" t="s">
        <v>3094</v>
      </c>
      <c r="F101" s="1" t="s">
        <v>90</v>
      </c>
      <c r="G101" s="1" t="s">
        <v>267</v>
      </c>
      <c r="H101" s="1" t="s">
        <v>92</v>
      </c>
      <c r="I101" s="1" t="s">
        <v>268</v>
      </c>
      <c r="J101" s="1" t="s">
        <v>269</v>
      </c>
      <c r="K101" s="1" t="s">
        <v>43</v>
      </c>
      <c r="L101" s="1">
        <v>800200332</v>
      </c>
      <c r="M101" s="1" t="str">
        <f t="shared" si="1"/>
        <v>C</v>
      </c>
      <c r="N101" s="1" t="s">
        <v>44</v>
      </c>
      <c r="O101" s="1" t="s">
        <v>45</v>
      </c>
      <c r="P101" s="1" t="s">
        <v>270</v>
      </c>
      <c r="Q101" s="1">
        <v>9223</v>
      </c>
      <c r="R101" s="1" t="s">
        <v>271</v>
      </c>
      <c r="S101" s="3">
        <v>4985900</v>
      </c>
      <c r="T101" s="1" t="s">
        <v>48</v>
      </c>
      <c r="U101" s="1">
        <v>100623</v>
      </c>
      <c r="V101" s="1" t="s">
        <v>260</v>
      </c>
      <c r="W101" s="1" t="s">
        <v>272</v>
      </c>
      <c r="X101" s="1" t="s">
        <v>273</v>
      </c>
      <c r="Y101" s="1" t="s">
        <v>274</v>
      </c>
      <c r="Z101" s="1" t="s">
        <v>274</v>
      </c>
      <c r="AA101" s="3">
        <v>3358000</v>
      </c>
      <c r="AB101" s="3">
        <v>1621500</v>
      </c>
      <c r="AC101" s="3"/>
      <c r="AD101" s="3">
        <v>4979500</v>
      </c>
      <c r="AI101" s="1" t="s">
        <v>51</v>
      </c>
    </row>
    <row r="102" spans="1:35" s="1" customFormat="1" ht="13.8" x14ac:dyDescent="0.3">
      <c r="A102" s="1">
        <v>2023</v>
      </c>
      <c r="B102" s="1" t="s">
        <v>35</v>
      </c>
      <c r="C102" s="1" t="s">
        <v>81</v>
      </c>
      <c r="D102" s="1" t="s">
        <v>37</v>
      </c>
      <c r="E102" s="1" t="s">
        <v>3099</v>
      </c>
      <c r="F102" s="1" t="s">
        <v>90</v>
      </c>
      <c r="G102" s="1" t="s">
        <v>262</v>
      </c>
      <c r="H102" s="1" t="s">
        <v>92</v>
      </c>
      <c r="I102" s="1" t="s">
        <v>263</v>
      </c>
      <c r="J102" s="1" t="s">
        <v>264</v>
      </c>
      <c r="K102" s="1" t="s">
        <v>71</v>
      </c>
      <c r="L102" s="1">
        <v>1000181597</v>
      </c>
      <c r="M102" s="1" t="str">
        <f t="shared" si="1"/>
        <v>C</v>
      </c>
      <c r="N102" s="1" t="s">
        <v>44</v>
      </c>
      <c r="O102" s="1" t="s">
        <v>45</v>
      </c>
      <c r="P102" s="1" t="s">
        <v>265</v>
      </c>
      <c r="Q102" s="1">
        <v>9323</v>
      </c>
      <c r="R102" s="1" t="s">
        <v>145</v>
      </c>
      <c r="S102" s="3">
        <v>2623338</v>
      </c>
      <c r="T102" s="1" t="s">
        <v>48</v>
      </c>
      <c r="U102" s="1">
        <v>99823</v>
      </c>
      <c r="V102" s="1" t="s">
        <v>250</v>
      </c>
      <c r="W102" s="1" t="s">
        <v>250</v>
      </c>
      <c r="X102" s="1" t="s">
        <v>250</v>
      </c>
      <c r="Y102" s="1" t="s">
        <v>266</v>
      </c>
      <c r="Z102" s="1" t="s">
        <v>266</v>
      </c>
      <c r="AA102" s="3">
        <v>2557200</v>
      </c>
      <c r="AB102" s="3"/>
      <c r="AC102" s="3"/>
      <c r="AD102" s="3">
        <v>2557200</v>
      </c>
      <c r="AI102" s="1" t="s">
        <v>51</v>
      </c>
    </row>
    <row r="103" spans="1:35" s="1" customFormat="1" ht="13.8" x14ac:dyDescent="0.3">
      <c r="A103" s="1">
        <v>2023</v>
      </c>
      <c r="B103" s="1" t="s">
        <v>35</v>
      </c>
      <c r="C103" s="1" t="s">
        <v>81</v>
      </c>
      <c r="D103" s="1" t="s">
        <v>37</v>
      </c>
      <c r="E103" s="1" t="s">
        <v>3103</v>
      </c>
      <c r="F103" s="1" t="s">
        <v>90</v>
      </c>
      <c r="G103" s="1" t="s">
        <v>328</v>
      </c>
      <c r="H103" s="1" t="s">
        <v>92</v>
      </c>
      <c r="I103" s="1" t="s">
        <v>329</v>
      </c>
      <c r="J103" s="1" t="s">
        <v>330</v>
      </c>
      <c r="K103" s="1" t="s">
        <v>71</v>
      </c>
      <c r="L103" s="1">
        <v>1012381892</v>
      </c>
      <c r="M103" s="1" t="str">
        <f t="shared" si="1"/>
        <v>C</v>
      </c>
      <c r="N103" s="1" t="s">
        <v>331</v>
      </c>
      <c r="O103" s="1" t="s">
        <v>45</v>
      </c>
      <c r="P103" s="1" t="s">
        <v>332</v>
      </c>
      <c r="Q103" s="1">
        <v>10723</v>
      </c>
      <c r="R103" s="1" t="s">
        <v>207</v>
      </c>
      <c r="S103" s="3">
        <v>15546936</v>
      </c>
      <c r="T103" s="1" t="s">
        <v>48</v>
      </c>
      <c r="U103" s="1">
        <v>129923</v>
      </c>
      <c r="V103" s="1" t="s">
        <v>322</v>
      </c>
      <c r="W103" s="1" t="s">
        <v>316</v>
      </c>
      <c r="X103" s="1" t="s">
        <v>317</v>
      </c>
      <c r="Y103" s="1" t="s">
        <v>333</v>
      </c>
      <c r="Z103" s="1" t="s">
        <v>333</v>
      </c>
      <c r="AA103" s="3">
        <v>13314000</v>
      </c>
      <c r="AB103" s="3"/>
      <c r="AC103" s="3"/>
      <c r="AD103" s="3">
        <v>13314000</v>
      </c>
      <c r="AI103" s="1" t="s">
        <v>51</v>
      </c>
    </row>
    <row r="104" spans="1:35" s="1" customFormat="1" ht="13.8" x14ac:dyDescent="0.3">
      <c r="A104" s="1">
        <v>2023</v>
      </c>
      <c r="B104" s="1" t="s">
        <v>35</v>
      </c>
      <c r="C104" s="1" t="s">
        <v>81</v>
      </c>
      <c r="D104" s="1" t="s">
        <v>37</v>
      </c>
      <c r="E104" s="1" t="s">
        <v>3110</v>
      </c>
      <c r="F104" s="1" t="s">
        <v>38</v>
      </c>
      <c r="G104" s="1" t="s">
        <v>353</v>
      </c>
      <c r="H104" s="1" t="s">
        <v>40</v>
      </c>
      <c r="I104" s="1" t="s">
        <v>354</v>
      </c>
      <c r="J104" s="1" t="s">
        <v>355</v>
      </c>
      <c r="K104" s="1" t="s">
        <v>43</v>
      </c>
      <c r="L104" s="1">
        <v>832003725</v>
      </c>
      <c r="M104" s="1" t="str">
        <f t="shared" si="1"/>
        <v>C</v>
      </c>
      <c r="N104" s="1" t="s">
        <v>171</v>
      </c>
      <c r="O104" s="1" t="s">
        <v>45</v>
      </c>
      <c r="P104" s="1" t="s">
        <v>356</v>
      </c>
      <c r="Q104" s="1">
        <v>10923</v>
      </c>
      <c r="R104" s="1" t="s">
        <v>261</v>
      </c>
      <c r="S104" s="3">
        <v>345100</v>
      </c>
      <c r="T104" s="1" t="s">
        <v>48</v>
      </c>
      <c r="U104" s="1">
        <v>143423</v>
      </c>
      <c r="V104" s="1" t="s">
        <v>327</v>
      </c>
      <c r="W104" s="1" t="s">
        <v>357</v>
      </c>
      <c r="X104" s="1" t="s">
        <v>358</v>
      </c>
      <c r="Y104" s="1" t="s">
        <v>237</v>
      </c>
      <c r="Z104" s="1" t="s">
        <v>237</v>
      </c>
      <c r="AA104" s="3">
        <v>345100</v>
      </c>
      <c r="AB104" s="3"/>
      <c r="AC104" s="3"/>
      <c r="AD104" s="3">
        <v>345100</v>
      </c>
      <c r="AI104" s="1" t="s">
        <v>51</v>
      </c>
    </row>
    <row r="105" spans="1:35" s="1" customFormat="1" ht="13.8" x14ac:dyDescent="0.3">
      <c r="A105" s="1">
        <v>2023</v>
      </c>
      <c r="B105" s="1" t="s">
        <v>35</v>
      </c>
      <c r="C105" s="1" t="s">
        <v>81</v>
      </c>
      <c r="D105" s="1" t="s">
        <v>37</v>
      </c>
      <c r="E105" s="1" t="s">
        <v>3111</v>
      </c>
      <c r="F105" s="1" t="s">
        <v>38</v>
      </c>
      <c r="G105" s="1" t="s">
        <v>347</v>
      </c>
      <c r="H105" s="1" t="s">
        <v>40</v>
      </c>
      <c r="I105" s="1" t="s">
        <v>348</v>
      </c>
      <c r="J105" s="1" t="s">
        <v>349</v>
      </c>
      <c r="K105" s="1" t="s">
        <v>43</v>
      </c>
      <c r="L105" s="1">
        <v>899999403</v>
      </c>
      <c r="M105" s="1" t="str">
        <f t="shared" si="1"/>
        <v>C</v>
      </c>
      <c r="N105" s="1" t="s">
        <v>294</v>
      </c>
      <c r="O105" s="1" t="s">
        <v>45</v>
      </c>
      <c r="P105" s="1" t="s">
        <v>350</v>
      </c>
      <c r="Q105" s="1">
        <v>11123</v>
      </c>
      <c r="R105" s="1" t="s">
        <v>261</v>
      </c>
      <c r="S105" s="3">
        <v>1402000</v>
      </c>
      <c r="T105" s="1" t="s">
        <v>48</v>
      </c>
      <c r="U105" s="1">
        <v>143223</v>
      </c>
      <c r="V105" s="1" t="s">
        <v>327</v>
      </c>
      <c r="W105" s="1" t="s">
        <v>351</v>
      </c>
      <c r="X105" s="1" t="s">
        <v>327</v>
      </c>
      <c r="Y105" s="1" t="s">
        <v>352</v>
      </c>
      <c r="Z105" s="1" t="s">
        <v>352</v>
      </c>
      <c r="AA105" s="3">
        <v>1402000</v>
      </c>
      <c r="AB105" s="3"/>
      <c r="AC105" s="3"/>
      <c r="AD105" s="3">
        <v>1402000</v>
      </c>
      <c r="AI105" s="1" t="s">
        <v>51</v>
      </c>
    </row>
    <row r="106" spans="1:35" s="1" customFormat="1" ht="13.8" x14ac:dyDescent="0.3">
      <c r="A106" s="1">
        <v>2023</v>
      </c>
      <c r="B106" s="1" t="s">
        <v>35</v>
      </c>
      <c r="C106" s="1" t="s">
        <v>81</v>
      </c>
      <c r="D106" s="1" t="s">
        <v>37</v>
      </c>
      <c r="E106" s="1" t="s">
        <v>3116</v>
      </c>
      <c r="F106" s="1" t="s">
        <v>90</v>
      </c>
      <c r="G106" s="1" t="s">
        <v>408</v>
      </c>
      <c r="H106" s="1" t="s">
        <v>92</v>
      </c>
      <c r="I106" s="1" t="s">
        <v>409</v>
      </c>
      <c r="J106" s="1" t="s">
        <v>410</v>
      </c>
      <c r="K106" s="1" t="s">
        <v>43</v>
      </c>
      <c r="L106" s="1">
        <v>900261596</v>
      </c>
      <c r="M106" s="1" t="str">
        <f t="shared" si="1"/>
        <v>C</v>
      </c>
      <c r="N106" s="1" t="s">
        <v>294</v>
      </c>
      <c r="O106" s="1" t="s">
        <v>45</v>
      </c>
      <c r="P106" s="1" t="s">
        <v>411</v>
      </c>
      <c r="Q106" s="1">
        <v>10023</v>
      </c>
      <c r="R106" s="1" t="s">
        <v>186</v>
      </c>
      <c r="S106" s="3">
        <v>38907942</v>
      </c>
      <c r="T106" s="1" t="s">
        <v>48</v>
      </c>
      <c r="U106" s="1">
        <v>183523</v>
      </c>
      <c r="V106" s="1" t="s">
        <v>373</v>
      </c>
      <c r="W106" s="1" t="s">
        <v>358</v>
      </c>
      <c r="X106" s="1" t="s">
        <v>373</v>
      </c>
      <c r="Y106" s="1" t="s">
        <v>412</v>
      </c>
      <c r="Z106" s="1" t="s">
        <v>412</v>
      </c>
      <c r="AA106" s="3">
        <v>3200000</v>
      </c>
      <c r="AB106" s="3"/>
      <c r="AC106" s="3"/>
      <c r="AD106" s="3">
        <v>3200000</v>
      </c>
      <c r="AI106" s="1" t="s">
        <v>51</v>
      </c>
    </row>
    <row r="107" spans="1:35" s="1" customFormat="1" ht="13.8" x14ac:dyDescent="0.3">
      <c r="A107" s="1">
        <v>2023</v>
      </c>
      <c r="B107" s="1" t="s">
        <v>35</v>
      </c>
      <c r="C107" s="1" t="s">
        <v>81</v>
      </c>
      <c r="D107" s="1" t="s">
        <v>37</v>
      </c>
      <c r="E107" s="1" t="s">
        <v>3125</v>
      </c>
      <c r="F107" s="1" t="s">
        <v>38</v>
      </c>
      <c r="G107" s="1" t="s">
        <v>393</v>
      </c>
      <c r="H107" s="1" t="s">
        <v>40</v>
      </c>
      <c r="I107" s="1" t="s">
        <v>394</v>
      </c>
      <c r="J107" s="1" t="s">
        <v>66</v>
      </c>
      <c r="K107" s="1" t="s">
        <v>43</v>
      </c>
      <c r="L107" s="1">
        <v>830021022</v>
      </c>
      <c r="M107" s="1" t="str">
        <f t="shared" si="1"/>
        <v>C</v>
      </c>
      <c r="N107" s="1" t="s">
        <v>395</v>
      </c>
      <c r="O107" s="1" t="s">
        <v>45</v>
      </c>
      <c r="P107" s="1" t="s">
        <v>396</v>
      </c>
      <c r="Q107" s="1">
        <v>11923</v>
      </c>
      <c r="R107" s="1" t="s">
        <v>363</v>
      </c>
      <c r="S107" s="3">
        <v>158484761</v>
      </c>
      <c r="T107" s="1" t="s">
        <v>48</v>
      </c>
      <c r="U107" s="1">
        <v>184123</v>
      </c>
      <c r="V107" s="1" t="s">
        <v>397</v>
      </c>
      <c r="W107" s="1" t="s">
        <v>379</v>
      </c>
      <c r="X107" s="1" t="s">
        <v>398</v>
      </c>
      <c r="Y107" s="1" t="s">
        <v>59</v>
      </c>
      <c r="Z107" s="1" t="s">
        <v>59</v>
      </c>
      <c r="AA107" s="3">
        <v>158484761</v>
      </c>
      <c r="AB107" s="3"/>
      <c r="AC107" s="3"/>
      <c r="AD107" s="3">
        <v>158484761</v>
      </c>
      <c r="AI107" s="1" t="s">
        <v>51</v>
      </c>
    </row>
    <row r="108" spans="1:35" s="1" customFormat="1" ht="13.8" x14ac:dyDescent="0.3">
      <c r="A108" s="1">
        <v>2023</v>
      </c>
      <c r="B108" s="1" t="s">
        <v>35</v>
      </c>
      <c r="C108" s="1" t="s">
        <v>81</v>
      </c>
      <c r="D108" s="1" t="s">
        <v>37</v>
      </c>
      <c r="E108" s="1" t="s">
        <v>3132</v>
      </c>
      <c r="F108" s="1" t="s">
        <v>90</v>
      </c>
      <c r="G108" s="1" t="s">
        <v>464</v>
      </c>
      <c r="H108" s="1" t="s">
        <v>92</v>
      </c>
      <c r="I108" s="1" t="s">
        <v>469</v>
      </c>
      <c r="J108" s="1" t="s">
        <v>470</v>
      </c>
      <c r="K108" s="1" t="s">
        <v>43</v>
      </c>
      <c r="L108" s="1">
        <v>900523310</v>
      </c>
      <c r="M108" s="1" t="str">
        <f t="shared" si="1"/>
        <v>C</v>
      </c>
      <c r="N108" s="1" t="s">
        <v>294</v>
      </c>
      <c r="O108" s="1" t="s">
        <v>45</v>
      </c>
      <c r="P108" s="1" t="s">
        <v>471</v>
      </c>
      <c r="Q108" s="1">
        <v>9923</v>
      </c>
      <c r="R108" s="1" t="s">
        <v>186</v>
      </c>
      <c r="S108" s="3">
        <v>75378497</v>
      </c>
      <c r="T108" s="1" t="s">
        <v>48</v>
      </c>
      <c r="U108" s="1">
        <v>235923</v>
      </c>
      <c r="V108" s="1" t="s">
        <v>451</v>
      </c>
      <c r="W108" s="1" t="s">
        <v>450</v>
      </c>
      <c r="X108" s="1" t="s">
        <v>444</v>
      </c>
      <c r="Y108" s="1" t="s">
        <v>173</v>
      </c>
      <c r="Z108" s="1" t="s">
        <v>173</v>
      </c>
      <c r="AA108" s="3">
        <v>54340765.5</v>
      </c>
      <c r="AB108" s="3"/>
      <c r="AC108" s="3"/>
      <c r="AD108" s="3">
        <v>54340765.5</v>
      </c>
      <c r="AI108" s="1" t="s">
        <v>51</v>
      </c>
    </row>
    <row r="109" spans="1:35" s="1" customFormat="1" ht="13.8" x14ac:dyDescent="0.3">
      <c r="A109" s="1">
        <v>2023</v>
      </c>
      <c r="B109" s="1" t="s">
        <v>35</v>
      </c>
      <c r="C109" s="1" t="s">
        <v>81</v>
      </c>
      <c r="D109" s="1" t="s">
        <v>37</v>
      </c>
      <c r="E109" s="1" t="s">
        <v>3134</v>
      </c>
      <c r="F109" s="1" t="s">
        <v>90</v>
      </c>
      <c r="G109" s="1" t="s">
        <v>496</v>
      </c>
      <c r="H109" s="1" t="s">
        <v>92</v>
      </c>
      <c r="I109" s="1" t="s">
        <v>497</v>
      </c>
      <c r="J109" s="1" t="s">
        <v>498</v>
      </c>
      <c r="K109" s="1" t="s">
        <v>43</v>
      </c>
      <c r="L109" s="1">
        <v>900694527</v>
      </c>
      <c r="M109" s="1" t="str">
        <f t="shared" si="1"/>
        <v>C</v>
      </c>
      <c r="N109" s="1" t="s">
        <v>44</v>
      </c>
      <c r="O109" s="1" t="s">
        <v>45</v>
      </c>
      <c r="P109" s="1" t="s">
        <v>499</v>
      </c>
      <c r="Q109" s="1">
        <v>11323</v>
      </c>
      <c r="R109" s="1" t="s">
        <v>278</v>
      </c>
      <c r="S109" s="3">
        <v>40673360</v>
      </c>
      <c r="T109" s="1" t="s">
        <v>48</v>
      </c>
      <c r="U109" s="1">
        <v>236823</v>
      </c>
      <c r="V109" s="1" t="s">
        <v>406</v>
      </c>
      <c r="W109" s="1" t="s">
        <v>231</v>
      </c>
      <c r="X109" s="1" t="s">
        <v>444</v>
      </c>
      <c r="Y109" s="1" t="s">
        <v>173</v>
      </c>
      <c r="Z109" s="1" t="s">
        <v>173</v>
      </c>
      <c r="AA109" s="3">
        <v>40673360</v>
      </c>
      <c r="AB109" s="3">
        <v>6074340</v>
      </c>
      <c r="AC109" s="3"/>
      <c r="AD109" s="3">
        <v>46747700</v>
      </c>
      <c r="AI109" s="1" t="s">
        <v>51</v>
      </c>
    </row>
    <row r="110" spans="1:35" s="1" customFormat="1" ht="13.8" x14ac:dyDescent="0.3">
      <c r="A110" s="1">
        <v>2023</v>
      </c>
      <c r="B110" s="1" t="s">
        <v>35</v>
      </c>
      <c r="C110" s="1" t="s">
        <v>81</v>
      </c>
      <c r="D110" s="1" t="s">
        <v>37</v>
      </c>
      <c r="E110" s="1" t="s">
        <v>3135</v>
      </c>
      <c r="F110" s="1" t="s">
        <v>90</v>
      </c>
      <c r="G110" s="1" t="s">
        <v>440</v>
      </c>
      <c r="H110" s="1" t="s">
        <v>92</v>
      </c>
      <c r="I110" s="1" t="s">
        <v>441</v>
      </c>
      <c r="J110" s="1" t="s">
        <v>442</v>
      </c>
      <c r="K110" s="1" t="s">
        <v>71</v>
      </c>
      <c r="L110" s="1">
        <v>79742773</v>
      </c>
      <c r="M110" s="1" t="str">
        <f t="shared" si="1"/>
        <v>C</v>
      </c>
      <c r="N110" s="1" t="s">
        <v>44</v>
      </c>
      <c r="O110" s="1" t="s">
        <v>45</v>
      </c>
      <c r="P110" s="1" t="s">
        <v>443</v>
      </c>
      <c r="Q110" s="1">
        <v>12323</v>
      </c>
      <c r="R110" s="1" t="s">
        <v>358</v>
      </c>
      <c r="S110" s="3">
        <v>110419113</v>
      </c>
      <c r="T110" s="1" t="s">
        <v>48</v>
      </c>
      <c r="U110" s="1">
        <v>197223</v>
      </c>
      <c r="V110" s="1" t="s">
        <v>407</v>
      </c>
      <c r="W110" s="1" t="s">
        <v>231</v>
      </c>
      <c r="X110" s="1" t="s">
        <v>444</v>
      </c>
      <c r="Y110" s="1" t="s">
        <v>445</v>
      </c>
      <c r="Z110" s="1" t="s">
        <v>445</v>
      </c>
      <c r="AA110" s="3">
        <v>95166811</v>
      </c>
      <c r="AB110" s="3">
        <v>15250683</v>
      </c>
      <c r="AC110" s="3"/>
      <c r="AD110" s="3">
        <v>110417494</v>
      </c>
      <c r="AI110" s="1" t="s">
        <v>51</v>
      </c>
    </row>
    <row r="111" spans="1:35" s="1" customFormat="1" ht="13.8" x14ac:dyDescent="0.3">
      <c r="A111" s="1">
        <v>2023</v>
      </c>
      <c r="B111" s="1" t="s">
        <v>35</v>
      </c>
      <c r="C111" s="1" t="s">
        <v>81</v>
      </c>
      <c r="D111" s="1" t="s">
        <v>37</v>
      </c>
      <c r="E111" s="1" t="s">
        <v>3140</v>
      </c>
      <c r="F111" s="1" t="s">
        <v>90</v>
      </c>
      <c r="G111" s="1" t="s">
        <v>568</v>
      </c>
      <c r="H111" s="1" t="s">
        <v>92</v>
      </c>
      <c r="I111" s="1" t="s">
        <v>569</v>
      </c>
      <c r="J111" s="1" t="s">
        <v>570</v>
      </c>
      <c r="K111" s="1" t="s">
        <v>71</v>
      </c>
      <c r="L111" s="1">
        <v>1032366234</v>
      </c>
      <c r="M111" s="1" t="str">
        <f t="shared" si="1"/>
        <v>C</v>
      </c>
      <c r="N111" s="1" t="s">
        <v>44</v>
      </c>
      <c r="O111" s="1" t="s">
        <v>45</v>
      </c>
      <c r="P111" s="1" t="s">
        <v>571</v>
      </c>
      <c r="Q111" s="1">
        <v>12123</v>
      </c>
      <c r="R111" s="1" t="s">
        <v>358</v>
      </c>
      <c r="S111" s="3">
        <v>80942011</v>
      </c>
      <c r="T111" s="1" t="s">
        <v>48</v>
      </c>
      <c r="U111" s="1">
        <v>242323</v>
      </c>
      <c r="V111" s="1" t="s">
        <v>520</v>
      </c>
      <c r="W111" s="1" t="s">
        <v>407</v>
      </c>
      <c r="X111" s="1" t="s">
        <v>475</v>
      </c>
      <c r="Y111" s="1" t="s">
        <v>59</v>
      </c>
      <c r="Z111" s="1" t="s">
        <v>59</v>
      </c>
      <c r="AA111" s="3">
        <v>73570500</v>
      </c>
      <c r="AB111" s="3">
        <v>7368000</v>
      </c>
      <c r="AC111" s="3"/>
      <c r="AD111" s="3">
        <v>80938500</v>
      </c>
      <c r="AI111" s="1" t="s">
        <v>51</v>
      </c>
    </row>
    <row r="112" spans="1:35" s="1" customFormat="1" ht="13.8" x14ac:dyDescent="0.3">
      <c r="A112" s="1">
        <v>2023</v>
      </c>
      <c r="B112" s="1" t="s">
        <v>35</v>
      </c>
      <c r="C112" s="1" t="s">
        <v>81</v>
      </c>
      <c r="D112" s="1" t="s">
        <v>37</v>
      </c>
      <c r="E112" s="1" t="s">
        <v>3132</v>
      </c>
      <c r="F112" s="1" t="s">
        <v>90</v>
      </c>
      <c r="G112" s="1" t="s">
        <v>464</v>
      </c>
      <c r="H112" s="1" t="s">
        <v>92</v>
      </c>
      <c r="I112" s="1" t="s">
        <v>465</v>
      </c>
      <c r="J112" s="1" t="s">
        <v>466</v>
      </c>
      <c r="K112" s="1" t="s">
        <v>43</v>
      </c>
      <c r="L112" s="1">
        <v>901501677</v>
      </c>
      <c r="M112" s="1" t="str">
        <f t="shared" si="1"/>
        <v>C</v>
      </c>
      <c r="N112" s="1" t="s">
        <v>294</v>
      </c>
      <c r="O112" s="1" t="s">
        <v>45</v>
      </c>
      <c r="P112" s="1" t="s">
        <v>467</v>
      </c>
      <c r="Q112" s="1">
        <v>9923</v>
      </c>
      <c r="R112" s="1" t="s">
        <v>186</v>
      </c>
      <c r="S112" s="3">
        <v>75378497</v>
      </c>
      <c r="T112" s="1" t="s">
        <v>48</v>
      </c>
      <c r="U112" s="1">
        <v>235823</v>
      </c>
      <c r="V112" s="1" t="s">
        <v>451</v>
      </c>
      <c r="W112" s="1" t="s">
        <v>450</v>
      </c>
      <c r="X112" s="1" t="s">
        <v>450</v>
      </c>
      <c r="Y112" s="1" t="s">
        <v>173</v>
      </c>
      <c r="Z112" s="1" t="s">
        <v>173</v>
      </c>
      <c r="AA112" s="3">
        <v>5638000</v>
      </c>
      <c r="AB112" s="3">
        <v>2096000</v>
      </c>
      <c r="AC112" s="3"/>
      <c r="AD112" s="3">
        <v>7734000</v>
      </c>
      <c r="AI112" s="1" t="s">
        <v>51</v>
      </c>
    </row>
    <row r="113" spans="1:35" s="1" customFormat="1" ht="13.8" x14ac:dyDescent="0.3">
      <c r="A113" s="1">
        <v>2023</v>
      </c>
      <c r="B113" s="1" t="s">
        <v>35</v>
      </c>
      <c r="C113" s="1" t="s">
        <v>81</v>
      </c>
      <c r="D113" s="1" t="s">
        <v>37</v>
      </c>
      <c r="E113" s="1" t="s">
        <v>3142</v>
      </c>
      <c r="F113" s="1" t="s">
        <v>90</v>
      </c>
      <c r="G113" s="1" t="s">
        <v>472</v>
      </c>
      <c r="H113" s="1" t="s">
        <v>92</v>
      </c>
      <c r="I113" s="1" t="s">
        <v>473</v>
      </c>
      <c r="J113" s="1" t="s">
        <v>330</v>
      </c>
      <c r="K113" s="1" t="s">
        <v>71</v>
      </c>
      <c r="L113" s="1">
        <v>1012381892</v>
      </c>
      <c r="M113" s="1" t="str">
        <f t="shared" si="1"/>
        <v>C</v>
      </c>
      <c r="N113" s="1" t="s">
        <v>44</v>
      </c>
      <c r="O113" s="1" t="s">
        <v>45</v>
      </c>
      <c r="P113" s="1" t="s">
        <v>474</v>
      </c>
      <c r="Q113" s="1">
        <v>11623</v>
      </c>
      <c r="R113" s="1" t="s">
        <v>463</v>
      </c>
      <c r="S113" s="3">
        <v>17504450</v>
      </c>
      <c r="T113" s="1" t="s">
        <v>48</v>
      </c>
      <c r="U113" s="1">
        <v>236723</v>
      </c>
      <c r="V113" s="1" t="s">
        <v>451</v>
      </c>
      <c r="W113" s="1" t="s">
        <v>451</v>
      </c>
      <c r="X113" s="1" t="s">
        <v>475</v>
      </c>
      <c r="Y113" s="1" t="s">
        <v>59</v>
      </c>
      <c r="Z113" s="1" t="s">
        <v>59</v>
      </c>
      <c r="AA113" s="3">
        <v>14357000</v>
      </c>
      <c r="AB113" s="3">
        <v>3146500</v>
      </c>
      <c r="AC113" s="3"/>
      <c r="AD113" s="3">
        <v>17503500</v>
      </c>
      <c r="AI113" s="1" t="s">
        <v>51</v>
      </c>
    </row>
    <row r="114" spans="1:35" s="1" customFormat="1" ht="13.8" x14ac:dyDescent="0.3">
      <c r="A114" s="1">
        <v>2023</v>
      </c>
      <c r="B114" s="1" t="s">
        <v>35</v>
      </c>
      <c r="C114" s="1" t="s">
        <v>81</v>
      </c>
      <c r="D114" s="1" t="s">
        <v>37</v>
      </c>
      <c r="E114" s="1" t="s">
        <v>3147</v>
      </c>
      <c r="F114" s="1" t="s">
        <v>90</v>
      </c>
      <c r="G114" s="1" t="s">
        <v>752</v>
      </c>
      <c r="H114" s="1" t="s">
        <v>92</v>
      </c>
      <c r="I114" s="1" t="s">
        <v>753</v>
      </c>
      <c r="J114" s="1" t="s">
        <v>754</v>
      </c>
      <c r="K114" s="1" t="s">
        <v>43</v>
      </c>
      <c r="L114" s="1">
        <v>800248423</v>
      </c>
      <c r="M114" s="1" t="str">
        <f t="shared" si="1"/>
        <v>C</v>
      </c>
      <c r="N114" s="1" t="s">
        <v>226</v>
      </c>
      <c r="O114" s="1" t="s">
        <v>45</v>
      </c>
      <c r="P114" s="1" t="s">
        <v>755</v>
      </c>
      <c r="Q114" s="1">
        <v>12223</v>
      </c>
      <c r="R114" s="1" t="s">
        <v>358</v>
      </c>
      <c r="S114" s="3">
        <v>18999000</v>
      </c>
      <c r="T114" s="1" t="s">
        <v>48</v>
      </c>
      <c r="U114" s="1">
        <v>254723</v>
      </c>
      <c r="V114" s="1" t="s">
        <v>595</v>
      </c>
      <c r="W114" s="1" t="s">
        <v>379</v>
      </c>
      <c r="X114" s="1" t="s">
        <v>725</v>
      </c>
      <c r="Y114" s="1" t="s">
        <v>756</v>
      </c>
      <c r="Z114" s="1" t="s">
        <v>756</v>
      </c>
      <c r="AA114" s="3">
        <v>16338300</v>
      </c>
      <c r="AB114" s="3">
        <v>2258300</v>
      </c>
      <c r="AC114" s="3"/>
      <c r="AD114" s="3">
        <v>18596600</v>
      </c>
      <c r="AI114" s="1" t="s">
        <v>51</v>
      </c>
    </row>
    <row r="115" spans="1:35" s="1" customFormat="1" ht="13.8" x14ac:dyDescent="0.3">
      <c r="A115" s="1">
        <v>2023</v>
      </c>
      <c r="B115" s="1" t="s">
        <v>35</v>
      </c>
      <c r="C115" s="1" t="s">
        <v>81</v>
      </c>
      <c r="D115" s="1" t="s">
        <v>37</v>
      </c>
      <c r="E115" s="1" t="s">
        <v>3153</v>
      </c>
      <c r="F115" s="1" t="s">
        <v>90</v>
      </c>
      <c r="G115" s="1" t="s">
        <v>597</v>
      </c>
      <c r="H115" s="1" t="s">
        <v>92</v>
      </c>
      <c r="I115" s="1" t="s">
        <v>598</v>
      </c>
      <c r="J115" s="1" t="s">
        <v>204</v>
      </c>
      <c r="K115" s="1" t="s">
        <v>71</v>
      </c>
      <c r="L115" s="1">
        <v>1032416457</v>
      </c>
      <c r="M115" s="1" t="str">
        <f t="shared" si="1"/>
        <v>C</v>
      </c>
      <c r="N115" s="1" t="s">
        <v>44</v>
      </c>
      <c r="O115" s="1" t="s">
        <v>45</v>
      </c>
      <c r="P115" s="1" t="s">
        <v>599</v>
      </c>
      <c r="Q115" s="1">
        <v>11423</v>
      </c>
      <c r="R115" s="1" t="s">
        <v>322</v>
      </c>
      <c r="S115" s="3">
        <v>69092980</v>
      </c>
      <c r="T115" s="1" t="s">
        <v>48</v>
      </c>
      <c r="U115" s="1">
        <v>246823</v>
      </c>
      <c r="V115" s="1" t="s">
        <v>558</v>
      </c>
      <c r="W115" s="1" t="s">
        <v>558</v>
      </c>
      <c r="X115" s="1" t="s">
        <v>600</v>
      </c>
      <c r="Y115" s="1" t="s">
        <v>59</v>
      </c>
      <c r="Z115" s="1" t="s">
        <v>59</v>
      </c>
      <c r="AA115" s="3">
        <v>64947698</v>
      </c>
      <c r="AB115" s="3">
        <v>4141688</v>
      </c>
      <c r="AC115" s="3"/>
      <c r="AD115" s="3">
        <v>69089386</v>
      </c>
      <c r="AI115" s="1" t="s">
        <v>51</v>
      </c>
    </row>
    <row r="116" spans="1:35" s="1" customFormat="1" ht="13.8" x14ac:dyDescent="0.3">
      <c r="A116" s="1">
        <v>2023</v>
      </c>
      <c r="B116" s="1" t="s">
        <v>35</v>
      </c>
      <c r="C116" s="1" t="s">
        <v>81</v>
      </c>
      <c r="D116" s="1" t="s">
        <v>37</v>
      </c>
      <c r="E116" s="1" t="s">
        <v>3155</v>
      </c>
      <c r="F116" s="1" t="s">
        <v>90</v>
      </c>
      <c r="G116" s="1" t="s">
        <v>633</v>
      </c>
      <c r="H116" s="1" t="s">
        <v>92</v>
      </c>
      <c r="I116" s="1" t="s">
        <v>634</v>
      </c>
      <c r="J116" s="1" t="s">
        <v>498</v>
      </c>
      <c r="K116" s="1" t="s">
        <v>43</v>
      </c>
      <c r="L116" s="1">
        <v>900694527</v>
      </c>
      <c r="M116" s="1" t="str">
        <f t="shared" si="1"/>
        <v>C</v>
      </c>
      <c r="N116" s="1" t="s">
        <v>395</v>
      </c>
      <c r="O116" s="1" t="s">
        <v>45</v>
      </c>
      <c r="P116" s="1" t="s">
        <v>635</v>
      </c>
      <c r="Q116" s="1">
        <v>12023</v>
      </c>
      <c r="R116" s="1" t="s">
        <v>451</v>
      </c>
      <c r="S116" s="3">
        <v>15393166</v>
      </c>
      <c r="T116" s="1" t="s">
        <v>48</v>
      </c>
      <c r="U116" s="1">
        <v>255823</v>
      </c>
      <c r="V116" s="1" t="s">
        <v>606</v>
      </c>
      <c r="W116" s="1" t="s">
        <v>558</v>
      </c>
      <c r="X116" s="1" t="s">
        <v>630</v>
      </c>
      <c r="Y116" s="1" t="s">
        <v>636</v>
      </c>
      <c r="Z116" s="1" t="s">
        <v>636</v>
      </c>
      <c r="AA116" s="3">
        <v>14161670</v>
      </c>
      <c r="AB116" s="3"/>
      <c r="AC116" s="3"/>
      <c r="AD116" s="3">
        <v>14161670</v>
      </c>
      <c r="AI116" s="1" t="s">
        <v>51</v>
      </c>
    </row>
    <row r="117" spans="1:35" s="1" customFormat="1" ht="13.8" x14ac:dyDescent="0.3">
      <c r="A117" s="1">
        <v>2023</v>
      </c>
      <c r="B117" s="1" t="s">
        <v>35</v>
      </c>
      <c r="C117" s="1" t="s">
        <v>81</v>
      </c>
      <c r="D117" s="1" t="s">
        <v>37</v>
      </c>
      <c r="E117" s="1" t="s">
        <v>3156</v>
      </c>
      <c r="F117" s="1" t="s">
        <v>3686</v>
      </c>
      <c r="G117" s="1" t="s">
        <v>637</v>
      </c>
      <c r="H117" s="1" t="s">
        <v>92</v>
      </c>
      <c r="I117" s="1" t="s">
        <v>638</v>
      </c>
      <c r="J117" s="1" t="s">
        <v>639</v>
      </c>
      <c r="K117" s="1" t="s">
        <v>43</v>
      </c>
      <c r="L117" s="1">
        <v>809007495</v>
      </c>
      <c r="M117" s="1" t="str">
        <f t="shared" si="1"/>
        <v>C</v>
      </c>
      <c r="N117" s="1" t="s">
        <v>44</v>
      </c>
      <c r="O117" s="1" t="s">
        <v>45</v>
      </c>
      <c r="P117" s="1" t="s">
        <v>640</v>
      </c>
      <c r="Q117" s="1">
        <v>11523</v>
      </c>
      <c r="R117" s="1" t="s">
        <v>322</v>
      </c>
      <c r="S117" s="3">
        <v>197914696</v>
      </c>
      <c r="T117" s="1" t="s">
        <v>48</v>
      </c>
      <c r="U117" s="1">
        <v>254623</v>
      </c>
      <c r="V117" s="1" t="s">
        <v>595</v>
      </c>
      <c r="W117" s="1" t="s">
        <v>514</v>
      </c>
      <c r="X117" s="1" t="s">
        <v>446</v>
      </c>
      <c r="Y117" s="1" t="s">
        <v>59</v>
      </c>
      <c r="Z117" s="1" t="s">
        <v>59</v>
      </c>
      <c r="AA117" s="3">
        <v>164982815.08000001</v>
      </c>
      <c r="AB117" s="3">
        <v>38917117.159999996</v>
      </c>
      <c r="AC117" s="3"/>
      <c r="AD117" s="3">
        <v>203899932.24000001</v>
      </c>
      <c r="AI117" s="1" t="s">
        <v>51</v>
      </c>
    </row>
    <row r="118" spans="1:35" s="1" customFormat="1" ht="13.8" x14ac:dyDescent="0.3">
      <c r="A118" s="1">
        <v>2023</v>
      </c>
      <c r="B118" s="1" t="s">
        <v>35</v>
      </c>
      <c r="C118" s="1" t="s">
        <v>81</v>
      </c>
      <c r="D118" s="1" t="s">
        <v>37</v>
      </c>
      <c r="E118" s="1" t="s">
        <v>3157</v>
      </c>
      <c r="F118" s="1" t="s">
        <v>90</v>
      </c>
      <c r="G118" s="1" t="s">
        <v>671</v>
      </c>
      <c r="H118" s="1" t="s">
        <v>40</v>
      </c>
      <c r="I118" s="1" t="s">
        <v>672</v>
      </c>
      <c r="J118" s="1" t="s">
        <v>343</v>
      </c>
      <c r="K118" s="1" t="s">
        <v>43</v>
      </c>
      <c r="L118" s="1">
        <v>901352782</v>
      </c>
      <c r="M118" s="1" t="str">
        <f t="shared" si="1"/>
        <v>C</v>
      </c>
      <c r="N118" s="1" t="s">
        <v>134</v>
      </c>
      <c r="O118" s="1" t="s">
        <v>45</v>
      </c>
      <c r="P118" s="1" t="s">
        <v>673</v>
      </c>
      <c r="Q118" s="1">
        <v>11223</v>
      </c>
      <c r="R118" s="1" t="s">
        <v>303</v>
      </c>
      <c r="S118" s="3">
        <v>23830000</v>
      </c>
      <c r="T118" s="1" t="s">
        <v>48</v>
      </c>
      <c r="U118" s="1">
        <v>308923</v>
      </c>
      <c r="V118" s="1" t="s">
        <v>663</v>
      </c>
      <c r="W118" s="1" t="s">
        <v>514</v>
      </c>
      <c r="X118" s="1" t="s">
        <v>468</v>
      </c>
      <c r="Y118" s="1" t="s">
        <v>113</v>
      </c>
      <c r="Z118" s="1" t="s">
        <v>113</v>
      </c>
      <c r="AA118" s="3">
        <v>23830000</v>
      </c>
      <c r="AB118" s="3"/>
      <c r="AC118" s="3"/>
      <c r="AD118" s="3">
        <v>23830000</v>
      </c>
      <c r="AI118" s="1" t="s">
        <v>51</v>
      </c>
    </row>
    <row r="119" spans="1:35" s="1" customFormat="1" ht="13.8" x14ac:dyDescent="0.3">
      <c r="A119" s="1">
        <v>2023</v>
      </c>
      <c r="B119" s="1" t="s">
        <v>35</v>
      </c>
      <c r="C119" s="1" t="s">
        <v>81</v>
      </c>
      <c r="D119" s="1" t="s">
        <v>37</v>
      </c>
      <c r="E119" s="1" t="s">
        <v>3165</v>
      </c>
      <c r="F119" s="1" t="s">
        <v>3686</v>
      </c>
      <c r="G119" s="1" t="s">
        <v>614</v>
      </c>
      <c r="H119" s="1" t="s">
        <v>92</v>
      </c>
      <c r="I119" s="1" t="s">
        <v>615</v>
      </c>
      <c r="J119" s="1" t="s">
        <v>498</v>
      </c>
      <c r="K119" s="1" t="s">
        <v>43</v>
      </c>
      <c r="L119" s="1">
        <v>900694527</v>
      </c>
      <c r="M119" s="1" t="str">
        <f t="shared" si="1"/>
        <v>C</v>
      </c>
      <c r="N119" s="1" t="s">
        <v>226</v>
      </c>
      <c r="O119" s="1" t="s">
        <v>45</v>
      </c>
      <c r="P119" s="1" t="s">
        <v>616</v>
      </c>
      <c r="Q119" s="1">
        <v>11723</v>
      </c>
      <c r="R119" s="1" t="s">
        <v>317</v>
      </c>
      <c r="S119" s="3">
        <v>264791171</v>
      </c>
      <c r="T119" s="1" t="s">
        <v>48</v>
      </c>
      <c r="U119" s="1">
        <v>256823</v>
      </c>
      <c r="V119" s="1" t="s">
        <v>446</v>
      </c>
      <c r="W119" s="1" t="s">
        <v>606</v>
      </c>
      <c r="X119" s="1" t="s">
        <v>617</v>
      </c>
      <c r="Y119" s="1" t="s">
        <v>59</v>
      </c>
      <c r="Z119" s="1" t="s">
        <v>59</v>
      </c>
      <c r="AA119" s="3">
        <v>207921492.25999999</v>
      </c>
      <c r="AB119" s="3">
        <v>58806144.909999996</v>
      </c>
      <c r="AC119" s="3"/>
      <c r="AD119" s="3">
        <v>266727637.16999999</v>
      </c>
      <c r="AI119" s="1" t="s">
        <v>51</v>
      </c>
    </row>
    <row r="120" spans="1:35" s="1" customFormat="1" ht="13.8" x14ac:dyDescent="0.3">
      <c r="A120" s="1">
        <v>2023</v>
      </c>
      <c r="B120" s="1" t="s">
        <v>35</v>
      </c>
      <c r="C120" s="1" t="s">
        <v>81</v>
      </c>
      <c r="D120" s="1" t="s">
        <v>37</v>
      </c>
      <c r="E120" s="1" t="s">
        <v>3172</v>
      </c>
      <c r="F120" s="1" t="s">
        <v>90</v>
      </c>
      <c r="G120" s="1" t="s">
        <v>818</v>
      </c>
      <c r="H120" s="1" t="s">
        <v>92</v>
      </c>
      <c r="I120" s="1" t="s">
        <v>819</v>
      </c>
      <c r="J120" s="1" t="s">
        <v>593</v>
      </c>
      <c r="K120" s="1" t="s">
        <v>43</v>
      </c>
      <c r="L120" s="1">
        <v>900131649</v>
      </c>
      <c r="M120" s="1" t="str">
        <f t="shared" si="1"/>
        <v>C</v>
      </c>
      <c r="N120" s="1" t="s">
        <v>820</v>
      </c>
      <c r="O120" s="1" t="s">
        <v>45</v>
      </c>
      <c r="P120" s="1" t="s">
        <v>755</v>
      </c>
      <c r="Q120" s="1">
        <v>11823</v>
      </c>
      <c r="R120" s="1" t="s">
        <v>345</v>
      </c>
      <c r="S120" s="3">
        <v>15911869</v>
      </c>
      <c r="T120" s="1" t="s">
        <v>48</v>
      </c>
      <c r="U120" s="1">
        <v>313723</v>
      </c>
      <c r="V120" s="1" t="s">
        <v>774</v>
      </c>
      <c r="W120" s="1" t="s">
        <v>663</v>
      </c>
      <c r="X120" s="1" t="s">
        <v>601</v>
      </c>
      <c r="Y120" s="1" t="s">
        <v>676</v>
      </c>
      <c r="Z120" s="1" t="s">
        <v>676</v>
      </c>
      <c r="AA120" s="3">
        <v>9724200</v>
      </c>
      <c r="AB120" s="3"/>
      <c r="AC120" s="3"/>
      <c r="AD120" s="3">
        <v>9724200</v>
      </c>
      <c r="AI120" s="1" t="s">
        <v>51</v>
      </c>
    </row>
    <row r="121" spans="1:35" s="1" customFormat="1" ht="13.8" x14ac:dyDescent="0.3">
      <c r="A121" s="1">
        <v>2023</v>
      </c>
      <c r="B121" s="1" t="s">
        <v>35</v>
      </c>
      <c r="C121" s="1" t="s">
        <v>81</v>
      </c>
      <c r="D121" s="1" t="s">
        <v>37</v>
      </c>
      <c r="E121" s="1" t="s">
        <v>3202</v>
      </c>
      <c r="F121" s="1" t="s">
        <v>90</v>
      </c>
      <c r="G121" s="1" t="s">
        <v>867</v>
      </c>
      <c r="H121" s="1" t="s">
        <v>92</v>
      </c>
      <c r="I121" s="1" t="s">
        <v>868</v>
      </c>
      <c r="J121" s="1" t="s">
        <v>204</v>
      </c>
      <c r="K121" s="1" t="s">
        <v>71</v>
      </c>
      <c r="L121" s="1">
        <v>1032416457</v>
      </c>
      <c r="M121" s="1" t="str">
        <f t="shared" si="1"/>
        <v>C</v>
      </c>
      <c r="N121" s="1" t="s">
        <v>820</v>
      </c>
      <c r="O121" s="1" t="s">
        <v>45</v>
      </c>
      <c r="P121" s="1" t="s">
        <v>869</v>
      </c>
      <c r="Q121" s="1">
        <v>12923</v>
      </c>
      <c r="R121" s="1" t="s">
        <v>298</v>
      </c>
      <c r="S121" s="3">
        <v>70691825</v>
      </c>
      <c r="T121" s="1" t="s">
        <v>48</v>
      </c>
      <c r="U121" s="1">
        <v>357623</v>
      </c>
      <c r="V121" s="1" t="s">
        <v>859</v>
      </c>
      <c r="W121" s="1" t="s">
        <v>816</v>
      </c>
      <c r="X121" s="1" t="s">
        <v>859</v>
      </c>
      <c r="Y121" s="1" t="s">
        <v>59</v>
      </c>
      <c r="Z121" s="1" t="s">
        <v>59</v>
      </c>
      <c r="AA121" s="3">
        <v>65278396</v>
      </c>
      <c r="AB121" s="3">
        <v>27999729</v>
      </c>
      <c r="AC121" s="3"/>
      <c r="AD121" s="3">
        <v>93278125</v>
      </c>
      <c r="AI121" s="1" t="s">
        <v>51</v>
      </c>
    </row>
    <row r="122" spans="1:35" s="1" customFormat="1" ht="13.8" x14ac:dyDescent="0.3">
      <c r="A122" s="1">
        <v>2023</v>
      </c>
      <c r="B122" s="1" t="s">
        <v>35</v>
      </c>
      <c r="C122" s="1" t="s">
        <v>81</v>
      </c>
      <c r="D122" s="1" t="s">
        <v>37</v>
      </c>
      <c r="E122" s="1" t="s">
        <v>3205</v>
      </c>
      <c r="F122" s="1" t="s">
        <v>90</v>
      </c>
      <c r="G122" s="1" t="s">
        <v>870</v>
      </c>
      <c r="H122" s="1" t="s">
        <v>92</v>
      </c>
      <c r="I122" s="1" t="s">
        <v>871</v>
      </c>
      <c r="J122" s="1" t="s">
        <v>872</v>
      </c>
      <c r="K122" s="1" t="s">
        <v>71</v>
      </c>
      <c r="L122" s="1">
        <v>79856342</v>
      </c>
      <c r="M122" s="1" t="str">
        <f t="shared" si="1"/>
        <v>C</v>
      </c>
      <c r="N122" s="1" t="s">
        <v>44</v>
      </c>
      <c r="O122" s="1" t="s">
        <v>45</v>
      </c>
      <c r="P122" s="1" t="s">
        <v>873</v>
      </c>
      <c r="Q122" s="1">
        <v>13023</v>
      </c>
      <c r="R122" s="1" t="s">
        <v>296</v>
      </c>
      <c r="S122" s="3">
        <v>44867979</v>
      </c>
      <c r="T122" s="1" t="s">
        <v>48</v>
      </c>
      <c r="U122" s="1">
        <v>333623</v>
      </c>
      <c r="V122" s="1" t="s">
        <v>797</v>
      </c>
      <c r="W122" s="1" t="s">
        <v>816</v>
      </c>
      <c r="X122" s="1" t="s">
        <v>859</v>
      </c>
      <c r="Y122" s="1" t="s">
        <v>167</v>
      </c>
      <c r="Z122" s="1" t="s">
        <v>167</v>
      </c>
      <c r="AA122" s="3">
        <v>42661501.299999997</v>
      </c>
      <c r="AB122" s="3">
        <v>21116085.809999999</v>
      </c>
      <c r="AC122" s="3"/>
      <c r="AD122" s="3">
        <v>63777587.109999999</v>
      </c>
      <c r="AI122" s="1" t="s">
        <v>51</v>
      </c>
    </row>
    <row r="123" spans="1:35" s="1" customFormat="1" ht="13.8" x14ac:dyDescent="0.3">
      <c r="A123" s="1">
        <v>2023</v>
      </c>
      <c r="B123" s="1" t="s">
        <v>35</v>
      </c>
      <c r="C123" s="1" t="s">
        <v>81</v>
      </c>
      <c r="D123" s="1" t="s">
        <v>37</v>
      </c>
      <c r="E123" s="1" t="s">
        <v>3206</v>
      </c>
      <c r="F123" s="1" t="s">
        <v>90</v>
      </c>
      <c r="G123" s="1" t="s">
        <v>875</v>
      </c>
      <c r="H123" s="1" t="s">
        <v>92</v>
      </c>
      <c r="I123" s="1" t="s">
        <v>876</v>
      </c>
      <c r="J123" s="1" t="s">
        <v>877</v>
      </c>
      <c r="K123" s="1" t="s">
        <v>71</v>
      </c>
      <c r="L123" s="1">
        <v>36169646</v>
      </c>
      <c r="M123" s="1" t="str">
        <f t="shared" si="1"/>
        <v>C</v>
      </c>
      <c r="N123" s="1" t="s">
        <v>134</v>
      </c>
      <c r="O123" s="1" t="s">
        <v>45</v>
      </c>
      <c r="P123" s="1" t="s">
        <v>878</v>
      </c>
      <c r="Q123" s="1">
        <v>12623</v>
      </c>
      <c r="R123" s="1" t="s">
        <v>514</v>
      </c>
      <c r="S123" s="3">
        <v>8480477</v>
      </c>
      <c r="T123" s="1" t="s">
        <v>48</v>
      </c>
      <c r="U123" s="1">
        <v>333723</v>
      </c>
      <c r="V123" s="1" t="s">
        <v>521</v>
      </c>
      <c r="W123" s="1" t="s">
        <v>816</v>
      </c>
      <c r="X123" s="1" t="s">
        <v>879</v>
      </c>
      <c r="Y123" s="1" t="s">
        <v>495</v>
      </c>
      <c r="Z123" s="1" t="s">
        <v>495</v>
      </c>
      <c r="AA123" s="3">
        <v>8005200</v>
      </c>
      <c r="AB123" s="3"/>
      <c r="AC123" s="3"/>
      <c r="AD123" s="3">
        <v>8005200</v>
      </c>
      <c r="AI123" s="1" t="s">
        <v>51</v>
      </c>
    </row>
    <row r="124" spans="1:35" s="1" customFormat="1" ht="13.8" x14ac:dyDescent="0.3">
      <c r="A124" s="1">
        <v>2023</v>
      </c>
      <c r="B124" s="1" t="s">
        <v>35</v>
      </c>
      <c r="C124" s="1" t="s">
        <v>81</v>
      </c>
      <c r="D124" s="1" t="s">
        <v>37</v>
      </c>
      <c r="E124" s="1" t="s">
        <v>3211</v>
      </c>
      <c r="F124" s="1" t="s">
        <v>90</v>
      </c>
      <c r="G124" s="1" t="s">
        <v>880</v>
      </c>
      <c r="H124" s="1" t="s">
        <v>92</v>
      </c>
      <c r="I124" s="1" t="s">
        <v>881</v>
      </c>
      <c r="J124" s="1" t="s">
        <v>759</v>
      </c>
      <c r="K124" s="1" t="s">
        <v>71</v>
      </c>
      <c r="L124" s="1">
        <v>92529397</v>
      </c>
      <c r="M124" s="1" t="str">
        <f t="shared" si="1"/>
        <v>C</v>
      </c>
      <c r="N124" s="1" t="s">
        <v>44</v>
      </c>
      <c r="O124" s="1" t="s">
        <v>45</v>
      </c>
      <c r="P124" s="1" t="s">
        <v>882</v>
      </c>
      <c r="Q124" s="1">
        <v>13223</v>
      </c>
      <c r="R124" s="1" t="s">
        <v>445</v>
      </c>
      <c r="S124" s="3">
        <v>14960454</v>
      </c>
      <c r="T124" s="1" t="s">
        <v>48</v>
      </c>
      <c r="U124" s="1">
        <v>360123</v>
      </c>
      <c r="V124" s="1" t="s">
        <v>883</v>
      </c>
      <c r="W124" s="1" t="s">
        <v>846</v>
      </c>
      <c r="X124" s="1" t="s">
        <v>253</v>
      </c>
      <c r="Y124" s="1" t="s">
        <v>806</v>
      </c>
      <c r="Z124" s="1" t="s">
        <v>806</v>
      </c>
      <c r="AA124" s="3">
        <v>13763636</v>
      </c>
      <c r="AB124" s="3">
        <v>4245253</v>
      </c>
      <c r="AC124" s="3"/>
      <c r="AD124" s="3">
        <v>18008889</v>
      </c>
      <c r="AI124" s="1" t="s">
        <v>51</v>
      </c>
    </row>
    <row r="125" spans="1:35" s="1" customFormat="1" ht="13.8" x14ac:dyDescent="0.3">
      <c r="A125" s="1">
        <v>2023</v>
      </c>
      <c r="B125" s="1" t="s">
        <v>35</v>
      </c>
      <c r="C125" s="1" t="s">
        <v>81</v>
      </c>
      <c r="D125" s="1" t="s">
        <v>37</v>
      </c>
      <c r="E125" s="1" t="s">
        <v>3241</v>
      </c>
      <c r="F125" s="1" t="s">
        <v>90</v>
      </c>
      <c r="G125" s="1" t="s">
        <v>1078</v>
      </c>
      <c r="H125" s="1" t="s">
        <v>92</v>
      </c>
      <c r="I125" s="1" t="s">
        <v>1079</v>
      </c>
      <c r="J125" s="1" t="s">
        <v>759</v>
      </c>
      <c r="K125" s="1" t="s">
        <v>71</v>
      </c>
      <c r="L125" s="1">
        <v>92529397</v>
      </c>
      <c r="M125" s="1" t="str">
        <f t="shared" si="1"/>
        <v>C</v>
      </c>
      <c r="N125" s="1" t="s">
        <v>44</v>
      </c>
      <c r="O125" s="1" t="s">
        <v>45</v>
      </c>
      <c r="P125" s="1" t="s">
        <v>1080</v>
      </c>
      <c r="Q125" s="1">
        <v>13823</v>
      </c>
      <c r="R125" s="1" t="s">
        <v>846</v>
      </c>
      <c r="S125" s="3">
        <v>30993350</v>
      </c>
      <c r="T125" s="1" t="s">
        <v>48</v>
      </c>
      <c r="U125" s="1">
        <v>419723</v>
      </c>
      <c r="V125" s="1" t="s">
        <v>697</v>
      </c>
      <c r="W125" s="1" t="s">
        <v>866</v>
      </c>
      <c r="X125" s="1" t="s">
        <v>559</v>
      </c>
      <c r="Y125" s="1" t="s">
        <v>252</v>
      </c>
      <c r="Z125" s="1" t="s">
        <v>252</v>
      </c>
      <c r="AA125" s="3">
        <v>27274107</v>
      </c>
      <c r="AB125" s="3">
        <v>13498057</v>
      </c>
      <c r="AC125" s="3"/>
      <c r="AD125" s="3">
        <v>40772164</v>
      </c>
      <c r="AI125" s="1" t="s">
        <v>51</v>
      </c>
    </row>
    <row r="126" spans="1:35" s="1" customFormat="1" ht="13.8" x14ac:dyDescent="0.3">
      <c r="A126" s="1">
        <v>2023</v>
      </c>
      <c r="B126" s="1" t="s">
        <v>35</v>
      </c>
      <c r="C126" s="1" t="s">
        <v>81</v>
      </c>
      <c r="D126" s="1" t="s">
        <v>37</v>
      </c>
      <c r="E126" s="1" t="s">
        <v>3260</v>
      </c>
      <c r="F126" s="1" t="s">
        <v>90</v>
      </c>
      <c r="G126" s="1" t="s">
        <v>1110</v>
      </c>
      <c r="H126" s="1" t="s">
        <v>92</v>
      </c>
      <c r="I126" s="1" t="s">
        <v>1111</v>
      </c>
      <c r="J126" s="1" t="s">
        <v>1112</v>
      </c>
      <c r="K126" s="1" t="s">
        <v>43</v>
      </c>
      <c r="L126" s="1">
        <v>804014014</v>
      </c>
      <c r="M126" s="1" t="str">
        <f t="shared" si="1"/>
        <v>C</v>
      </c>
      <c r="N126" s="1" t="s">
        <v>44</v>
      </c>
      <c r="O126" s="1" t="s">
        <v>45</v>
      </c>
      <c r="P126" s="1" t="s">
        <v>1113</v>
      </c>
      <c r="Q126" s="1">
        <v>14123</v>
      </c>
      <c r="R126" s="1" t="s">
        <v>756</v>
      </c>
      <c r="S126" s="3">
        <v>114947031</v>
      </c>
      <c r="T126" s="1" t="s">
        <v>48</v>
      </c>
      <c r="U126" s="1">
        <v>462323</v>
      </c>
      <c r="V126" s="1" t="s">
        <v>559</v>
      </c>
      <c r="W126" s="1" t="s">
        <v>559</v>
      </c>
      <c r="X126" s="1" t="s">
        <v>304</v>
      </c>
      <c r="Y126" s="1" t="s">
        <v>340</v>
      </c>
      <c r="Z126" s="1" t="s">
        <v>340</v>
      </c>
      <c r="AA126" s="3">
        <v>114200400</v>
      </c>
      <c r="AB126" s="3"/>
      <c r="AC126" s="3"/>
      <c r="AD126" s="3">
        <v>114200400</v>
      </c>
      <c r="AI126" s="1" t="s">
        <v>51</v>
      </c>
    </row>
    <row r="127" spans="1:35" s="1" customFormat="1" ht="13.8" x14ac:dyDescent="0.3">
      <c r="A127" s="1">
        <v>2023</v>
      </c>
      <c r="B127" s="1" t="s">
        <v>35</v>
      </c>
      <c r="C127" s="1" t="s">
        <v>81</v>
      </c>
      <c r="D127" s="1" t="s">
        <v>37</v>
      </c>
      <c r="E127" s="1" t="s">
        <v>3284</v>
      </c>
      <c r="F127" s="1" t="s">
        <v>90</v>
      </c>
      <c r="G127" s="1" t="s">
        <v>1313</v>
      </c>
      <c r="H127" s="1" t="s">
        <v>40</v>
      </c>
      <c r="I127" s="1" t="s">
        <v>3062</v>
      </c>
      <c r="J127" s="1" t="s">
        <v>1153</v>
      </c>
      <c r="K127" s="1" t="s">
        <v>43</v>
      </c>
      <c r="L127" s="1">
        <v>901144853</v>
      </c>
      <c r="M127" s="1" t="str">
        <f t="shared" si="1"/>
        <v>C</v>
      </c>
      <c r="N127" s="1" t="s">
        <v>171</v>
      </c>
      <c r="O127" s="1" t="s">
        <v>45</v>
      </c>
      <c r="P127" s="1" t="s">
        <v>1314</v>
      </c>
      <c r="Q127" s="1">
        <v>14323</v>
      </c>
      <c r="R127" s="1" t="s">
        <v>676</v>
      </c>
      <c r="S127" s="3">
        <v>10852880</v>
      </c>
      <c r="T127" s="1" t="s">
        <v>48</v>
      </c>
      <c r="U127" s="1">
        <v>545123</v>
      </c>
      <c r="V127" s="1" t="s">
        <v>938</v>
      </c>
      <c r="W127" s="1" t="s">
        <v>786</v>
      </c>
      <c r="X127" s="1" t="s">
        <v>786</v>
      </c>
      <c r="Y127" s="1" t="s">
        <v>340</v>
      </c>
      <c r="Z127" s="1" t="s">
        <v>340</v>
      </c>
      <c r="AA127" s="3">
        <v>8736568</v>
      </c>
      <c r="AB127" s="3"/>
      <c r="AC127" s="3"/>
      <c r="AD127" s="3">
        <v>8736568</v>
      </c>
      <c r="AI127" s="1" t="s">
        <v>51</v>
      </c>
    </row>
    <row r="128" spans="1:35" s="1" customFormat="1" ht="13.8" x14ac:dyDescent="0.3">
      <c r="A128" s="1">
        <v>2023</v>
      </c>
      <c r="B128" s="1" t="s">
        <v>35</v>
      </c>
      <c r="C128" s="1" t="s">
        <v>81</v>
      </c>
      <c r="D128" s="1" t="s">
        <v>37</v>
      </c>
      <c r="E128" s="1" t="s">
        <v>3287</v>
      </c>
      <c r="F128" s="1" t="s">
        <v>3686</v>
      </c>
      <c r="G128" s="1" t="s">
        <v>1340</v>
      </c>
      <c r="H128" s="1" t="s">
        <v>414</v>
      </c>
      <c r="I128" s="1" t="s">
        <v>3065</v>
      </c>
      <c r="J128" s="1" t="s">
        <v>1341</v>
      </c>
      <c r="K128" s="1" t="s">
        <v>43</v>
      </c>
      <c r="L128" s="1" t="s">
        <v>1342</v>
      </c>
      <c r="M128" s="1" t="str">
        <f t="shared" si="1"/>
        <v>C</v>
      </c>
      <c r="N128" s="1" t="s">
        <v>417</v>
      </c>
      <c r="O128" s="1" t="s">
        <v>45</v>
      </c>
      <c r="P128" s="1" t="s">
        <v>1343</v>
      </c>
      <c r="Q128" s="1">
        <v>12523</v>
      </c>
      <c r="R128" s="1" t="s">
        <v>290</v>
      </c>
      <c r="S128" s="3">
        <v>1057911416</v>
      </c>
      <c r="T128" s="1" t="s">
        <v>48</v>
      </c>
      <c r="U128" s="1">
        <v>545523</v>
      </c>
      <c r="V128" s="1" t="s">
        <v>252</v>
      </c>
      <c r="W128" s="1" t="s">
        <v>1344</v>
      </c>
      <c r="X128" s="1" t="s">
        <v>658</v>
      </c>
      <c r="Y128" s="1" t="s">
        <v>59</v>
      </c>
      <c r="Z128" s="1" t="s">
        <v>1345</v>
      </c>
      <c r="AA128" s="3">
        <v>1027229037.08</v>
      </c>
      <c r="AB128" s="3">
        <v>141996471.25999999</v>
      </c>
      <c r="AC128" s="3"/>
      <c r="AD128" s="3">
        <v>1169225508.3399999</v>
      </c>
      <c r="AI128" s="1" t="s">
        <v>51</v>
      </c>
    </row>
    <row r="129" spans="1:35" s="1" customFormat="1" ht="13.8" x14ac:dyDescent="0.3">
      <c r="A129" s="1">
        <v>2023</v>
      </c>
      <c r="B129" s="1" t="s">
        <v>35</v>
      </c>
      <c r="C129" s="1" t="s">
        <v>81</v>
      </c>
      <c r="D129" s="1" t="s">
        <v>37</v>
      </c>
      <c r="E129" s="1" t="s">
        <v>3293</v>
      </c>
      <c r="F129" s="1" t="s">
        <v>90</v>
      </c>
      <c r="G129" s="1" t="s">
        <v>1327</v>
      </c>
      <c r="H129" s="1" t="s">
        <v>40</v>
      </c>
      <c r="I129" s="1" t="s">
        <v>1328</v>
      </c>
      <c r="J129" s="1" t="s">
        <v>410</v>
      </c>
      <c r="K129" s="1" t="s">
        <v>43</v>
      </c>
      <c r="L129" s="1">
        <v>900261596</v>
      </c>
      <c r="M129" s="1" t="str">
        <f t="shared" si="1"/>
        <v>C</v>
      </c>
      <c r="N129" s="1" t="s">
        <v>294</v>
      </c>
      <c r="O129" s="1" t="s">
        <v>45</v>
      </c>
      <c r="P129" s="1" t="s">
        <v>1329</v>
      </c>
      <c r="Q129" s="1">
        <v>14223</v>
      </c>
      <c r="R129" s="1" t="s">
        <v>756</v>
      </c>
      <c r="S129" s="3">
        <v>22520000</v>
      </c>
      <c r="T129" s="1" t="s">
        <v>48</v>
      </c>
      <c r="U129" s="1">
        <v>546523</v>
      </c>
      <c r="V129" s="1" t="s">
        <v>709</v>
      </c>
      <c r="W129" s="1" t="s">
        <v>938</v>
      </c>
      <c r="X129" s="1" t="s">
        <v>709</v>
      </c>
      <c r="Y129" s="1" t="s">
        <v>59</v>
      </c>
      <c r="Z129" s="1" t="s">
        <v>59</v>
      </c>
      <c r="AA129" s="3">
        <v>14960000</v>
      </c>
      <c r="AB129" s="3"/>
      <c r="AC129" s="3"/>
      <c r="AD129" s="3">
        <v>14960000</v>
      </c>
      <c r="AI129" s="1" t="s">
        <v>51</v>
      </c>
    </row>
    <row r="130" spans="1:35" s="1" customFormat="1" ht="13.8" x14ac:dyDescent="0.3">
      <c r="A130" s="1">
        <v>2023</v>
      </c>
      <c r="B130" s="1" t="s">
        <v>35</v>
      </c>
      <c r="C130" s="1" t="s">
        <v>81</v>
      </c>
      <c r="D130" s="1" t="s">
        <v>37</v>
      </c>
      <c r="E130" s="1" t="s">
        <v>3304</v>
      </c>
      <c r="F130" s="1" t="s">
        <v>90</v>
      </c>
      <c r="G130" s="1" t="s">
        <v>1315</v>
      </c>
      <c r="H130" s="1" t="s">
        <v>40</v>
      </c>
      <c r="I130" s="1" t="s">
        <v>3063</v>
      </c>
      <c r="J130" s="1" t="s">
        <v>1316</v>
      </c>
      <c r="K130" s="1" t="s">
        <v>71</v>
      </c>
      <c r="L130" s="1">
        <v>80770181</v>
      </c>
      <c r="M130" s="1" t="str">
        <f t="shared" ref="M130:M193" si="2">MID(N130,1,1)</f>
        <v>C</v>
      </c>
      <c r="N130" s="1" t="s">
        <v>134</v>
      </c>
      <c r="O130" s="1" t="s">
        <v>45</v>
      </c>
      <c r="P130" s="1" t="s">
        <v>1317</v>
      </c>
      <c r="Q130" s="1">
        <v>13623</v>
      </c>
      <c r="R130" s="1" t="s">
        <v>774</v>
      </c>
      <c r="S130" s="3">
        <v>10980000</v>
      </c>
      <c r="T130" s="1" t="s">
        <v>48</v>
      </c>
      <c r="U130" s="1">
        <v>546223</v>
      </c>
      <c r="V130" s="1" t="s">
        <v>709</v>
      </c>
      <c r="W130" s="1" t="s">
        <v>252</v>
      </c>
      <c r="X130" s="1" t="s">
        <v>709</v>
      </c>
      <c r="Y130" s="1" t="s">
        <v>1318</v>
      </c>
      <c r="Z130" s="1" t="s">
        <v>1318</v>
      </c>
      <c r="AA130" s="3">
        <v>9700000</v>
      </c>
      <c r="AB130" s="3"/>
      <c r="AC130" s="3"/>
      <c r="AD130" s="3">
        <v>9700000</v>
      </c>
      <c r="AI130" s="1" t="s">
        <v>51</v>
      </c>
    </row>
    <row r="131" spans="1:35" s="1" customFormat="1" ht="13.8" x14ac:dyDescent="0.3">
      <c r="A131" s="1">
        <v>2023</v>
      </c>
      <c r="B131" s="1" t="s">
        <v>35</v>
      </c>
      <c r="C131" s="1" t="s">
        <v>81</v>
      </c>
      <c r="D131" s="1" t="s">
        <v>37</v>
      </c>
      <c r="E131" s="1" t="s">
        <v>3307</v>
      </c>
      <c r="F131" s="1" t="s">
        <v>90</v>
      </c>
      <c r="G131" s="1" t="s">
        <v>1319</v>
      </c>
      <c r="H131" s="1" t="s">
        <v>92</v>
      </c>
      <c r="I131" s="1" t="s">
        <v>3064</v>
      </c>
      <c r="J131" s="1" t="s">
        <v>1320</v>
      </c>
      <c r="K131" s="1" t="s">
        <v>71</v>
      </c>
      <c r="L131" s="1">
        <v>79304346</v>
      </c>
      <c r="M131" s="1" t="str">
        <f t="shared" si="2"/>
        <v>C</v>
      </c>
      <c r="N131" s="1" t="s">
        <v>294</v>
      </c>
      <c r="O131" s="1" t="s">
        <v>45</v>
      </c>
      <c r="P131" s="1" t="s">
        <v>1321</v>
      </c>
      <c r="Q131" s="1">
        <v>13923</v>
      </c>
      <c r="R131" s="1" t="s">
        <v>756</v>
      </c>
      <c r="S131" s="3">
        <v>3595000</v>
      </c>
      <c r="T131" s="1" t="s">
        <v>48</v>
      </c>
      <c r="U131" s="1">
        <v>546123</v>
      </c>
      <c r="V131" s="1" t="s">
        <v>709</v>
      </c>
      <c r="W131" s="1" t="s">
        <v>252</v>
      </c>
      <c r="X131" s="1" t="s">
        <v>787</v>
      </c>
      <c r="Y131" s="1" t="s">
        <v>1322</v>
      </c>
      <c r="Z131" s="1" t="s">
        <v>1322</v>
      </c>
      <c r="AA131" s="3">
        <v>2795000</v>
      </c>
      <c r="AB131" s="3"/>
      <c r="AC131" s="3"/>
      <c r="AD131" s="3">
        <v>2795000</v>
      </c>
      <c r="AI131" s="1" t="s">
        <v>51</v>
      </c>
    </row>
    <row r="132" spans="1:35" s="1" customFormat="1" ht="13.8" x14ac:dyDescent="0.3">
      <c r="A132" s="1">
        <v>2023</v>
      </c>
      <c r="B132" s="1" t="s">
        <v>35</v>
      </c>
      <c r="C132" s="1" t="s">
        <v>81</v>
      </c>
      <c r="D132" s="1" t="s">
        <v>37</v>
      </c>
      <c r="E132" s="1" t="s">
        <v>3308</v>
      </c>
      <c r="F132" s="1" t="s">
        <v>90</v>
      </c>
      <c r="G132" s="1" t="s">
        <v>1330</v>
      </c>
      <c r="H132" s="1" t="s">
        <v>40</v>
      </c>
      <c r="I132" s="1" t="s">
        <v>1331</v>
      </c>
      <c r="J132" s="1" t="s">
        <v>1332</v>
      </c>
      <c r="K132" s="1" t="s">
        <v>43</v>
      </c>
      <c r="L132" s="1">
        <v>901376413</v>
      </c>
      <c r="M132" s="1" t="str">
        <f t="shared" si="2"/>
        <v>C</v>
      </c>
      <c r="N132" s="1" t="s">
        <v>1333</v>
      </c>
      <c r="O132" s="1" t="s">
        <v>1334</v>
      </c>
      <c r="P132" s="1" t="s">
        <v>1335</v>
      </c>
      <c r="Q132" s="1">
        <v>15523</v>
      </c>
      <c r="R132" s="1" t="s">
        <v>840</v>
      </c>
      <c r="S132" s="3">
        <v>67233828</v>
      </c>
      <c r="T132" s="1" t="s">
        <v>48</v>
      </c>
      <c r="U132" s="1">
        <v>546423</v>
      </c>
      <c r="V132" s="1" t="s">
        <v>709</v>
      </c>
      <c r="W132" s="1" t="s">
        <v>252</v>
      </c>
      <c r="X132" s="1" t="s">
        <v>709</v>
      </c>
      <c r="Y132" s="1" t="s">
        <v>113</v>
      </c>
      <c r="Z132" s="1" t="s">
        <v>113</v>
      </c>
      <c r="AA132" s="3">
        <v>53260643.200000003</v>
      </c>
      <c r="AB132" s="3"/>
      <c r="AC132" s="3"/>
      <c r="AD132" s="3">
        <v>53260643.200000003</v>
      </c>
      <c r="AI132" s="1" t="s">
        <v>51</v>
      </c>
    </row>
    <row r="133" spans="1:35" s="1" customFormat="1" ht="13.8" x14ac:dyDescent="0.3">
      <c r="A133" s="1">
        <v>2023</v>
      </c>
      <c r="B133" s="1" t="s">
        <v>35</v>
      </c>
      <c r="C133" s="1" t="s">
        <v>81</v>
      </c>
      <c r="D133" s="1" t="s">
        <v>37</v>
      </c>
      <c r="E133" s="1" t="s">
        <v>3310</v>
      </c>
      <c r="F133" s="1" t="s">
        <v>90</v>
      </c>
      <c r="G133" s="1" t="s">
        <v>1323</v>
      </c>
      <c r="H133" s="1" t="s">
        <v>92</v>
      </c>
      <c r="I133" s="1" t="s">
        <v>1324</v>
      </c>
      <c r="J133" s="1" t="s">
        <v>1325</v>
      </c>
      <c r="K133" s="1" t="s">
        <v>71</v>
      </c>
      <c r="L133" s="1">
        <v>52656474</v>
      </c>
      <c r="M133" s="1" t="str">
        <f t="shared" si="2"/>
        <v>C</v>
      </c>
      <c r="N133" s="1" t="s">
        <v>234</v>
      </c>
      <c r="O133" s="1" t="s">
        <v>45</v>
      </c>
      <c r="P133" s="1" t="s">
        <v>1326</v>
      </c>
      <c r="Q133" s="1">
        <v>15223</v>
      </c>
      <c r="R133" s="1" t="s">
        <v>833</v>
      </c>
      <c r="S133" s="3">
        <v>9999934</v>
      </c>
      <c r="T133" s="1" t="s">
        <v>48</v>
      </c>
      <c r="U133" s="1">
        <v>546623</v>
      </c>
      <c r="V133" s="1" t="s">
        <v>709</v>
      </c>
      <c r="W133" s="1" t="s">
        <v>252</v>
      </c>
      <c r="X133" s="1" t="s">
        <v>709</v>
      </c>
      <c r="Y133" s="1" t="s">
        <v>1322</v>
      </c>
      <c r="Z133" s="1" t="s">
        <v>1322</v>
      </c>
      <c r="AA133" s="3">
        <v>8858700</v>
      </c>
      <c r="AB133" s="3"/>
      <c r="AC133" s="3"/>
      <c r="AD133" s="3">
        <v>8858700</v>
      </c>
      <c r="AI133" s="1" t="s">
        <v>51</v>
      </c>
    </row>
    <row r="134" spans="1:35" s="1" customFormat="1" ht="13.8" x14ac:dyDescent="0.3">
      <c r="A134" s="1">
        <v>2023</v>
      </c>
      <c r="B134" s="1" t="s">
        <v>35</v>
      </c>
      <c r="C134" s="1" t="s">
        <v>81</v>
      </c>
      <c r="D134" s="1" t="s">
        <v>37</v>
      </c>
      <c r="E134" s="1" t="s">
        <v>3316</v>
      </c>
      <c r="F134" s="1" t="s">
        <v>38</v>
      </c>
      <c r="G134" s="1" t="s">
        <v>1336</v>
      </c>
      <c r="H134" s="1" t="s">
        <v>40</v>
      </c>
      <c r="I134" s="1" t="s">
        <v>1337</v>
      </c>
      <c r="J134" s="1" t="s">
        <v>1338</v>
      </c>
      <c r="K134" s="1" t="s">
        <v>43</v>
      </c>
      <c r="L134" s="1">
        <v>832003832</v>
      </c>
      <c r="M134" s="1" t="str">
        <f t="shared" si="2"/>
        <v>C</v>
      </c>
      <c r="N134" s="1" t="s">
        <v>171</v>
      </c>
      <c r="O134" s="1" t="s">
        <v>45</v>
      </c>
      <c r="P134" s="1" t="s">
        <v>1339</v>
      </c>
      <c r="Q134" s="1">
        <v>14823</v>
      </c>
      <c r="R134" s="1" t="s">
        <v>544</v>
      </c>
      <c r="S134" s="3">
        <v>773500</v>
      </c>
      <c r="T134" s="1" t="s">
        <v>48</v>
      </c>
      <c r="U134" s="1">
        <v>546423</v>
      </c>
      <c r="V134" s="1" t="s">
        <v>709</v>
      </c>
      <c r="W134" s="1" t="s">
        <v>709</v>
      </c>
      <c r="X134" s="1" t="s">
        <v>709</v>
      </c>
      <c r="Y134" s="1" t="s">
        <v>113</v>
      </c>
      <c r="Z134" s="1" t="s">
        <v>113</v>
      </c>
      <c r="AA134" s="3">
        <v>773500</v>
      </c>
      <c r="AB134" s="3"/>
      <c r="AC134" s="3"/>
      <c r="AD134" s="3">
        <v>773500</v>
      </c>
      <c r="AI134" s="1" t="s">
        <v>51</v>
      </c>
    </row>
    <row r="135" spans="1:35" s="1" customFormat="1" ht="13.8" x14ac:dyDescent="0.3">
      <c r="A135" s="1">
        <v>2023</v>
      </c>
      <c r="B135" s="1" t="s">
        <v>35</v>
      </c>
      <c r="C135" s="1" t="s">
        <v>81</v>
      </c>
      <c r="D135" s="1" t="s">
        <v>37</v>
      </c>
      <c r="E135" s="1" t="s">
        <v>3320</v>
      </c>
      <c r="F135" s="1" t="s">
        <v>90</v>
      </c>
      <c r="G135" s="1" t="s">
        <v>1358</v>
      </c>
      <c r="H135" s="1" t="s">
        <v>92</v>
      </c>
      <c r="I135" s="1" t="s">
        <v>1359</v>
      </c>
      <c r="J135" s="1" t="s">
        <v>1360</v>
      </c>
      <c r="K135" s="1" t="s">
        <v>43</v>
      </c>
      <c r="L135" s="1">
        <v>900438713</v>
      </c>
      <c r="M135" s="1" t="str">
        <f t="shared" si="2"/>
        <v>C</v>
      </c>
      <c r="N135" s="1" t="s">
        <v>44</v>
      </c>
      <c r="O135" s="1" t="s">
        <v>45</v>
      </c>
      <c r="P135" s="1" t="s">
        <v>1361</v>
      </c>
      <c r="Q135" s="1">
        <v>15423</v>
      </c>
      <c r="R135" s="1" t="s">
        <v>840</v>
      </c>
      <c r="S135" s="3">
        <v>9598250</v>
      </c>
      <c r="T135" s="1" t="s">
        <v>48</v>
      </c>
      <c r="U135" s="1">
        <v>546923</v>
      </c>
      <c r="V135" s="1" t="s">
        <v>113</v>
      </c>
      <c r="W135" s="1" t="s">
        <v>167</v>
      </c>
      <c r="X135" s="1" t="s">
        <v>113</v>
      </c>
      <c r="Y135" s="1" t="s">
        <v>1053</v>
      </c>
      <c r="Z135" s="1" t="s">
        <v>1053</v>
      </c>
      <c r="AA135" s="3">
        <v>9524046</v>
      </c>
      <c r="AB135" s="3"/>
      <c r="AC135" s="3"/>
      <c r="AD135" s="3">
        <v>9524046</v>
      </c>
      <c r="AI135" s="1" t="s">
        <v>51</v>
      </c>
    </row>
    <row r="136" spans="1:35" s="1" customFormat="1" ht="13.8" x14ac:dyDescent="0.3">
      <c r="A136" s="1">
        <v>2023</v>
      </c>
      <c r="B136" s="1" t="s">
        <v>35</v>
      </c>
      <c r="C136" s="1" t="s">
        <v>81</v>
      </c>
      <c r="D136" s="1" t="s">
        <v>37</v>
      </c>
      <c r="E136" s="1" t="s">
        <v>3321</v>
      </c>
      <c r="F136" s="1" t="s">
        <v>90</v>
      </c>
      <c r="G136" s="1" t="s">
        <v>1366</v>
      </c>
      <c r="H136" s="1" t="s">
        <v>40</v>
      </c>
      <c r="I136" s="1" t="s">
        <v>1367</v>
      </c>
      <c r="J136" s="1" t="s">
        <v>1368</v>
      </c>
      <c r="K136" s="1" t="s">
        <v>43</v>
      </c>
      <c r="L136" s="1">
        <v>900411419</v>
      </c>
      <c r="M136" s="1" t="str">
        <f t="shared" si="2"/>
        <v>C</v>
      </c>
      <c r="N136" s="1" t="s">
        <v>417</v>
      </c>
      <c r="O136" s="1" t="s">
        <v>45</v>
      </c>
      <c r="P136" s="1" t="s">
        <v>1369</v>
      </c>
      <c r="Q136" s="1">
        <v>15923</v>
      </c>
      <c r="R136" s="1" t="s">
        <v>495</v>
      </c>
      <c r="S136" s="3">
        <v>51800000</v>
      </c>
      <c r="T136" s="1" t="s">
        <v>48</v>
      </c>
      <c r="U136" s="1">
        <v>546823</v>
      </c>
      <c r="V136" s="1" t="s">
        <v>167</v>
      </c>
      <c r="W136" s="1" t="s">
        <v>167</v>
      </c>
      <c r="X136" s="1" t="s">
        <v>113</v>
      </c>
      <c r="Y136" s="1" t="s">
        <v>59</v>
      </c>
      <c r="Z136" s="1" t="s">
        <v>59</v>
      </c>
      <c r="AA136" s="3">
        <v>51600000</v>
      </c>
      <c r="AB136" s="3"/>
      <c r="AC136" s="3"/>
      <c r="AD136" s="3">
        <v>51600000</v>
      </c>
      <c r="AI136" s="1" t="s">
        <v>51</v>
      </c>
    </row>
    <row r="137" spans="1:35" s="1" customFormat="1" ht="13.8" x14ac:dyDescent="0.3">
      <c r="A137" s="1">
        <v>2023</v>
      </c>
      <c r="B137" s="1" t="s">
        <v>35</v>
      </c>
      <c r="C137" s="1" t="s">
        <v>81</v>
      </c>
      <c r="D137" s="1" t="s">
        <v>37</v>
      </c>
      <c r="E137" s="1" t="s">
        <v>3322</v>
      </c>
      <c r="F137" s="1" t="s">
        <v>90</v>
      </c>
      <c r="G137" s="1" t="s">
        <v>1362</v>
      </c>
      <c r="H137" s="1" t="s">
        <v>40</v>
      </c>
      <c r="I137" s="1" t="s">
        <v>1363</v>
      </c>
      <c r="J137" s="1" t="s">
        <v>442</v>
      </c>
      <c r="K137" s="1" t="s">
        <v>71</v>
      </c>
      <c r="L137" s="1">
        <v>79742773</v>
      </c>
      <c r="M137" s="1" t="str">
        <f t="shared" si="2"/>
        <v>C</v>
      </c>
      <c r="N137" s="1" t="s">
        <v>503</v>
      </c>
      <c r="O137" s="1" t="s">
        <v>45</v>
      </c>
      <c r="P137" s="1" t="s">
        <v>1364</v>
      </c>
      <c r="Q137" s="1">
        <v>15823</v>
      </c>
      <c r="R137" s="1" t="s">
        <v>952</v>
      </c>
      <c r="S137" s="3">
        <v>110895247</v>
      </c>
      <c r="T137" s="1" t="s">
        <v>48</v>
      </c>
      <c r="U137" s="1">
        <v>547023</v>
      </c>
      <c r="V137" s="1" t="s">
        <v>113</v>
      </c>
      <c r="W137" s="1" t="s">
        <v>167</v>
      </c>
      <c r="X137" s="1" t="s">
        <v>113</v>
      </c>
      <c r="Y137" s="1" t="s">
        <v>59</v>
      </c>
      <c r="Z137" s="1" t="s">
        <v>59</v>
      </c>
      <c r="AA137" s="3">
        <v>87597733.370000005</v>
      </c>
      <c r="AB137" s="3"/>
      <c r="AC137" s="3"/>
      <c r="AD137" s="3">
        <v>87597733.370000005</v>
      </c>
      <c r="AI137" s="1" t="s">
        <v>51</v>
      </c>
    </row>
    <row r="138" spans="1:35" s="1" customFormat="1" ht="13.8" x14ac:dyDescent="0.3">
      <c r="A138" s="1">
        <v>2023</v>
      </c>
      <c r="B138" s="1" t="s">
        <v>35</v>
      </c>
      <c r="C138" s="1" t="s">
        <v>81</v>
      </c>
      <c r="D138" s="1" t="s">
        <v>37</v>
      </c>
      <c r="E138" s="1" t="s">
        <v>3322</v>
      </c>
      <c r="F138" s="1" t="s">
        <v>90</v>
      </c>
      <c r="G138" s="1" t="s">
        <v>1362</v>
      </c>
      <c r="H138" s="1" t="s">
        <v>40</v>
      </c>
      <c r="I138" s="1" t="s">
        <v>1365</v>
      </c>
      <c r="J138" s="1" t="s">
        <v>204</v>
      </c>
      <c r="K138" s="1" t="s">
        <v>71</v>
      </c>
      <c r="L138" s="1">
        <v>1032416457</v>
      </c>
      <c r="M138" s="1" t="str">
        <f t="shared" si="2"/>
        <v>C</v>
      </c>
      <c r="N138" s="1" t="s">
        <v>503</v>
      </c>
      <c r="O138" s="1" t="s">
        <v>45</v>
      </c>
      <c r="P138" s="1" t="s">
        <v>1364</v>
      </c>
      <c r="Q138" s="1">
        <v>15823</v>
      </c>
      <c r="R138" s="1" t="s">
        <v>952</v>
      </c>
      <c r="S138" s="3">
        <v>110895247</v>
      </c>
      <c r="T138" s="1" t="s">
        <v>48</v>
      </c>
      <c r="U138" s="1">
        <v>547123</v>
      </c>
      <c r="V138" s="1" t="s">
        <v>113</v>
      </c>
      <c r="W138" s="1" t="s">
        <v>167</v>
      </c>
      <c r="X138" s="1" t="s">
        <v>113</v>
      </c>
      <c r="Y138" s="1" t="s">
        <v>59</v>
      </c>
      <c r="Z138" s="1" t="s">
        <v>59</v>
      </c>
      <c r="AA138" s="3">
        <v>11499989</v>
      </c>
      <c r="AB138" s="3"/>
      <c r="AC138" s="3"/>
      <c r="AD138" s="3">
        <v>11499989</v>
      </c>
      <c r="AI138" s="1" t="s">
        <v>51</v>
      </c>
    </row>
    <row r="139" spans="1:35" s="1" customFormat="1" ht="13.8" x14ac:dyDescent="0.3">
      <c r="A139" s="1">
        <v>2023</v>
      </c>
      <c r="B139" s="1" t="s">
        <v>35</v>
      </c>
      <c r="C139" s="1" t="s">
        <v>89</v>
      </c>
      <c r="D139" s="1" t="s">
        <v>37</v>
      </c>
      <c r="E139" s="1" t="s">
        <v>3077</v>
      </c>
      <c r="F139" s="1" t="s">
        <v>38</v>
      </c>
      <c r="G139" s="1" t="s">
        <v>101</v>
      </c>
      <c r="H139" s="1" t="s">
        <v>53</v>
      </c>
      <c r="I139" s="1" t="s">
        <v>102</v>
      </c>
      <c r="J139" s="1" t="s">
        <v>103</v>
      </c>
      <c r="K139" s="1" t="s">
        <v>71</v>
      </c>
      <c r="L139" s="1">
        <v>24157247</v>
      </c>
      <c r="M139" s="1" t="str">
        <f t="shared" si="2"/>
        <v>C</v>
      </c>
      <c r="N139" s="1" t="s">
        <v>104</v>
      </c>
      <c r="O139" s="1" t="s">
        <v>45</v>
      </c>
      <c r="P139" s="1" t="s">
        <v>105</v>
      </c>
      <c r="Q139" s="1" t="s">
        <v>106</v>
      </c>
      <c r="R139" s="1" t="s">
        <v>107</v>
      </c>
      <c r="S139" s="3">
        <v>14443585</v>
      </c>
      <c r="T139" s="1" t="s">
        <v>48</v>
      </c>
      <c r="U139" s="1">
        <v>0</v>
      </c>
      <c r="V139" s="1" t="s">
        <v>108</v>
      </c>
      <c r="W139" s="1" t="s">
        <v>108</v>
      </c>
      <c r="X139" s="1" t="s">
        <v>109</v>
      </c>
      <c r="Y139" s="1" t="s">
        <v>59</v>
      </c>
      <c r="Z139" s="1" t="s">
        <v>110</v>
      </c>
      <c r="AA139" s="3">
        <v>14443585</v>
      </c>
      <c r="AB139" s="3">
        <v>7221792.5</v>
      </c>
      <c r="AC139" s="3"/>
      <c r="AD139" s="3">
        <v>21665377.5</v>
      </c>
      <c r="AI139" s="1" t="s">
        <v>51</v>
      </c>
    </row>
    <row r="140" spans="1:35" s="1" customFormat="1" ht="13.8" x14ac:dyDescent="0.3">
      <c r="A140" s="1">
        <v>2023</v>
      </c>
      <c r="B140" s="1" t="s">
        <v>35</v>
      </c>
      <c r="C140" s="1" t="s">
        <v>89</v>
      </c>
      <c r="D140" s="1" t="s">
        <v>37</v>
      </c>
      <c r="E140" s="1" t="s">
        <v>3078</v>
      </c>
      <c r="F140" s="1" t="s">
        <v>90</v>
      </c>
      <c r="G140" s="1" t="s">
        <v>91</v>
      </c>
      <c r="H140" s="1" t="s">
        <v>92</v>
      </c>
      <c r="I140" s="1" t="s">
        <v>93</v>
      </c>
      <c r="J140" s="1" t="s">
        <v>94</v>
      </c>
      <c r="K140" s="1" t="s">
        <v>71</v>
      </c>
      <c r="L140" s="1">
        <v>39619115</v>
      </c>
      <c r="M140" s="1" t="str">
        <f t="shared" si="2"/>
        <v>C</v>
      </c>
      <c r="N140" s="1" t="s">
        <v>44</v>
      </c>
      <c r="O140" s="1" t="s">
        <v>45</v>
      </c>
      <c r="P140" s="1" t="s">
        <v>95</v>
      </c>
      <c r="Q140" s="1">
        <v>3323</v>
      </c>
      <c r="R140" s="1" t="s">
        <v>96</v>
      </c>
      <c r="S140" s="3">
        <v>8708599008</v>
      </c>
      <c r="T140" s="1" t="s">
        <v>48</v>
      </c>
      <c r="U140" s="1">
        <v>41823</v>
      </c>
      <c r="V140" s="1" t="s">
        <v>98</v>
      </c>
      <c r="W140" s="1" t="s">
        <v>99</v>
      </c>
      <c r="X140" s="1" t="s">
        <v>98</v>
      </c>
      <c r="Y140" s="1" t="s">
        <v>59</v>
      </c>
      <c r="Z140" s="1" t="s">
        <v>59</v>
      </c>
      <c r="AA140" s="3">
        <v>8590100</v>
      </c>
      <c r="AB140" s="3">
        <v>2053800</v>
      </c>
      <c r="AC140" s="3"/>
      <c r="AD140" s="3">
        <v>10643900</v>
      </c>
      <c r="AI140" s="1" t="s">
        <v>51</v>
      </c>
    </row>
    <row r="141" spans="1:35" s="1" customFormat="1" ht="13.8" x14ac:dyDescent="0.3">
      <c r="A141" s="1">
        <v>2023</v>
      </c>
      <c r="B141" s="1" t="s">
        <v>35</v>
      </c>
      <c r="C141" s="1" t="s">
        <v>89</v>
      </c>
      <c r="D141" s="1" t="s">
        <v>37</v>
      </c>
      <c r="E141" s="1" t="s">
        <v>3091</v>
      </c>
      <c r="F141" s="1" t="s">
        <v>38</v>
      </c>
      <c r="G141" s="1" t="s">
        <v>215</v>
      </c>
      <c r="H141" s="1" t="s">
        <v>53</v>
      </c>
      <c r="I141" s="1" t="s">
        <v>216</v>
      </c>
      <c r="J141" s="1" t="s">
        <v>103</v>
      </c>
      <c r="K141" s="1" t="s">
        <v>71</v>
      </c>
      <c r="L141" s="1">
        <v>24157247</v>
      </c>
      <c r="M141" s="1" t="str">
        <f t="shared" si="2"/>
        <v>C</v>
      </c>
      <c r="N141" s="1" t="s">
        <v>217</v>
      </c>
      <c r="O141" s="1" t="s">
        <v>45</v>
      </c>
      <c r="P141" s="1" t="s">
        <v>218</v>
      </c>
      <c r="Q141" s="1" t="s">
        <v>106</v>
      </c>
      <c r="R141" s="1" t="s">
        <v>212</v>
      </c>
      <c r="S141" s="3">
        <v>5196000</v>
      </c>
      <c r="T141" s="1" t="s">
        <v>48</v>
      </c>
      <c r="U141" s="1">
        <v>0</v>
      </c>
      <c r="V141" s="1" t="s">
        <v>219</v>
      </c>
      <c r="W141" s="1" t="s">
        <v>207</v>
      </c>
      <c r="X141" s="1" t="s">
        <v>219</v>
      </c>
      <c r="Y141" s="1" t="s">
        <v>59</v>
      </c>
      <c r="Z141" s="1" t="s">
        <v>220</v>
      </c>
      <c r="AA141" s="3">
        <v>5196000</v>
      </c>
      <c r="AB141" s="3"/>
      <c r="AC141" s="3"/>
      <c r="AD141" s="3">
        <v>5196000</v>
      </c>
      <c r="AF141" s="1" t="s">
        <v>221</v>
      </c>
      <c r="AG141" s="1" t="s">
        <v>128</v>
      </c>
      <c r="AI141" s="1" t="s">
        <v>222</v>
      </c>
    </row>
    <row r="142" spans="1:35" s="1" customFormat="1" ht="13.8" x14ac:dyDescent="0.3">
      <c r="A142" s="1">
        <v>2023</v>
      </c>
      <c r="B142" s="1" t="s">
        <v>35</v>
      </c>
      <c r="C142" s="1" t="s">
        <v>89</v>
      </c>
      <c r="D142" s="1" t="s">
        <v>37</v>
      </c>
      <c r="E142" s="1" t="s">
        <v>3096</v>
      </c>
      <c r="F142" s="1" t="s">
        <v>90</v>
      </c>
      <c r="G142" s="1" t="s">
        <v>238</v>
      </c>
      <c r="H142" s="1" t="s">
        <v>40</v>
      </c>
      <c r="I142" s="1" t="s">
        <v>239</v>
      </c>
      <c r="J142" s="1" t="s">
        <v>240</v>
      </c>
      <c r="K142" s="1" t="s">
        <v>43</v>
      </c>
      <c r="L142" s="1">
        <v>830118188</v>
      </c>
      <c r="M142" s="1" t="str">
        <f t="shared" si="2"/>
        <v>C</v>
      </c>
      <c r="N142" s="1" t="s">
        <v>134</v>
      </c>
      <c r="O142" s="1" t="s">
        <v>45</v>
      </c>
      <c r="P142" s="1" t="s">
        <v>241</v>
      </c>
      <c r="Q142" s="1">
        <v>5123</v>
      </c>
      <c r="R142" s="1" t="s">
        <v>242</v>
      </c>
      <c r="S142" s="3">
        <v>7499960</v>
      </c>
      <c r="T142" s="1" t="s">
        <v>48</v>
      </c>
      <c r="U142" s="1">
        <v>74423</v>
      </c>
      <c r="V142" s="1" t="s">
        <v>230</v>
      </c>
      <c r="W142" s="1" t="s">
        <v>228</v>
      </c>
      <c r="X142" s="1" t="s">
        <v>230</v>
      </c>
      <c r="Y142" s="1" t="s">
        <v>243</v>
      </c>
      <c r="Z142" s="1" t="s">
        <v>243</v>
      </c>
      <c r="AA142" s="3">
        <v>7499960</v>
      </c>
      <c r="AB142" s="3"/>
      <c r="AC142" s="3"/>
      <c r="AD142" s="3">
        <v>7499960</v>
      </c>
      <c r="AF142" s="1" t="s">
        <v>221</v>
      </c>
      <c r="AG142" s="1" t="s">
        <v>128</v>
      </c>
      <c r="AI142" s="1" t="s">
        <v>222</v>
      </c>
    </row>
    <row r="143" spans="1:35" s="1" customFormat="1" ht="13.8" x14ac:dyDescent="0.3">
      <c r="A143" s="1">
        <v>2023</v>
      </c>
      <c r="B143" s="1" t="s">
        <v>35</v>
      </c>
      <c r="C143" s="1" t="s">
        <v>89</v>
      </c>
      <c r="D143" s="1" t="s">
        <v>37</v>
      </c>
      <c r="E143" s="1" t="s">
        <v>3104</v>
      </c>
      <c r="F143" s="1" t="s">
        <v>38</v>
      </c>
      <c r="G143" s="1" t="s">
        <v>306</v>
      </c>
      <c r="H143" s="1" t="s">
        <v>307</v>
      </c>
      <c r="I143" s="1" t="s">
        <v>308</v>
      </c>
      <c r="J143" s="1" t="s">
        <v>309</v>
      </c>
      <c r="K143" s="1" t="s">
        <v>43</v>
      </c>
      <c r="L143" s="1">
        <v>890680062</v>
      </c>
      <c r="M143" s="1" t="str">
        <f t="shared" si="2"/>
        <v>C</v>
      </c>
      <c r="N143" s="1" t="s">
        <v>44</v>
      </c>
      <c r="O143" s="1" t="s">
        <v>45</v>
      </c>
      <c r="P143" s="1" t="s">
        <v>310</v>
      </c>
      <c r="Q143" s="1">
        <v>5823</v>
      </c>
      <c r="R143" s="1" t="s">
        <v>311</v>
      </c>
      <c r="S143" s="3">
        <v>15750000</v>
      </c>
      <c r="T143" s="1" t="s">
        <v>48</v>
      </c>
      <c r="U143" s="1">
        <v>97023</v>
      </c>
      <c r="V143" s="1" t="s">
        <v>303</v>
      </c>
      <c r="W143" s="1" t="s">
        <v>261</v>
      </c>
      <c r="X143" s="1" t="s">
        <v>303</v>
      </c>
      <c r="Y143" s="1" t="s">
        <v>59</v>
      </c>
      <c r="Z143" s="1" t="s">
        <v>59</v>
      </c>
      <c r="AA143" s="3">
        <v>15750000</v>
      </c>
      <c r="AB143" s="3"/>
      <c r="AC143" s="3"/>
      <c r="AD143" s="3">
        <v>15750000</v>
      </c>
      <c r="AF143" s="1" t="s">
        <v>221</v>
      </c>
      <c r="AG143" s="1" t="s">
        <v>128</v>
      </c>
      <c r="AI143" s="1" t="s">
        <v>222</v>
      </c>
    </row>
    <row r="144" spans="1:35" s="1" customFormat="1" ht="13.8" x14ac:dyDescent="0.3">
      <c r="A144" s="1">
        <v>2023</v>
      </c>
      <c r="B144" s="1" t="s">
        <v>35</v>
      </c>
      <c r="C144" s="1" t="s">
        <v>89</v>
      </c>
      <c r="D144" s="1" t="s">
        <v>37</v>
      </c>
      <c r="E144" s="1" t="s">
        <v>3126</v>
      </c>
      <c r="F144" s="1" t="s">
        <v>90</v>
      </c>
      <c r="G144" s="1" t="s">
        <v>385</v>
      </c>
      <c r="H144" s="1" t="s">
        <v>40</v>
      </c>
      <c r="I144" s="1" t="s">
        <v>386</v>
      </c>
      <c r="J144" s="1" t="s">
        <v>387</v>
      </c>
      <c r="K144" s="1" t="s">
        <v>43</v>
      </c>
      <c r="L144" s="1">
        <v>901568358</v>
      </c>
      <c r="M144" s="1" t="str">
        <f t="shared" si="2"/>
        <v>C</v>
      </c>
      <c r="N144" s="1" t="s">
        <v>44</v>
      </c>
      <c r="O144" s="1" t="s">
        <v>45</v>
      </c>
      <c r="P144" s="1" t="s">
        <v>388</v>
      </c>
      <c r="Q144" s="1">
        <v>6223</v>
      </c>
      <c r="R144" s="1" t="s">
        <v>303</v>
      </c>
      <c r="S144" s="3">
        <v>105004784</v>
      </c>
      <c r="T144" s="1" t="s">
        <v>48</v>
      </c>
      <c r="U144" s="1">
        <v>106423</v>
      </c>
      <c r="V144" s="1" t="s">
        <v>374</v>
      </c>
      <c r="W144" s="1" t="s">
        <v>373</v>
      </c>
      <c r="X144" s="1" t="s">
        <v>373</v>
      </c>
      <c r="Y144" s="1" t="s">
        <v>389</v>
      </c>
      <c r="Z144" s="1" t="s">
        <v>389</v>
      </c>
      <c r="AA144" s="3">
        <v>105004784</v>
      </c>
      <c r="AB144" s="3">
        <v>33858564</v>
      </c>
      <c r="AC144" s="3"/>
      <c r="AD144" s="3">
        <v>138863348</v>
      </c>
      <c r="AF144" s="1" t="s">
        <v>221</v>
      </c>
      <c r="AG144" s="1" t="s">
        <v>128</v>
      </c>
      <c r="AI144" s="1" t="s">
        <v>222</v>
      </c>
    </row>
    <row r="145" spans="1:35" s="1" customFormat="1" ht="13.8" x14ac:dyDescent="0.3">
      <c r="A145" s="1">
        <v>2023</v>
      </c>
      <c r="B145" s="1" t="s">
        <v>35</v>
      </c>
      <c r="C145" s="1" t="s">
        <v>89</v>
      </c>
      <c r="D145" s="1" t="s">
        <v>37</v>
      </c>
      <c r="E145" s="1" t="s">
        <v>3127</v>
      </c>
      <c r="F145" s="1" t="s">
        <v>90</v>
      </c>
      <c r="G145" s="1" t="s">
        <v>390</v>
      </c>
      <c r="H145" s="1" t="s">
        <v>92</v>
      </c>
      <c r="I145" s="1" t="s">
        <v>391</v>
      </c>
      <c r="J145" s="1" t="s">
        <v>387</v>
      </c>
      <c r="K145" s="1" t="s">
        <v>43</v>
      </c>
      <c r="L145" s="1">
        <v>901568358</v>
      </c>
      <c r="M145" s="1" t="str">
        <f t="shared" si="2"/>
        <v>C</v>
      </c>
      <c r="N145" s="1" t="s">
        <v>44</v>
      </c>
      <c r="O145" s="1" t="s">
        <v>45</v>
      </c>
      <c r="P145" s="1" t="s">
        <v>392</v>
      </c>
      <c r="Q145" s="1">
        <v>6123</v>
      </c>
      <c r="R145" s="1" t="s">
        <v>303</v>
      </c>
      <c r="S145" s="3">
        <v>5199110</v>
      </c>
      <c r="T145" s="1" t="s">
        <v>48</v>
      </c>
      <c r="U145" s="1">
        <v>106223</v>
      </c>
      <c r="V145" s="1" t="s">
        <v>374</v>
      </c>
      <c r="W145" s="1" t="s">
        <v>373</v>
      </c>
      <c r="X145" s="1" t="s">
        <v>373</v>
      </c>
      <c r="Y145" s="1" t="s">
        <v>389</v>
      </c>
      <c r="Z145" s="1" t="s">
        <v>389</v>
      </c>
      <c r="AA145" s="3">
        <v>5199110</v>
      </c>
      <c r="AB145" s="3"/>
      <c r="AC145" s="3"/>
      <c r="AD145" s="3">
        <v>5199110</v>
      </c>
      <c r="AF145" s="1" t="s">
        <v>221</v>
      </c>
      <c r="AG145" s="1" t="s">
        <v>128</v>
      </c>
      <c r="AI145" s="1" t="s">
        <v>222</v>
      </c>
    </row>
    <row r="146" spans="1:35" s="1" customFormat="1" ht="13.8" x14ac:dyDescent="0.3">
      <c r="A146" s="1">
        <v>2023</v>
      </c>
      <c r="B146" s="1" t="s">
        <v>35</v>
      </c>
      <c r="C146" s="1" t="s">
        <v>89</v>
      </c>
      <c r="D146" s="1" t="s">
        <v>37</v>
      </c>
      <c r="E146" s="1" t="s">
        <v>3133</v>
      </c>
      <c r="F146" s="1" t="s">
        <v>90</v>
      </c>
      <c r="G146" s="1" t="s">
        <v>477</v>
      </c>
      <c r="H146" s="1" t="s">
        <v>92</v>
      </c>
      <c r="I146" s="1" t="s">
        <v>478</v>
      </c>
      <c r="J146" s="1" t="s">
        <v>479</v>
      </c>
      <c r="K146" s="1" t="s">
        <v>71</v>
      </c>
      <c r="L146" s="1">
        <v>39570744</v>
      </c>
      <c r="M146" s="1" t="str">
        <f t="shared" si="2"/>
        <v>C</v>
      </c>
      <c r="N146" s="1" t="s">
        <v>294</v>
      </c>
      <c r="O146" s="1" t="s">
        <v>45</v>
      </c>
      <c r="P146" s="1" t="s">
        <v>480</v>
      </c>
      <c r="Q146" s="1">
        <v>5523</v>
      </c>
      <c r="R146" s="1" t="s">
        <v>219</v>
      </c>
      <c r="S146" s="3">
        <v>210511952</v>
      </c>
      <c r="T146" s="1" t="s">
        <v>48</v>
      </c>
      <c r="U146" s="1">
        <v>110623</v>
      </c>
      <c r="V146" s="1" t="s">
        <v>438</v>
      </c>
      <c r="W146" s="1" t="s">
        <v>231</v>
      </c>
      <c r="X146" s="1" t="s">
        <v>451</v>
      </c>
      <c r="Y146" s="1" t="s">
        <v>481</v>
      </c>
      <c r="Z146" s="1" t="s">
        <v>445</v>
      </c>
      <c r="AA146" s="3">
        <v>210511952</v>
      </c>
      <c r="AB146" s="3"/>
      <c r="AC146" s="3"/>
      <c r="AD146" s="3">
        <v>210511952</v>
      </c>
      <c r="AF146" s="1" t="s">
        <v>221</v>
      </c>
      <c r="AG146" s="1" t="s">
        <v>128</v>
      </c>
      <c r="AI146" s="1" t="s">
        <v>222</v>
      </c>
    </row>
    <row r="147" spans="1:35" s="1" customFormat="1" ht="13.8" x14ac:dyDescent="0.3">
      <c r="A147" s="1">
        <v>2023</v>
      </c>
      <c r="B147" s="1" t="s">
        <v>35</v>
      </c>
      <c r="C147" s="1" t="s">
        <v>89</v>
      </c>
      <c r="D147" s="1" t="s">
        <v>37</v>
      </c>
      <c r="E147" s="1" t="s">
        <v>3136</v>
      </c>
      <c r="F147" s="1" t="s">
        <v>3686</v>
      </c>
      <c r="G147" s="1" t="s">
        <v>482</v>
      </c>
      <c r="H147" s="1" t="s">
        <v>92</v>
      </c>
      <c r="I147" s="1" t="s">
        <v>486</v>
      </c>
      <c r="J147" s="1" t="s">
        <v>436</v>
      </c>
      <c r="K147" s="1" t="s">
        <v>43</v>
      </c>
      <c r="L147" s="1">
        <v>901006319</v>
      </c>
      <c r="M147" s="1" t="str">
        <f t="shared" si="2"/>
        <v>C</v>
      </c>
      <c r="N147" s="1" t="s">
        <v>44</v>
      </c>
      <c r="O147" s="1" t="s">
        <v>45</v>
      </c>
      <c r="P147" s="1" t="s">
        <v>487</v>
      </c>
      <c r="Q147" s="1">
        <v>5423</v>
      </c>
      <c r="R147" s="1" t="s">
        <v>212</v>
      </c>
      <c r="S147" s="3">
        <v>577610288</v>
      </c>
      <c r="T147" s="1" t="s">
        <v>48</v>
      </c>
      <c r="U147" s="1">
        <v>110523</v>
      </c>
      <c r="V147" s="1" t="s">
        <v>438</v>
      </c>
      <c r="W147" s="1" t="s">
        <v>438</v>
      </c>
      <c r="X147" s="1" t="s">
        <v>451</v>
      </c>
      <c r="Y147" s="1" t="s">
        <v>481</v>
      </c>
      <c r="Z147" s="1" t="s">
        <v>220</v>
      </c>
      <c r="AA147" s="3">
        <v>577610288</v>
      </c>
      <c r="AB147" s="3">
        <v>89182855</v>
      </c>
      <c r="AC147" s="3"/>
      <c r="AD147" s="3">
        <v>666793143</v>
      </c>
      <c r="AF147" s="1" t="s">
        <v>221</v>
      </c>
      <c r="AG147" s="1" t="s">
        <v>128</v>
      </c>
      <c r="AI147" s="1" t="s">
        <v>222</v>
      </c>
    </row>
    <row r="148" spans="1:35" s="1" customFormat="1" ht="13.8" x14ac:dyDescent="0.3">
      <c r="A148" s="1">
        <v>2023</v>
      </c>
      <c r="B148" s="1" t="s">
        <v>35</v>
      </c>
      <c r="C148" s="1" t="s">
        <v>89</v>
      </c>
      <c r="D148" s="1" t="s">
        <v>37</v>
      </c>
      <c r="E148" s="1" t="s">
        <v>3136</v>
      </c>
      <c r="F148" s="1" t="s">
        <v>3686</v>
      </c>
      <c r="G148" s="1" t="s">
        <v>482</v>
      </c>
      <c r="H148" s="1" t="s">
        <v>92</v>
      </c>
      <c r="I148" s="1" t="s">
        <v>483</v>
      </c>
      <c r="J148" s="1" t="s">
        <v>479</v>
      </c>
      <c r="K148" s="1" t="s">
        <v>71</v>
      </c>
      <c r="L148" s="1">
        <v>39570744</v>
      </c>
      <c r="M148" s="1" t="str">
        <f t="shared" si="2"/>
        <v>C</v>
      </c>
      <c r="N148" s="1" t="s">
        <v>44</v>
      </c>
      <c r="O148" s="1" t="s">
        <v>45</v>
      </c>
      <c r="P148" s="1" t="s">
        <v>484</v>
      </c>
      <c r="Q148" s="1">
        <v>5423</v>
      </c>
      <c r="R148" s="1" t="s">
        <v>212</v>
      </c>
      <c r="S148" s="3">
        <v>123988956</v>
      </c>
      <c r="T148" s="1" t="s">
        <v>48</v>
      </c>
      <c r="U148" s="1">
        <v>110423</v>
      </c>
      <c r="V148" s="1" t="s">
        <v>438</v>
      </c>
      <c r="W148" s="1" t="s">
        <v>438</v>
      </c>
      <c r="X148" s="1" t="s">
        <v>451</v>
      </c>
      <c r="Y148" s="1" t="s">
        <v>59</v>
      </c>
      <c r="Z148" s="1" t="s">
        <v>485</v>
      </c>
      <c r="AA148" s="3">
        <v>123988956</v>
      </c>
      <c r="AB148" s="3">
        <v>40754287</v>
      </c>
      <c r="AC148" s="3"/>
      <c r="AD148" s="3">
        <v>164743243</v>
      </c>
      <c r="AF148" s="1" t="s">
        <v>221</v>
      </c>
      <c r="AG148" s="1" t="s">
        <v>128</v>
      </c>
      <c r="AI148" s="1" t="s">
        <v>222</v>
      </c>
    </row>
    <row r="149" spans="1:35" s="1" customFormat="1" ht="13.8" x14ac:dyDescent="0.3">
      <c r="A149" s="1">
        <v>2023</v>
      </c>
      <c r="B149" s="1" t="s">
        <v>35</v>
      </c>
      <c r="C149" s="1" t="s">
        <v>89</v>
      </c>
      <c r="D149" s="1" t="s">
        <v>37</v>
      </c>
      <c r="E149" s="1" t="s">
        <v>3146</v>
      </c>
      <c r="F149" s="1" t="s">
        <v>90</v>
      </c>
      <c r="G149" s="1" t="s">
        <v>548</v>
      </c>
      <c r="H149" s="1" t="s">
        <v>40</v>
      </c>
      <c r="I149" s="1" t="s">
        <v>549</v>
      </c>
      <c r="J149" s="1" t="s">
        <v>550</v>
      </c>
      <c r="K149" s="1" t="s">
        <v>43</v>
      </c>
      <c r="L149" s="1">
        <v>830112191</v>
      </c>
      <c r="M149" s="1" t="str">
        <f t="shared" si="2"/>
        <v>C</v>
      </c>
      <c r="N149" s="1" t="s">
        <v>44</v>
      </c>
      <c r="O149" s="1" t="s">
        <v>45</v>
      </c>
      <c r="P149" s="1" t="s">
        <v>551</v>
      </c>
      <c r="Q149" s="1">
        <v>6423</v>
      </c>
      <c r="R149" s="1" t="s">
        <v>345</v>
      </c>
      <c r="S149" s="3">
        <v>7102677</v>
      </c>
      <c r="T149" s="1" t="s">
        <v>48</v>
      </c>
      <c r="U149" s="1">
        <v>112923</v>
      </c>
      <c r="V149" s="1" t="s">
        <v>532</v>
      </c>
      <c r="W149" s="1" t="s">
        <v>505</v>
      </c>
      <c r="X149" s="1" t="s">
        <v>532</v>
      </c>
      <c r="Y149" s="1" t="s">
        <v>453</v>
      </c>
      <c r="Z149" s="1" t="s">
        <v>453</v>
      </c>
      <c r="AA149" s="3">
        <v>7102677</v>
      </c>
      <c r="AB149" s="3">
        <v>210630</v>
      </c>
      <c r="AC149" s="3"/>
      <c r="AD149" s="3">
        <v>7313307</v>
      </c>
      <c r="AF149" s="1" t="s">
        <v>221</v>
      </c>
      <c r="AG149" s="1" t="s">
        <v>128</v>
      </c>
      <c r="AI149" s="1" t="s">
        <v>222</v>
      </c>
    </row>
    <row r="150" spans="1:35" s="1" customFormat="1" ht="13.8" x14ac:dyDescent="0.3">
      <c r="A150" s="1">
        <v>2023</v>
      </c>
      <c r="B150" s="1" t="s">
        <v>35</v>
      </c>
      <c r="C150" s="1" t="s">
        <v>89</v>
      </c>
      <c r="D150" s="1" t="s">
        <v>37</v>
      </c>
      <c r="E150" s="1" t="s">
        <v>3150</v>
      </c>
      <c r="F150" s="1" t="s">
        <v>90</v>
      </c>
      <c r="G150" s="1" t="s">
        <v>578</v>
      </c>
      <c r="H150" s="1" t="s">
        <v>40</v>
      </c>
      <c r="I150" s="1" t="s">
        <v>3058</v>
      </c>
      <c r="J150" s="1" t="s">
        <v>579</v>
      </c>
      <c r="K150" s="1" t="s">
        <v>43</v>
      </c>
      <c r="L150" s="1">
        <v>800174851</v>
      </c>
      <c r="M150" s="1" t="str">
        <f t="shared" si="2"/>
        <v>C</v>
      </c>
      <c r="N150" s="1" t="s">
        <v>120</v>
      </c>
      <c r="O150" s="1" t="s">
        <v>121</v>
      </c>
      <c r="P150" s="1" t="s">
        <v>580</v>
      </c>
      <c r="Q150" s="1">
        <v>6523</v>
      </c>
      <c r="R150" s="1" t="s">
        <v>358</v>
      </c>
      <c r="S150" s="3">
        <v>45000000</v>
      </c>
      <c r="T150" s="1" t="s">
        <v>48</v>
      </c>
      <c r="U150" s="1">
        <v>116823</v>
      </c>
      <c r="V150" s="1" t="s">
        <v>481</v>
      </c>
      <c r="W150" s="1" t="s">
        <v>290</v>
      </c>
      <c r="X150" s="1" t="s">
        <v>552</v>
      </c>
      <c r="Y150" s="1" t="s">
        <v>59</v>
      </c>
      <c r="Z150" s="1" t="s">
        <v>59</v>
      </c>
      <c r="AA150" s="3">
        <v>45000000</v>
      </c>
      <c r="AB150" s="3">
        <v>22500000</v>
      </c>
      <c r="AC150" s="3"/>
      <c r="AD150" s="3">
        <v>67500000</v>
      </c>
      <c r="AF150" s="1" t="s">
        <v>221</v>
      </c>
      <c r="AG150" s="1" t="s">
        <v>128</v>
      </c>
      <c r="AI150" s="1" t="s">
        <v>222</v>
      </c>
    </row>
    <row r="151" spans="1:35" s="1" customFormat="1" ht="13.8" x14ac:dyDescent="0.3">
      <c r="A151" s="1">
        <v>2023</v>
      </c>
      <c r="B151" s="1" t="s">
        <v>35</v>
      </c>
      <c r="C151" s="1" t="s">
        <v>89</v>
      </c>
      <c r="D151" s="1" t="s">
        <v>37</v>
      </c>
      <c r="E151" s="1" t="s">
        <v>3181</v>
      </c>
      <c r="F151" s="1" t="s">
        <v>90</v>
      </c>
      <c r="G151" s="1" t="s">
        <v>668</v>
      </c>
      <c r="H151" s="1" t="s">
        <v>92</v>
      </c>
      <c r="I151" s="1" t="s">
        <v>669</v>
      </c>
      <c r="J151" s="1" t="s">
        <v>436</v>
      </c>
      <c r="K151" s="1" t="s">
        <v>43</v>
      </c>
      <c r="L151" s="1">
        <v>901006319</v>
      </c>
      <c r="M151" s="1" t="str">
        <f t="shared" si="2"/>
        <v>C</v>
      </c>
      <c r="N151" s="1" t="s">
        <v>44</v>
      </c>
      <c r="O151" s="1" t="s">
        <v>45</v>
      </c>
      <c r="P151" s="1" t="s">
        <v>670</v>
      </c>
      <c r="Q151" s="1">
        <v>6723</v>
      </c>
      <c r="R151" s="1" t="s">
        <v>405</v>
      </c>
      <c r="S151" s="3">
        <v>21002030</v>
      </c>
      <c r="T151" s="1" t="s">
        <v>48</v>
      </c>
      <c r="U151" s="1">
        <v>131123</v>
      </c>
      <c r="V151" s="1" t="s">
        <v>453</v>
      </c>
      <c r="W151" s="1" t="s">
        <v>275</v>
      </c>
      <c r="X151" s="1" t="s">
        <v>663</v>
      </c>
      <c r="Y151" s="1" t="s">
        <v>59</v>
      </c>
      <c r="Z151" s="1" t="s">
        <v>59</v>
      </c>
      <c r="AA151" s="3">
        <v>21002030</v>
      </c>
      <c r="AB151" s="3"/>
      <c r="AC151" s="3"/>
      <c r="AD151" s="3">
        <v>21002030</v>
      </c>
      <c r="AF151" s="1" t="s">
        <v>221</v>
      </c>
      <c r="AG151" s="1" t="s">
        <v>128</v>
      </c>
      <c r="AI151" s="1" t="s">
        <v>222</v>
      </c>
    </row>
    <row r="152" spans="1:35" s="1" customFormat="1" ht="13.8" x14ac:dyDescent="0.3">
      <c r="A152" s="1">
        <v>2023</v>
      </c>
      <c r="B152" s="1" t="s">
        <v>35</v>
      </c>
      <c r="C152" s="1" t="s">
        <v>89</v>
      </c>
      <c r="D152" s="1" t="s">
        <v>37</v>
      </c>
      <c r="E152" s="1" t="s">
        <v>3183</v>
      </c>
      <c r="F152" s="1" t="s">
        <v>90</v>
      </c>
      <c r="G152" s="1" t="s">
        <v>798</v>
      </c>
      <c r="H152" s="1" t="s">
        <v>40</v>
      </c>
      <c r="I152" s="1" t="s">
        <v>799</v>
      </c>
      <c r="J152" s="1" t="s">
        <v>800</v>
      </c>
      <c r="K152" s="1" t="s">
        <v>43</v>
      </c>
      <c r="L152" s="1">
        <v>901049319</v>
      </c>
      <c r="M152" s="1" t="str">
        <f t="shared" si="2"/>
        <v>C</v>
      </c>
      <c r="N152" s="1" t="s">
        <v>689</v>
      </c>
      <c r="O152" s="1" t="s">
        <v>45</v>
      </c>
      <c r="P152" s="1" t="s">
        <v>801</v>
      </c>
      <c r="Q152" s="1">
        <v>7023</v>
      </c>
      <c r="R152" s="1" t="s">
        <v>451</v>
      </c>
      <c r="S152" s="3">
        <v>93592249</v>
      </c>
      <c r="T152" s="1" t="s">
        <v>48</v>
      </c>
      <c r="U152" s="1">
        <v>134623</v>
      </c>
      <c r="V152" s="1" t="s">
        <v>445</v>
      </c>
      <c r="W152" s="1" t="s">
        <v>663</v>
      </c>
      <c r="X152" s="1" t="s">
        <v>445</v>
      </c>
      <c r="Y152" s="1" t="s">
        <v>59</v>
      </c>
      <c r="Z152" s="1" t="s">
        <v>126</v>
      </c>
      <c r="AA152" s="3">
        <v>93592249</v>
      </c>
      <c r="AB152" s="3"/>
      <c r="AC152" s="3"/>
      <c r="AD152" s="3">
        <v>93592249</v>
      </c>
      <c r="AF152" s="1" t="s">
        <v>221</v>
      </c>
      <c r="AG152" s="1" t="s">
        <v>128</v>
      </c>
      <c r="AI152" s="1" t="s">
        <v>222</v>
      </c>
    </row>
    <row r="153" spans="1:35" s="1" customFormat="1" ht="13.8" x14ac:dyDescent="0.3">
      <c r="A153" s="1">
        <v>2023</v>
      </c>
      <c r="B153" s="1" t="s">
        <v>35</v>
      </c>
      <c r="C153" s="1" t="s">
        <v>89</v>
      </c>
      <c r="D153" s="1" t="s">
        <v>37</v>
      </c>
      <c r="E153" s="1" t="s">
        <v>3200</v>
      </c>
      <c r="F153" s="1" t="s">
        <v>90</v>
      </c>
      <c r="G153" s="1" t="s">
        <v>821</v>
      </c>
      <c r="H153" s="1" t="s">
        <v>40</v>
      </c>
      <c r="I153" s="1" t="s">
        <v>822</v>
      </c>
      <c r="J153" s="1" t="s">
        <v>745</v>
      </c>
      <c r="K153" s="1" t="s">
        <v>43</v>
      </c>
      <c r="L153" s="1">
        <v>900588175</v>
      </c>
      <c r="M153" s="1" t="str">
        <f t="shared" si="2"/>
        <v>C</v>
      </c>
      <c r="N153" s="1" t="s">
        <v>134</v>
      </c>
      <c r="O153" s="1" t="s">
        <v>45</v>
      </c>
      <c r="P153" s="1" t="s">
        <v>823</v>
      </c>
      <c r="Q153" s="1">
        <v>7623</v>
      </c>
      <c r="R153" s="1" t="s">
        <v>595</v>
      </c>
      <c r="S153" s="3">
        <v>30860228</v>
      </c>
      <c r="T153" s="1" t="s">
        <v>48</v>
      </c>
      <c r="U153" s="1">
        <v>145423</v>
      </c>
      <c r="V153" s="1" t="s">
        <v>824</v>
      </c>
      <c r="W153" s="1" t="s">
        <v>596</v>
      </c>
      <c r="X153" s="1" t="s">
        <v>824</v>
      </c>
      <c r="Y153" s="1" t="s">
        <v>59</v>
      </c>
      <c r="Z153" s="1" t="s">
        <v>59</v>
      </c>
      <c r="AA153" s="3">
        <v>19810000</v>
      </c>
      <c r="AB153" s="3"/>
      <c r="AC153" s="3"/>
      <c r="AD153" s="3">
        <v>19810000</v>
      </c>
      <c r="AF153" s="1" t="s">
        <v>221</v>
      </c>
      <c r="AG153" s="1" t="s">
        <v>128</v>
      </c>
      <c r="AI153" s="1" t="s">
        <v>222</v>
      </c>
    </row>
    <row r="154" spans="1:35" s="1" customFormat="1" ht="13.8" x14ac:dyDescent="0.3">
      <c r="A154" s="1">
        <v>2023</v>
      </c>
      <c r="B154" s="1" t="s">
        <v>35</v>
      </c>
      <c r="C154" s="1" t="s">
        <v>89</v>
      </c>
      <c r="D154" s="1" t="s">
        <v>37</v>
      </c>
      <c r="E154" s="1" t="s">
        <v>3207</v>
      </c>
      <c r="F154" s="1" t="s">
        <v>90</v>
      </c>
      <c r="G154" s="1" t="s">
        <v>842</v>
      </c>
      <c r="H154" s="1" t="s">
        <v>40</v>
      </c>
      <c r="I154" s="1" t="s">
        <v>843</v>
      </c>
      <c r="J154" s="1" t="s">
        <v>844</v>
      </c>
      <c r="K154" s="1" t="s">
        <v>43</v>
      </c>
      <c r="L154" s="1">
        <v>900696448</v>
      </c>
      <c r="M154" s="1" t="str">
        <f t="shared" si="2"/>
        <v>C</v>
      </c>
      <c r="N154" s="1" t="s">
        <v>134</v>
      </c>
      <c r="O154" s="1" t="s">
        <v>45</v>
      </c>
      <c r="P154" s="1" t="s">
        <v>845</v>
      </c>
      <c r="Q154" s="1">
        <v>7823</v>
      </c>
      <c r="R154" s="1" t="s">
        <v>275</v>
      </c>
      <c r="S154" s="3">
        <v>33483030</v>
      </c>
      <c r="T154" s="1" t="s">
        <v>48</v>
      </c>
      <c r="U154" s="1">
        <v>149623</v>
      </c>
      <c r="V154" s="1" t="s">
        <v>846</v>
      </c>
      <c r="W154" s="1" t="s">
        <v>797</v>
      </c>
      <c r="X154" s="1" t="s">
        <v>846</v>
      </c>
      <c r="Y154" s="1" t="s">
        <v>59</v>
      </c>
      <c r="Z154" s="1" t="s">
        <v>59</v>
      </c>
      <c r="AA154" s="3">
        <v>33483030</v>
      </c>
      <c r="AB154" s="3">
        <v>4998000</v>
      </c>
      <c r="AC154" s="3"/>
      <c r="AD154" s="3">
        <v>38481030</v>
      </c>
      <c r="AF154" s="1" t="s">
        <v>221</v>
      </c>
      <c r="AG154" s="1" t="s">
        <v>128</v>
      </c>
      <c r="AI154" s="1" t="s">
        <v>222</v>
      </c>
    </row>
    <row r="155" spans="1:35" s="1" customFormat="1" ht="13.8" x14ac:dyDescent="0.3">
      <c r="A155" s="1">
        <v>2023</v>
      </c>
      <c r="B155" s="1" t="s">
        <v>35</v>
      </c>
      <c r="C155" s="1" t="s">
        <v>89</v>
      </c>
      <c r="D155" s="1" t="s">
        <v>37</v>
      </c>
      <c r="E155" s="1" t="s">
        <v>3216</v>
      </c>
      <c r="F155" s="1" t="s">
        <v>90</v>
      </c>
      <c r="G155" s="1" t="s">
        <v>915</v>
      </c>
      <c r="H155" s="1" t="s">
        <v>92</v>
      </c>
      <c r="I155" s="1" t="s">
        <v>916</v>
      </c>
      <c r="J155" s="1" t="s">
        <v>917</v>
      </c>
      <c r="K155" s="1" t="s">
        <v>71</v>
      </c>
      <c r="L155" s="1">
        <v>1152456250</v>
      </c>
      <c r="M155" s="1" t="str">
        <f t="shared" si="2"/>
        <v>C</v>
      </c>
      <c r="N155" s="1" t="s">
        <v>44</v>
      </c>
      <c r="O155" s="1" t="s">
        <v>45</v>
      </c>
      <c r="P155" s="1" t="s">
        <v>918</v>
      </c>
      <c r="Q155" s="1">
        <v>8123</v>
      </c>
      <c r="R155" s="1" t="s">
        <v>769</v>
      </c>
      <c r="S155" s="3">
        <v>53549025</v>
      </c>
      <c r="T155" s="1" t="s">
        <v>48</v>
      </c>
      <c r="U155" s="1">
        <v>154923</v>
      </c>
      <c r="V155" s="1" t="s">
        <v>864</v>
      </c>
      <c r="W155" s="1" t="s">
        <v>864</v>
      </c>
      <c r="X155" s="1" t="s">
        <v>756</v>
      </c>
      <c r="Y155" s="1" t="s">
        <v>59</v>
      </c>
      <c r="Z155" s="1" t="s">
        <v>59</v>
      </c>
      <c r="AA155" s="3">
        <v>53549025</v>
      </c>
      <c r="AB155" s="3"/>
      <c r="AC155" s="3"/>
      <c r="AD155" s="3">
        <v>53549025</v>
      </c>
      <c r="AF155" s="1" t="s">
        <v>919</v>
      </c>
      <c r="AG155" s="1" t="s">
        <v>128</v>
      </c>
      <c r="AI155" s="1" t="s">
        <v>222</v>
      </c>
    </row>
    <row r="156" spans="1:35" s="1" customFormat="1" ht="13.8" x14ac:dyDescent="0.3">
      <c r="A156" s="1">
        <v>2023</v>
      </c>
      <c r="B156" s="1" t="s">
        <v>35</v>
      </c>
      <c r="C156" s="1" t="s">
        <v>89</v>
      </c>
      <c r="D156" s="1" t="s">
        <v>37</v>
      </c>
      <c r="E156" s="1" t="s">
        <v>3221</v>
      </c>
      <c r="F156" s="1" t="s">
        <v>90</v>
      </c>
      <c r="G156" s="1" t="s">
        <v>925</v>
      </c>
      <c r="H156" s="1" t="s">
        <v>40</v>
      </c>
      <c r="I156" s="1" t="s">
        <v>926</v>
      </c>
      <c r="J156" s="1" t="s">
        <v>772</v>
      </c>
      <c r="K156" s="1" t="s">
        <v>71</v>
      </c>
      <c r="L156" s="1">
        <v>39580253</v>
      </c>
      <c r="M156" s="1" t="str">
        <f t="shared" si="2"/>
        <v>C</v>
      </c>
      <c r="N156" s="1" t="s">
        <v>44</v>
      </c>
      <c r="O156" s="1" t="s">
        <v>45</v>
      </c>
      <c r="P156" s="1" t="s">
        <v>927</v>
      </c>
      <c r="Q156" s="1">
        <v>8323</v>
      </c>
      <c r="R156" s="1" t="s">
        <v>829</v>
      </c>
      <c r="S156" s="3">
        <v>19356212</v>
      </c>
      <c r="T156" s="1" t="s">
        <v>48</v>
      </c>
      <c r="U156" s="1">
        <v>159523</v>
      </c>
      <c r="V156" s="1" t="s">
        <v>728</v>
      </c>
      <c r="W156" s="1" t="s">
        <v>781</v>
      </c>
      <c r="X156" s="1" t="s">
        <v>728</v>
      </c>
      <c r="Y156" s="1" t="s">
        <v>266</v>
      </c>
      <c r="Z156" s="1" t="s">
        <v>266</v>
      </c>
      <c r="AA156" s="3">
        <v>19356212</v>
      </c>
      <c r="AB156" s="3"/>
      <c r="AC156" s="3"/>
      <c r="AD156" s="3">
        <v>19356212</v>
      </c>
      <c r="AF156" s="1" t="s">
        <v>919</v>
      </c>
      <c r="AG156" s="1" t="s">
        <v>128</v>
      </c>
      <c r="AI156" s="1" t="s">
        <v>222</v>
      </c>
    </row>
    <row r="157" spans="1:35" s="1" customFormat="1" ht="13.8" x14ac:dyDescent="0.3">
      <c r="A157" s="1">
        <v>2023</v>
      </c>
      <c r="B157" s="1" t="s">
        <v>35</v>
      </c>
      <c r="C157" s="1" t="s">
        <v>89</v>
      </c>
      <c r="D157" s="1" t="s">
        <v>37</v>
      </c>
      <c r="E157" s="1" t="s">
        <v>3225</v>
      </c>
      <c r="F157" s="1" t="s">
        <v>90</v>
      </c>
      <c r="G157" s="1" t="s">
        <v>928</v>
      </c>
      <c r="H157" s="1" t="s">
        <v>92</v>
      </c>
      <c r="I157" s="1" t="s">
        <v>929</v>
      </c>
      <c r="J157" s="1" t="s">
        <v>917</v>
      </c>
      <c r="K157" s="1" t="s">
        <v>71</v>
      </c>
      <c r="L157" s="1">
        <v>1152456250</v>
      </c>
      <c r="M157" s="1" t="str">
        <f t="shared" si="2"/>
        <v>C</v>
      </c>
      <c r="N157" s="1" t="s">
        <v>44</v>
      </c>
      <c r="O157" s="1" t="s">
        <v>45</v>
      </c>
      <c r="P157" s="1" t="s">
        <v>930</v>
      </c>
      <c r="Q157" s="1">
        <v>8023</v>
      </c>
      <c r="R157" s="1" t="s">
        <v>774</v>
      </c>
      <c r="S157" s="3">
        <v>20689048</v>
      </c>
      <c r="T157" s="1" t="s">
        <v>48</v>
      </c>
      <c r="U157" s="1">
        <v>159923</v>
      </c>
      <c r="V157" s="1" t="s">
        <v>728</v>
      </c>
      <c r="W157" s="1" t="s">
        <v>500</v>
      </c>
      <c r="X157" s="1" t="s">
        <v>726</v>
      </c>
      <c r="Y157" s="1" t="s">
        <v>59</v>
      </c>
      <c r="Z157" s="1" t="s">
        <v>59</v>
      </c>
      <c r="AA157" s="3">
        <v>20689048</v>
      </c>
      <c r="AB157" s="3"/>
      <c r="AC157" s="3"/>
      <c r="AD157" s="3">
        <v>20689048</v>
      </c>
      <c r="AF157" s="1" t="s">
        <v>919</v>
      </c>
      <c r="AG157" s="1" t="s">
        <v>128</v>
      </c>
      <c r="AI157" s="1" t="s">
        <v>222</v>
      </c>
    </row>
    <row r="158" spans="1:35" s="1" customFormat="1" ht="13.8" x14ac:dyDescent="0.3">
      <c r="A158" s="1">
        <v>2023</v>
      </c>
      <c r="B158" s="1" t="s">
        <v>35</v>
      </c>
      <c r="C158" s="1" t="s">
        <v>89</v>
      </c>
      <c r="D158" s="1" t="s">
        <v>37</v>
      </c>
      <c r="E158" s="1" t="s">
        <v>3236</v>
      </c>
      <c r="F158" s="1" t="s">
        <v>90</v>
      </c>
      <c r="G158" s="1" t="s">
        <v>977</v>
      </c>
      <c r="H158" s="1" t="s">
        <v>92</v>
      </c>
      <c r="I158" s="1" t="s">
        <v>978</v>
      </c>
      <c r="J158" s="1" t="s">
        <v>387</v>
      </c>
      <c r="K158" s="1" t="s">
        <v>43</v>
      </c>
      <c r="L158" s="1">
        <v>901568358</v>
      </c>
      <c r="M158" s="1" t="str">
        <f t="shared" si="2"/>
        <v>C</v>
      </c>
      <c r="N158" s="1" t="s">
        <v>44</v>
      </c>
      <c r="O158" s="1" t="s">
        <v>45</v>
      </c>
      <c r="P158" s="1" t="s">
        <v>979</v>
      </c>
      <c r="Q158" s="1">
        <v>8223</v>
      </c>
      <c r="R158" s="1" t="s">
        <v>824</v>
      </c>
      <c r="S158" s="3">
        <v>28679000</v>
      </c>
      <c r="T158" s="1" t="s">
        <v>48</v>
      </c>
      <c r="U158" s="1">
        <v>160323</v>
      </c>
      <c r="V158" s="1" t="s">
        <v>521</v>
      </c>
      <c r="W158" s="1" t="s">
        <v>683</v>
      </c>
      <c r="X158" s="1" t="s">
        <v>720</v>
      </c>
      <c r="Y158" s="1" t="s">
        <v>304</v>
      </c>
      <c r="Z158" s="1" t="s">
        <v>304</v>
      </c>
      <c r="AA158" s="3">
        <v>28679000</v>
      </c>
      <c r="AB158" s="3"/>
      <c r="AC158" s="3"/>
      <c r="AD158" s="3">
        <v>28679000</v>
      </c>
      <c r="AF158" s="1" t="s">
        <v>919</v>
      </c>
      <c r="AG158" s="1" t="s">
        <v>128</v>
      </c>
      <c r="AI158" s="1" t="s">
        <v>222</v>
      </c>
    </row>
    <row r="159" spans="1:35" s="1" customFormat="1" ht="13.8" x14ac:dyDescent="0.3">
      <c r="A159" s="1">
        <v>2023</v>
      </c>
      <c r="B159" s="1" t="s">
        <v>35</v>
      </c>
      <c r="C159" s="1" t="s">
        <v>89</v>
      </c>
      <c r="D159" s="1" t="s">
        <v>37</v>
      </c>
      <c r="E159" s="1" t="s">
        <v>3237</v>
      </c>
      <c r="F159" s="1" t="s">
        <v>90</v>
      </c>
      <c r="G159" s="1" t="s">
        <v>965</v>
      </c>
      <c r="H159" s="1" t="s">
        <v>92</v>
      </c>
      <c r="I159" s="1" t="s">
        <v>969</v>
      </c>
      <c r="J159" s="1" t="s">
        <v>970</v>
      </c>
      <c r="K159" s="1" t="s">
        <v>71</v>
      </c>
      <c r="L159" s="1">
        <v>71266463</v>
      </c>
      <c r="M159" s="1" t="str">
        <f t="shared" si="2"/>
        <v>C</v>
      </c>
      <c r="N159" s="1" t="s">
        <v>44</v>
      </c>
      <c r="O159" s="1" t="s">
        <v>45</v>
      </c>
      <c r="P159" s="1" t="s">
        <v>971</v>
      </c>
      <c r="Q159" s="1">
        <v>7923</v>
      </c>
      <c r="R159" s="1" t="s">
        <v>538</v>
      </c>
      <c r="S159" s="3">
        <v>25700430</v>
      </c>
      <c r="T159" s="1" t="s">
        <v>48</v>
      </c>
      <c r="U159" s="1">
        <v>160723</v>
      </c>
      <c r="V159" s="1" t="s">
        <v>521</v>
      </c>
      <c r="W159" s="1" t="s">
        <v>683</v>
      </c>
      <c r="X159" s="1" t="s">
        <v>866</v>
      </c>
      <c r="Y159" s="1" t="s">
        <v>59</v>
      </c>
      <c r="Z159" s="1" t="s">
        <v>59</v>
      </c>
      <c r="AA159" s="3">
        <v>25700430</v>
      </c>
      <c r="AB159" s="3"/>
      <c r="AC159" s="3"/>
      <c r="AD159" s="3">
        <v>25700430</v>
      </c>
      <c r="AF159" s="1" t="s">
        <v>919</v>
      </c>
      <c r="AG159" s="1" t="s">
        <v>128</v>
      </c>
      <c r="AI159" s="1" t="s">
        <v>222</v>
      </c>
    </row>
    <row r="160" spans="1:35" s="1" customFormat="1" ht="13.8" x14ac:dyDescent="0.3">
      <c r="A160" s="1">
        <v>2023</v>
      </c>
      <c r="B160" s="1" t="s">
        <v>35</v>
      </c>
      <c r="C160" s="1" t="s">
        <v>89</v>
      </c>
      <c r="D160" s="1" t="s">
        <v>37</v>
      </c>
      <c r="E160" s="1" t="s">
        <v>3237</v>
      </c>
      <c r="F160" s="1" t="s">
        <v>90</v>
      </c>
      <c r="G160" s="1" t="s">
        <v>965</v>
      </c>
      <c r="H160" s="1" t="s">
        <v>92</v>
      </c>
      <c r="I160" s="1" t="s">
        <v>966</v>
      </c>
      <c r="J160" s="1" t="s">
        <v>967</v>
      </c>
      <c r="K160" s="1" t="s">
        <v>43</v>
      </c>
      <c r="L160" s="1">
        <v>900738636</v>
      </c>
      <c r="M160" s="1" t="str">
        <f t="shared" si="2"/>
        <v>C</v>
      </c>
      <c r="N160" s="1" t="s">
        <v>44</v>
      </c>
      <c r="O160" s="1" t="s">
        <v>45</v>
      </c>
      <c r="P160" s="1" t="s">
        <v>968</v>
      </c>
      <c r="Q160" s="1">
        <v>7923</v>
      </c>
      <c r="R160" s="1" t="s">
        <v>538</v>
      </c>
      <c r="S160" s="3">
        <v>3288150</v>
      </c>
      <c r="T160" s="1" t="s">
        <v>48</v>
      </c>
      <c r="U160" s="1">
        <v>160823</v>
      </c>
      <c r="V160" s="1" t="s">
        <v>521</v>
      </c>
      <c r="W160" s="1" t="s">
        <v>683</v>
      </c>
      <c r="X160" s="1" t="s">
        <v>866</v>
      </c>
      <c r="Y160" s="1" t="s">
        <v>59</v>
      </c>
      <c r="Z160" s="1" t="s">
        <v>59</v>
      </c>
      <c r="AA160" s="3">
        <v>3288150</v>
      </c>
      <c r="AB160" s="3"/>
      <c r="AC160" s="3"/>
      <c r="AD160" s="3">
        <v>3288150</v>
      </c>
      <c r="AF160" s="1" t="s">
        <v>919</v>
      </c>
      <c r="AG160" s="1" t="s">
        <v>128</v>
      </c>
      <c r="AI160" s="1" t="s">
        <v>222</v>
      </c>
    </row>
    <row r="161" spans="1:35" s="1" customFormat="1" ht="13.8" x14ac:dyDescent="0.3">
      <c r="A161" s="1">
        <v>2023</v>
      </c>
      <c r="B161" s="1" t="s">
        <v>35</v>
      </c>
      <c r="C161" s="1" t="s">
        <v>89</v>
      </c>
      <c r="D161" s="1" t="s">
        <v>37</v>
      </c>
      <c r="E161" s="1" t="s">
        <v>3242</v>
      </c>
      <c r="F161" s="1" t="s">
        <v>90</v>
      </c>
      <c r="G161" s="1" t="s">
        <v>990</v>
      </c>
      <c r="H161" s="1" t="s">
        <v>92</v>
      </c>
      <c r="I161" s="1" t="s">
        <v>1000</v>
      </c>
      <c r="J161" s="1" t="s">
        <v>1001</v>
      </c>
      <c r="K161" s="1" t="s">
        <v>43</v>
      </c>
      <c r="L161" s="1">
        <v>901323736</v>
      </c>
      <c r="M161" s="1" t="str">
        <f t="shared" si="2"/>
        <v>C</v>
      </c>
      <c r="N161" s="1" t="s">
        <v>503</v>
      </c>
      <c r="O161" s="1" t="s">
        <v>45</v>
      </c>
      <c r="P161" s="1" t="s">
        <v>1002</v>
      </c>
      <c r="Q161" s="1">
        <v>7723</v>
      </c>
      <c r="R161" s="1" t="s">
        <v>606</v>
      </c>
      <c r="S161" s="3">
        <v>27445922</v>
      </c>
      <c r="T161" s="1" t="s">
        <v>48</v>
      </c>
      <c r="U161" s="1">
        <v>174023</v>
      </c>
      <c r="V161" s="1" t="s">
        <v>697</v>
      </c>
      <c r="W161" s="1" t="s">
        <v>213</v>
      </c>
      <c r="X161" s="1" t="s">
        <v>697</v>
      </c>
      <c r="Y161" s="1" t="s">
        <v>59</v>
      </c>
      <c r="Z161" s="1" t="s">
        <v>59</v>
      </c>
      <c r="AA161" s="3">
        <v>27445922</v>
      </c>
      <c r="AB161" s="3">
        <v>12473223</v>
      </c>
      <c r="AC161" s="3"/>
      <c r="AD161" s="3">
        <v>39919145</v>
      </c>
      <c r="AF161" s="1" t="s">
        <v>919</v>
      </c>
      <c r="AG161" s="1" t="s">
        <v>128</v>
      </c>
      <c r="AI161" s="1" t="s">
        <v>222</v>
      </c>
    </row>
    <row r="162" spans="1:35" s="1" customFormat="1" ht="13.8" x14ac:dyDescent="0.3">
      <c r="A162" s="1">
        <v>2023</v>
      </c>
      <c r="B162" s="1" t="s">
        <v>35</v>
      </c>
      <c r="C162" s="1" t="s">
        <v>89</v>
      </c>
      <c r="D162" s="1" t="s">
        <v>37</v>
      </c>
      <c r="E162" s="1" t="s">
        <v>3242</v>
      </c>
      <c r="F162" s="1" t="s">
        <v>90</v>
      </c>
      <c r="G162" s="1" t="s">
        <v>990</v>
      </c>
      <c r="H162" s="1" t="s">
        <v>92</v>
      </c>
      <c r="I162" s="1" t="s">
        <v>991</v>
      </c>
      <c r="J162" s="1" t="s">
        <v>436</v>
      </c>
      <c r="K162" s="1" t="s">
        <v>43</v>
      </c>
      <c r="L162" s="1">
        <v>901006319</v>
      </c>
      <c r="M162" s="1" t="str">
        <f t="shared" si="2"/>
        <v>C</v>
      </c>
      <c r="N162" s="1" t="s">
        <v>503</v>
      </c>
      <c r="O162" s="1" t="s">
        <v>45</v>
      </c>
      <c r="P162" s="1" t="s">
        <v>992</v>
      </c>
      <c r="Q162" s="1">
        <v>7723</v>
      </c>
      <c r="R162" s="1" t="s">
        <v>606</v>
      </c>
      <c r="S162" s="3">
        <v>3317244</v>
      </c>
      <c r="T162" s="1" t="s">
        <v>48</v>
      </c>
      <c r="U162" s="1">
        <v>173823</v>
      </c>
      <c r="V162" s="1" t="s">
        <v>697</v>
      </c>
      <c r="W162" s="1" t="s">
        <v>866</v>
      </c>
      <c r="X162" s="1" t="s">
        <v>697</v>
      </c>
      <c r="Y162" s="1" t="s">
        <v>59</v>
      </c>
      <c r="Z162" s="1" t="s">
        <v>59</v>
      </c>
      <c r="AA162" s="3">
        <v>3317244</v>
      </c>
      <c r="AB162" s="3"/>
      <c r="AC162" s="3"/>
      <c r="AD162" s="3">
        <v>3317244</v>
      </c>
      <c r="AF162" s="1" t="s">
        <v>919</v>
      </c>
      <c r="AG162" s="1" t="s">
        <v>128</v>
      </c>
      <c r="AI162" s="1" t="s">
        <v>222</v>
      </c>
    </row>
    <row r="163" spans="1:35" s="1" customFormat="1" ht="13.8" x14ac:dyDescent="0.3">
      <c r="A163" s="1">
        <v>2023</v>
      </c>
      <c r="B163" s="1" t="s">
        <v>35</v>
      </c>
      <c r="C163" s="1" t="s">
        <v>89</v>
      </c>
      <c r="D163" s="1" t="s">
        <v>37</v>
      </c>
      <c r="E163" s="1" t="s">
        <v>3261</v>
      </c>
      <c r="F163" s="1" t="s">
        <v>90</v>
      </c>
      <c r="G163" s="1" t="s">
        <v>1081</v>
      </c>
      <c r="H163" s="1" t="s">
        <v>40</v>
      </c>
      <c r="I163" s="1" t="s">
        <v>1082</v>
      </c>
      <c r="J163" s="1" t="s">
        <v>1083</v>
      </c>
      <c r="K163" s="1" t="s">
        <v>43</v>
      </c>
      <c r="L163" s="1">
        <v>900760280</v>
      </c>
      <c r="M163" s="1" t="str">
        <f t="shared" si="2"/>
        <v>C</v>
      </c>
      <c r="N163" s="1" t="s">
        <v>44</v>
      </c>
      <c r="O163" s="1" t="s">
        <v>45</v>
      </c>
      <c r="P163" s="1" t="s">
        <v>1084</v>
      </c>
      <c r="Q163" s="1">
        <v>8723</v>
      </c>
      <c r="R163" s="1" t="s">
        <v>728</v>
      </c>
      <c r="S163" s="3">
        <v>980000</v>
      </c>
      <c r="T163" s="1" t="s">
        <v>48</v>
      </c>
      <c r="U163" s="1">
        <v>179723</v>
      </c>
      <c r="V163" s="1" t="s">
        <v>439</v>
      </c>
      <c r="W163" s="1" t="s">
        <v>439</v>
      </c>
      <c r="X163" s="1" t="s">
        <v>847</v>
      </c>
      <c r="Y163" s="1" t="s">
        <v>59</v>
      </c>
      <c r="Z163" s="1" t="s">
        <v>59</v>
      </c>
      <c r="AA163" s="3">
        <v>980000</v>
      </c>
      <c r="AB163" s="3"/>
      <c r="AC163" s="3"/>
      <c r="AD163" s="3">
        <v>980000</v>
      </c>
      <c r="AF163" s="1" t="s">
        <v>221</v>
      </c>
      <c r="AG163" s="1" t="s">
        <v>128</v>
      </c>
      <c r="AI163" s="1" t="s">
        <v>222</v>
      </c>
    </row>
    <row r="164" spans="1:35" s="1" customFormat="1" ht="13.8" x14ac:dyDescent="0.3">
      <c r="A164" s="1">
        <v>2023</v>
      </c>
      <c r="B164" s="1" t="s">
        <v>35</v>
      </c>
      <c r="C164" s="1" t="s">
        <v>89</v>
      </c>
      <c r="D164" s="1" t="s">
        <v>37</v>
      </c>
      <c r="E164" s="1" t="s">
        <v>3276</v>
      </c>
      <c r="F164" s="1" t="s">
        <v>90</v>
      </c>
      <c r="G164" s="1" t="s">
        <v>1127</v>
      </c>
      <c r="H164" s="1" t="s">
        <v>92</v>
      </c>
      <c r="I164" s="1" t="s">
        <v>1128</v>
      </c>
      <c r="J164" s="1" t="s">
        <v>1129</v>
      </c>
      <c r="K164" s="1" t="s">
        <v>43</v>
      </c>
      <c r="L164" s="1">
        <v>900097036</v>
      </c>
      <c r="M164" s="1" t="str">
        <f t="shared" si="2"/>
        <v>C</v>
      </c>
      <c r="N164" s="1" t="s">
        <v>44</v>
      </c>
      <c r="O164" s="1" t="s">
        <v>45</v>
      </c>
      <c r="P164" s="1" t="s">
        <v>1130</v>
      </c>
      <c r="Q164" s="1">
        <v>8823</v>
      </c>
      <c r="R164" s="1" t="s">
        <v>683</v>
      </c>
      <c r="S164" s="3">
        <v>40396109</v>
      </c>
      <c r="T164" s="1" t="s">
        <v>48</v>
      </c>
      <c r="U164" s="1">
        <v>189023</v>
      </c>
      <c r="V164" s="1" t="s">
        <v>738</v>
      </c>
      <c r="W164" s="1" t="s">
        <v>776</v>
      </c>
      <c r="X164" s="1" t="s">
        <v>952</v>
      </c>
      <c r="Y164" s="1" t="s">
        <v>59</v>
      </c>
      <c r="Z164" s="1" t="s">
        <v>59</v>
      </c>
      <c r="AA164" s="3">
        <v>40396109</v>
      </c>
      <c r="AB164" s="3"/>
      <c r="AC164" s="3"/>
      <c r="AD164" s="3">
        <v>40396109</v>
      </c>
      <c r="AF164" s="1" t="s">
        <v>919</v>
      </c>
      <c r="AG164" s="1" t="s">
        <v>128</v>
      </c>
      <c r="AI164" s="1" t="s">
        <v>222</v>
      </c>
    </row>
    <row r="165" spans="1:35" s="1" customFormat="1" ht="13.8" x14ac:dyDescent="0.3">
      <c r="A165" s="1">
        <v>2023</v>
      </c>
      <c r="B165" s="1" t="s">
        <v>35</v>
      </c>
      <c r="C165" s="1" t="s">
        <v>89</v>
      </c>
      <c r="D165" s="1" t="s">
        <v>37</v>
      </c>
      <c r="E165" s="1" t="s">
        <v>3277</v>
      </c>
      <c r="F165" s="1" t="s">
        <v>90</v>
      </c>
      <c r="G165" s="1" t="s">
        <v>1131</v>
      </c>
      <c r="H165" s="1" t="s">
        <v>40</v>
      </c>
      <c r="I165" s="1" t="s">
        <v>1132</v>
      </c>
      <c r="J165" s="1" t="s">
        <v>772</v>
      </c>
      <c r="K165" s="1" t="s">
        <v>71</v>
      </c>
      <c r="L165" s="1">
        <v>39580253</v>
      </c>
      <c r="M165" s="1" t="str">
        <f t="shared" si="2"/>
        <v>C</v>
      </c>
      <c r="N165" s="1" t="s">
        <v>234</v>
      </c>
      <c r="O165" s="1" t="s">
        <v>45</v>
      </c>
      <c r="P165" s="1" t="s">
        <v>1133</v>
      </c>
      <c r="Q165" s="1">
        <v>9223</v>
      </c>
      <c r="R165" s="1" t="s">
        <v>727</v>
      </c>
      <c r="S165" s="3">
        <v>9896516</v>
      </c>
      <c r="T165" s="1" t="s">
        <v>48</v>
      </c>
      <c r="U165" s="1">
        <v>189123</v>
      </c>
      <c r="V165" s="1" t="s">
        <v>738</v>
      </c>
      <c r="W165" s="1" t="s">
        <v>776</v>
      </c>
      <c r="X165" s="1" t="s">
        <v>738</v>
      </c>
      <c r="Y165" s="1" t="s">
        <v>59</v>
      </c>
      <c r="Z165" s="1" t="s">
        <v>59</v>
      </c>
      <c r="AA165" s="3">
        <v>9896516</v>
      </c>
      <c r="AB165" s="3"/>
      <c r="AC165" s="3"/>
      <c r="AD165" s="3">
        <v>9896516</v>
      </c>
      <c r="AF165" s="1" t="s">
        <v>919</v>
      </c>
      <c r="AG165" s="1" t="s">
        <v>128</v>
      </c>
      <c r="AI165" s="1" t="s">
        <v>222</v>
      </c>
    </row>
    <row r="166" spans="1:35" s="1" customFormat="1" ht="13.8" x14ac:dyDescent="0.3">
      <c r="A166" s="1">
        <v>2023</v>
      </c>
      <c r="B166" s="1" t="s">
        <v>35</v>
      </c>
      <c r="C166" s="1" t="s">
        <v>89</v>
      </c>
      <c r="D166" s="1" t="s">
        <v>37</v>
      </c>
      <c r="E166" s="1" t="s">
        <v>3280</v>
      </c>
      <c r="F166" s="1" t="s">
        <v>38</v>
      </c>
      <c r="G166" s="1" t="s">
        <v>1123</v>
      </c>
      <c r="H166" s="1" t="s">
        <v>40</v>
      </c>
      <c r="I166" s="1" t="s">
        <v>1124</v>
      </c>
      <c r="J166" s="1" t="s">
        <v>1125</v>
      </c>
      <c r="K166" s="1" t="s">
        <v>43</v>
      </c>
      <c r="L166" s="1">
        <v>890680125</v>
      </c>
      <c r="M166" s="1" t="str">
        <f t="shared" si="2"/>
        <v>C</v>
      </c>
      <c r="N166" s="1" t="s">
        <v>171</v>
      </c>
      <c r="O166" s="1" t="s">
        <v>45</v>
      </c>
      <c r="P166" s="1" t="s">
        <v>1126</v>
      </c>
      <c r="Q166" s="1">
        <v>10023</v>
      </c>
      <c r="R166" s="1" t="s">
        <v>776</v>
      </c>
      <c r="S166" s="3">
        <v>3700000</v>
      </c>
      <c r="T166" s="1" t="s">
        <v>48</v>
      </c>
      <c r="U166" s="1">
        <v>189323</v>
      </c>
      <c r="V166" s="1" t="s">
        <v>738</v>
      </c>
      <c r="W166" s="1" t="s">
        <v>738</v>
      </c>
      <c r="X166" s="1" t="s">
        <v>738</v>
      </c>
      <c r="Y166" s="1" t="s">
        <v>806</v>
      </c>
      <c r="Z166" s="1" t="s">
        <v>806</v>
      </c>
      <c r="AA166" s="3">
        <v>3700000</v>
      </c>
      <c r="AB166" s="3"/>
      <c r="AC166" s="3"/>
      <c r="AD166" s="3">
        <v>3700000</v>
      </c>
      <c r="AF166" s="1" t="s">
        <v>919</v>
      </c>
      <c r="AG166" s="1" t="s">
        <v>128</v>
      </c>
      <c r="AI166" s="1" t="s">
        <v>222</v>
      </c>
    </row>
    <row r="167" spans="1:35" s="1" customFormat="1" ht="13.8" x14ac:dyDescent="0.3">
      <c r="A167" s="1">
        <v>2023</v>
      </c>
      <c r="B167" s="1" t="s">
        <v>35</v>
      </c>
      <c r="C167" s="1" t="s">
        <v>89</v>
      </c>
      <c r="D167" s="1" t="s">
        <v>37</v>
      </c>
      <c r="E167" s="1" t="s">
        <v>3281</v>
      </c>
      <c r="F167" s="1" t="s">
        <v>90</v>
      </c>
      <c r="G167" s="1" t="s">
        <v>1138</v>
      </c>
      <c r="H167" s="1" t="s">
        <v>40</v>
      </c>
      <c r="I167" s="1" t="s">
        <v>1139</v>
      </c>
      <c r="J167" s="1" t="s">
        <v>1140</v>
      </c>
      <c r="K167" s="1" t="s">
        <v>71</v>
      </c>
      <c r="L167" s="1">
        <v>77194260</v>
      </c>
      <c r="M167" s="1" t="str">
        <f t="shared" si="2"/>
        <v>C</v>
      </c>
      <c r="N167" s="1" t="s">
        <v>44</v>
      </c>
      <c r="O167" s="1" t="s">
        <v>45</v>
      </c>
      <c r="P167" s="1" t="s">
        <v>1141</v>
      </c>
      <c r="Q167" s="1">
        <v>9523</v>
      </c>
      <c r="R167" s="1" t="s">
        <v>1010</v>
      </c>
      <c r="S167" s="3">
        <v>9703000</v>
      </c>
      <c r="T167" s="1" t="s">
        <v>48</v>
      </c>
      <c r="U167" s="1">
        <v>189423</v>
      </c>
      <c r="V167" s="1" t="s">
        <v>738</v>
      </c>
      <c r="W167" s="1" t="s">
        <v>738</v>
      </c>
      <c r="X167" s="1" t="s">
        <v>952</v>
      </c>
      <c r="Y167" s="1" t="s">
        <v>506</v>
      </c>
      <c r="Z167" s="1" t="s">
        <v>506</v>
      </c>
      <c r="AA167" s="3">
        <v>9703000</v>
      </c>
      <c r="AB167" s="3">
        <v>1700000</v>
      </c>
      <c r="AC167" s="3"/>
      <c r="AD167" s="3">
        <v>11403000</v>
      </c>
      <c r="AF167" s="1" t="s">
        <v>919</v>
      </c>
      <c r="AG167" s="1" t="s">
        <v>128</v>
      </c>
      <c r="AI167" s="1" t="s">
        <v>222</v>
      </c>
    </row>
    <row r="168" spans="1:35" s="1" customFormat="1" ht="13.8" x14ac:dyDescent="0.3">
      <c r="A168" s="1">
        <v>2023</v>
      </c>
      <c r="B168" s="1" t="s">
        <v>35</v>
      </c>
      <c r="C168" s="1" t="s">
        <v>89</v>
      </c>
      <c r="D168" s="1" t="s">
        <v>37</v>
      </c>
      <c r="E168" s="1" t="s">
        <v>3282</v>
      </c>
      <c r="F168" s="1" t="s">
        <v>90</v>
      </c>
      <c r="G168" s="1" t="s">
        <v>1142</v>
      </c>
      <c r="H168" s="1" t="s">
        <v>40</v>
      </c>
      <c r="I168" s="1" t="s">
        <v>1143</v>
      </c>
      <c r="J168" s="1" t="s">
        <v>877</v>
      </c>
      <c r="K168" s="1" t="s">
        <v>71</v>
      </c>
      <c r="L168" s="1">
        <v>36169646</v>
      </c>
      <c r="M168" s="1" t="str">
        <f t="shared" si="2"/>
        <v>C</v>
      </c>
      <c r="N168" s="1" t="s">
        <v>134</v>
      </c>
      <c r="O168" s="1" t="s">
        <v>45</v>
      </c>
      <c r="P168" s="1" t="s">
        <v>1144</v>
      </c>
      <c r="Q168" s="1">
        <v>9123</v>
      </c>
      <c r="R168" s="1" t="s">
        <v>720</v>
      </c>
      <c r="S168" s="3">
        <v>7964589</v>
      </c>
      <c r="T168" s="1" t="s">
        <v>48</v>
      </c>
      <c r="U168" s="1">
        <v>190223</v>
      </c>
      <c r="V168" s="1" t="s">
        <v>495</v>
      </c>
      <c r="W168" s="1" t="s">
        <v>738</v>
      </c>
      <c r="X168" s="1" t="s">
        <v>495</v>
      </c>
      <c r="Y168" s="1" t="s">
        <v>709</v>
      </c>
      <c r="Z168" s="1" t="s">
        <v>709</v>
      </c>
      <c r="AA168" s="3">
        <v>7964589</v>
      </c>
      <c r="AB168" s="3"/>
      <c r="AC168" s="3"/>
      <c r="AD168" s="3">
        <v>7964589</v>
      </c>
      <c r="AF168" s="1" t="s">
        <v>919</v>
      </c>
      <c r="AG168" s="1" t="s">
        <v>128</v>
      </c>
      <c r="AI168" s="1" t="s">
        <v>222</v>
      </c>
    </row>
    <row r="169" spans="1:35" s="1" customFormat="1" ht="13.8" x14ac:dyDescent="0.3">
      <c r="A169" s="1">
        <v>2023</v>
      </c>
      <c r="B169" s="1" t="s">
        <v>35</v>
      </c>
      <c r="C169" s="1" t="s">
        <v>89</v>
      </c>
      <c r="D169" s="1" t="s">
        <v>37</v>
      </c>
      <c r="E169" s="1" t="s">
        <v>3294</v>
      </c>
      <c r="F169" s="1" t="s">
        <v>90</v>
      </c>
      <c r="G169" s="1" t="s">
        <v>1151</v>
      </c>
      <c r="H169" s="1" t="s">
        <v>40</v>
      </c>
      <c r="I169" s="1" t="s">
        <v>1152</v>
      </c>
      <c r="J169" s="1" t="s">
        <v>1153</v>
      </c>
      <c r="K169" s="1" t="s">
        <v>43</v>
      </c>
      <c r="L169" s="1">
        <v>901144853</v>
      </c>
      <c r="M169" s="1" t="str">
        <f t="shared" si="2"/>
        <v>C</v>
      </c>
      <c r="N169" s="1" t="s">
        <v>171</v>
      </c>
      <c r="O169" s="1" t="s">
        <v>45</v>
      </c>
      <c r="P169" s="1" t="s">
        <v>1154</v>
      </c>
      <c r="Q169" s="1">
        <v>9623</v>
      </c>
      <c r="R169" s="1" t="s">
        <v>833</v>
      </c>
      <c r="S169" s="3">
        <v>8828015</v>
      </c>
      <c r="T169" s="1" t="s">
        <v>48</v>
      </c>
      <c r="U169" s="1">
        <v>191223</v>
      </c>
      <c r="V169" s="1" t="s">
        <v>786</v>
      </c>
      <c r="W169" s="1" t="s">
        <v>775</v>
      </c>
      <c r="X169" s="1" t="s">
        <v>786</v>
      </c>
      <c r="Y169" s="1" t="s">
        <v>1155</v>
      </c>
      <c r="Z169" s="1" t="s">
        <v>1155</v>
      </c>
      <c r="AA169" s="3">
        <v>8828015</v>
      </c>
      <c r="AB169" s="3"/>
      <c r="AC169" s="3"/>
      <c r="AD169" s="3">
        <v>8828015</v>
      </c>
      <c r="AF169" s="1" t="s">
        <v>919</v>
      </c>
      <c r="AG169" s="1" t="s">
        <v>128</v>
      </c>
      <c r="AI169" s="1" t="s">
        <v>222</v>
      </c>
    </row>
    <row r="170" spans="1:35" s="1" customFormat="1" ht="13.8" x14ac:dyDescent="0.3">
      <c r="A170" s="1">
        <v>2023</v>
      </c>
      <c r="B170" s="1" t="s">
        <v>35</v>
      </c>
      <c r="C170" s="1" t="s">
        <v>89</v>
      </c>
      <c r="D170" s="1" t="s">
        <v>37</v>
      </c>
      <c r="E170" s="1" t="s">
        <v>3295</v>
      </c>
      <c r="F170" s="1" t="s">
        <v>90</v>
      </c>
      <c r="G170" s="1" t="s">
        <v>1156</v>
      </c>
      <c r="H170" s="1" t="s">
        <v>40</v>
      </c>
      <c r="I170" s="1" t="s">
        <v>1157</v>
      </c>
      <c r="J170" s="1" t="s">
        <v>1125</v>
      </c>
      <c r="K170" s="1" t="s">
        <v>43</v>
      </c>
      <c r="L170" s="1">
        <v>890680125</v>
      </c>
      <c r="M170" s="1" t="str">
        <f t="shared" si="2"/>
        <v>C</v>
      </c>
      <c r="N170" s="1" t="s">
        <v>134</v>
      </c>
      <c r="O170" s="1" t="s">
        <v>45</v>
      </c>
      <c r="P170" s="1" t="s">
        <v>1158</v>
      </c>
      <c r="Q170" s="1">
        <v>9723</v>
      </c>
      <c r="R170" s="1" t="s">
        <v>833</v>
      </c>
      <c r="S170" s="3">
        <v>8000000</v>
      </c>
      <c r="T170" s="1" t="s">
        <v>48</v>
      </c>
      <c r="U170" s="1">
        <v>191323</v>
      </c>
      <c r="V170" s="1" t="s">
        <v>786</v>
      </c>
      <c r="W170" s="1" t="s">
        <v>775</v>
      </c>
      <c r="X170" s="1" t="s">
        <v>173</v>
      </c>
      <c r="Y170" s="1" t="s">
        <v>59</v>
      </c>
      <c r="Z170" s="1" t="s">
        <v>485</v>
      </c>
      <c r="AA170" s="3">
        <v>8000000</v>
      </c>
      <c r="AB170" s="3"/>
      <c r="AC170" s="3"/>
      <c r="AD170" s="3">
        <v>8000000</v>
      </c>
      <c r="AF170" s="1" t="s">
        <v>919</v>
      </c>
      <c r="AG170" s="1" t="s">
        <v>128</v>
      </c>
      <c r="AI170" s="1" t="s">
        <v>222</v>
      </c>
    </row>
    <row r="171" spans="1:35" s="1" customFormat="1" ht="13.8" x14ac:dyDescent="0.3">
      <c r="A171" s="1">
        <v>2023</v>
      </c>
      <c r="B171" s="1" t="s">
        <v>35</v>
      </c>
      <c r="C171" s="1" t="s">
        <v>89</v>
      </c>
      <c r="D171" s="1" t="s">
        <v>37</v>
      </c>
      <c r="E171" s="1" t="s">
        <v>3298</v>
      </c>
      <c r="F171" s="1" t="s">
        <v>90</v>
      </c>
      <c r="G171" s="1" t="s">
        <v>1159</v>
      </c>
      <c r="H171" s="1" t="s">
        <v>92</v>
      </c>
      <c r="I171" s="1" t="s">
        <v>1160</v>
      </c>
      <c r="J171" s="1" t="s">
        <v>436</v>
      </c>
      <c r="K171" s="1" t="s">
        <v>43</v>
      </c>
      <c r="L171" s="1">
        <v>901006319</v>
      </c>
      <c r="M171" s="1" t="str">
        <f t="shared" si="2"/>
        <v>C</v>
      </c>
      <c r="N171" s="1" t="s">
        <v>294</v>
      </c>
      <c r="O171" s="1" t="s">
        <v>45</v>
      </c>
      <c r="P171" s="1" t="s">
        <v>1161</v>
      </c>
      <c r="Q171" s="1">
        <v>8923</v>
      </c>
      <c r="R171" s="1" t="s">
        <v>214</v>
      </c>
      <c r="S171" s="3">
        <v>92495606</v>
      </c>
      <c r="T171" s="1" t="s">
        <v>48</v>
      </c>
      <c r="U171" s="1">
        <v>191523</v>
      </c>
      <c r="V171" s="1" t="s">
        <v>786</v>
      </c>
      <c r="W171" s="1" t="s">
        <v>775</v>
      </c>
      <c r="X171" s="1" t="s">
        <v>173</v>
      </c>
      <c r="Y171" s="1" t="s">
        <v>59</v>
      </c>
      <c r="Z171" s="1" t="s">
        <v>485</v>
      </c>
      <c r="AA171" s="3">
        <v>92495606</v>
      </c>
      <c r="AB171" s="3"/>
      <c r="AC171" s="3"/>
      <c r="AD171" s="3">
        <v>92495606</v>
      </c>
      <c r="AF171" s="1" t="s">
        <v>919</v>
      </c>
      <c r="AG171" s="1" t="s">
        <v>128</v>
      </c>
      <c r="AI171" s="1" t="s">
        <v>222</v>
      </c>
    </row>
    <row r="172" spans="1:35" s="1" customFormat="1" ht="13.8" x14ac:dyDescent="0.3">
      <c r="A172" s="1">
        <v>2023</v>
      </c>
      <c r="B172" s="1" t="s">
        <v>35</v>
      </c>
      <c r="C172" s="1" t="s">
        <v>89</v>
      </c>
      <c r="D172" s="1" t="s">
        <v>37</v>
      </c>
      <c r="E172" s="1" t="s">
        <v>3298</v>
      </c>
      <c r="F172" s="1" t="s">
        <v>90</v>
      </c>
      <c r="G172" s="1" t="s">
        <v>1159</v>
      </c>
      <c r="H172" s="1" t="s">
        <v>92</v>
      </c>
      <c r="I172" s="1" t="s">
        <v>1275</v>
      </c>
      <c r="J172" s="1" t="s">
        <v>1276</v>
      </c>
      <c r="K172" s="1" t="s">
        <v>43</v>
      </c>
      <c r="L172" s="1">
        <v>901224654</v>
      </c>
      <c r="M172" s="1" t="str">
        <f t="shared" si="2"/>
        <v>C</v>
      </c>
      <c r="N172" s="1" t="s">
        <v>294</v>
      </c>
      <c r="O172" s="1" t="s">
        <v>45</v>
      </c>
      <c r="P172" s="1" t="s">
        <v>1277</v>
      </c>
      <c r="Q172" s="1">
        <v>8923</v>
      </c>
      <c r="R172" s="1" t="s">
        <v>214</v>
      </c>
      <c r="S172" s="3">
        <v>20189302</v>
      </c>
      <c r="T172" s="1" t="s">
        <v>48</v>
      </c>
      <c r="U172" s="1">
        <v>191423</v>
      </c>
      <c r="V172" s="1" t="s">
        <v>786</v>
      </c>
      <c r="W172" s="1" t="s">
        <v>775</v>
      </c>
      <c r="X172" s="1" t="s">
        <v>889</v>
      </c>
      <c r="Y172" s="1" t="s">
        <v>59</v>
      </c>
      <c r="Z172" s="1" t="s">
        <v>485</v>
      </c>
      <c r="AA172" s="3">
        <v>20189302</v>
      </c>
      <c r="AB172" s="3"/>
      <c r="AC172" s="3"/>
      <c r="AD172" s="3">
        <v>20189302</v>
      </c>
      <c r="AF172" s="1" t="s">
        <v>919</v>
      </c>
      <c r="AG172" s="1" t="s">
        <v>128</v>
      </c>
      <c r="AI172" s="1" t="s">
        <v>222</v>
      </c>
    </row>
    <row r="173" spans="1:35" s="1" customFormat="1" ht="13.8" x14ac:dyDescent="0.3">
      <c r="A173" s="1">
        <v>2023</v>
      </c>
      <c r="B173" s="1" t="s">
        <v>35</v>
      </c>
      <c r="C173" s="1" t="s">
        <v>115</v>
      </c>
      <c r="D173" s="1" t="s">
        <v>37</v>
      </c>
      <c r="E173" s="1" t="s">
        <v>3083</v>
      </c>
      <c r="F173" s="1" t="s">
        <v>90</v>
      </c>
      <c r="G173" s="1" t="s">
        <v>116</v>
      </c>
      <c r="H173" s="1" t="s">
        <v>117</v>
      </c>
      <c r="I173" s="1" t="s">
        <v>118</v>
      </c>
      <c r="J173" s="1" t="s">
        <v>119</v>
      </c>
      <c r="K173" s="1" t="s">
        <v>43</v>
      </c>
      <c r="L173" s="1">
        <v>901164974</v>
      </c>
      <c r="M173" s="1" t="str">
        <f t="shared" si="2"/>
        <v>C</v>
      </c>
      <c r="N173" s="1" t="s">
        <v>120</v>
      </c>
      <c r="O173" s="1" t="s">
        <v>121</v>
      </c>
      <c r="P173" s="1" t="s">
        <v>122</v>
      </c>
      <c r="Q173" s="1">
        <v>5323</v>
      </c>
      <c r="R173" s="1" t="s">
        <v>123</v>
      </c>
      <c r="S173" s="3">
        <v>60000000</v>
      </c>
      <c r="T173" s="1" t="s">
        <v>48</v>
      </c>
      <c r="U173" s="1">
        <v>73123</v>
      </c>
      <c r="V173" s="1" t="s">
        <v>124</v>
      </c>
      <c r="W173" s="1" t="s">
        <v>125</v>
      </c>
      <c r="X173" s="1" t="s">
        <v>124</v>
      </c>
      <c r="Y173" s="1" t="s">
        <v>59</v>
      </c>
      <c r="Z173" s="1" t="s">
        <v>126</v>
      </c>
      <c r="AA173" s="3">
        <v>60000000</v>
      </c>
      <c r="AB173" s="3">
        <v>30000000</v>
      </c>
      <c r="AC173" s="3"/>
      <c r="AD173" s="3">
        <v>90000000</v>
      </c>
      <c r="AF173" s="1" t="s">
        <v>127</v>
      </c>
      <c r="AG173" s="1" t="s">
        <v>128</v>
      </c>
      <c r="AH173" s="1" t="s">
        <v>129</v>
      </c>
      <c r="AI173" s="1" t="s">
        <v>130</v>
      </c>
    </row>
    <row r="174" spans="1:35" s="1" customFormat="1" ht="13.8" x14ac:dyDescent="0.3">
      <c r="A174" s="1">
        <v>2023</v>
      </c>
      <c r="B174" s="1" t="s">
        <v>35</v>
      </c>
      <c r="C174" s="1" t="s">
        <v>115</v>
      </c>
      <c r="D174" s="1" t="s">
        <v>37</v>
      </c>
      <c r="E174" s="1" t="s">
        <v>3085</v>
      </c>
      <c r="F174" s="1" t="s">
        <v>38</v>
      </c>
      <c r="G174" s="1" t="s">
        <v>131</v>
      </c>
      <c r="H174" s="1" t="s">
        <v>40</v>
      </c>
      <c r="I174" s="1" t="s">
        <v>132</v>
      </c>
      <c r="J174" s="1" t="s">
        <v>133</v>
      </c>
      <c r="K174" s="1" t="s">
        <v>43</v>
      </c>
      <c r="L174" s="1">
        <v>860005289</v>
      </c>
      <c r="M174" s="1" t="str">
        <f t="shared" si="2"/>
        <v>C</v>
      </c>
      <c r="N174" s="1" t="s">
        <v>134</v>
      </c>
      <c r="O174" s="1" t="s">
        <v>45</v>
      </c>
      <c r="P174" s="1" t="s">
        <v>135</v>
      </c>
      <c r="Q174" s="1">
        <v>5223</v>
      </c>
      <c r="R174" s="1" t="s">
        <v>123</v>
      </c>
      <c r="S174" s="3">
        <v>12470857</v>
      </c>
      <c r="T174" s="1" t="s">
        <v>48</v>
      </c>
      <c r="U174" s="1">
        <v>77423</v>
      </c>
      <c r="V174" s="1" t="s">
        <v>136</v>
      </c>
      <c r="W174" s="1" t="s">
        <v>137</v>
      </c>
      <c r="X174" s="1" t="s">
        <v>138</v>
      </c>
      <c r="Y174" s="1" t="s">
        <v>59</v>
      </c>
      <c r="Z174" s="1" t="s">
        <v>59</v>
      </c>
      <c r="AA174" s="3">
        <v>12470857</v>
      </c>
      <c r="AB174" s="3"/>
      <c r="AC174" s="3"/>
      <c r="AD174" s="3">
        <v>12470857</v>
      </c>
      <c r="AF174" s="1" t="s">
        <v>139</v>
      </c>
      <c r="AG174" s="1" t="s">
        <v>128</v>
      </c>
      <c r="AH174" s="1" t="s">
        <v>129</v>
      </c>
      <c r="AI174" s="1" t="s">
        <v>130</v>
      </c>
    </row>
    <row r="175" spans="1:35" s="1" customFormat="1" ht="13.8" x14ac:dyDescent="0.3">
      <c r="A175" s="1">
        <v>2023</v>
      </c>
      <c r="B175" s="1" t="s">
        <v>35</v>
      </c>
      <c r="C175" s="1" t="s">
        <v>115</v>
      </c>
      <c r="D175" s="1" t="s">
        <v>37</v>
      </c>
      <c r="E175" s="1" t="s">
        <v>3090</v>
      </c>
      <c r="F175" s="1" t="s">
        <v>3686</v>
      </c>
      <c r="G175" s="1" t="s">
        <v>279</v>
      </c>
      <c r="H175" s="1" t="s">
        <v>92</v>
      </c>
      <c r="I175" s="1" t="s">
        <v>280</v>
      </c>
      <c r="J175" s="1" t="s">
        <v>281</v>
      </c>
      <c r="K175" s="1" t="s">
        <v>71</v>
      </c>
      <c r="L175" s="1">
        <v>11317892</v>
      </c>
      <c r="M175" s="1" t="str">
        <f t="shared" si="2"/>
        <v>C</v>
      </c>
      <c r="N175" s="1" t="s">
        <v>234</v>
      </c>
      <c r="O175" s="1" t="s">
        <v>45</v>
      </c>
      <c r="P175" s="1" t="s">
        <v>282</v>
      </c>
      <c r="Q175" s="1">
        <v>6023</v>
      </c>
      <c r="R175" s="1" t="s">
        <v>283</v>
      </c>
      <c r="S175" s="3">
        <v>248000000</v>
      </c>
      <c r="T175" s="1" t="s">
        <v>48</v>
      </c>
      <c r="U175" s="1">
        <v>95123</v>
      </c>
      <c r="V175" s="1" t="s">
        <v>284</v>
      </c>
      <c r="W175" s="1" t="s">
        <v>284</v>
      </c>
      <c r="X175" s="1" t="s">
        <v>229</v>
      </c>
      <c r="Y175" s="1" t="s">
        <v>59</v>
      </c>
      <c r="Z175" s="1" t="s">
        <v>59</v>
      </c>
      <c r="AA175" s="3">
        <v>248000000</v>
      </c>
      <c r="AB175" s="3"/>
      <c r="AC175" s="3"/>
      <c r="AD175" s="3">
        <v>248000000</v>
      </c>
      <c r="AF175" s="1" t="s">
        <v>113</v>
      </c>
      <c r="AG175" s="1" t="s">
        <v>128</v>
      </c>
      <c r="AH175" s="1" t="s">
        <v>129</v>
      </c>
      <c r="AI175" s="1" t="s">
        <v>130</v>
      </c>
    </row>
    <row r="176" spans="1:35" s="1" customFormat="1" ht="13.8" x14ac:dyDescent="0.3">
      <c r="A176" s="1">
        <v>2023</v>
      </c>
      <c r="B176" s="1" t="s">
        <v>35</v>
      </c>
      <c r="C176" s="1" t="s">
        <v>115</v>
      </c>
      <c r="D176" s="1" t="s">
        <v>37</v>
      </c>
      <c r="E176" s="1" t="s">
        <v>3098</v>
      </c>
      <c r="F176" s="1" t="s">
        <v>90</v>
      </c>
      <c r="G176" s="1" t="s">
        <v>276</v>
      </c>
      <c r="H176" s="1" t="s">
        <v>92</v>
      </c>
      <c r="I176" s="1" t="s">
        <v>3053</v>
      </c>
      <c r="J176" s="1" t="s">
        <v>170</v>
      </c>
      <c r="K176" s="1" t="s">
        <v>43</v>
      </c>
      <c r="L176" s="1">
        <v>860007336</v>
      </c>
      <c r="M176" s="1" t="str">
        <f t="shared" si="2"/>
        <v>C</v>
      </c>
      <c r="N176" s="1" t="s">
        <v>44</v>
      </c>
      <c r="O176" s="1" t="s">
        <v>45</v>
      </c>
      <c r="P176" s="1" t="s">
        <v>277</v>
      </c>
      <c r="Q176" s="1">
        <v>6323</v>
      </c>
      <c r="R176" s="1" t="s">
        <v>156</v>
      </c>
      <c r="S176" s="3">
        <v>7192000</v>
      </c>
      <c r="T176" s="1" t="s">
        <v>48</v>
      </c>
      <c r="U176" s="1">
        <v>104523</v>
      </c>
      <c r="V176" s="1" t="s">
        <v>273</v>
      </c>
      <c r="W176" s="1" t="s">
        <v>251</v>
      </c>
      <c r="X176" s="1" t="s">
        <v>180</v>
      </c>
      <c r="Y176" s="1" t="s">
        <v>278</v>
      </c>
      <c r="Z176" s="1" t="s">
        <v>278</v>
      </c>
      <c r="AA176" s="3">
        <v>7192000</v>
      </c>
      <c r="AB176" s="3"/>
      <c r="AC176" s="3"/>
      <c r="AD176" s="3">
        <v>7192000</v>
      </c>
      <c r="AH176" s="1" t="s">
        <v>129</v>
      </c>
      <c r="AI176" s="1" t="s">
        <v>130</v>
      </c>
    </row>
    <row r="177" spans="1:35" s="1" customFormat="1" ht="13.8" x14ac:dyDescent="0.3">
      <c r="A177" s="1">
        <v>2023</v>
      </c>
      <c r="B177" s="1" t="s">
        <v>35</v>
      </c>
      <c r="C177" s="1" t="s">
        <v>115</v>
      </c>
      <c r="D177" s="1" t="s">
        <v>37</v>
      </c>
      <c r="E177" s="1" t="s">
        <v>3106</v>
      </c>
      <c r="F177" s="1" t="s">
        <v>90</v>
      </c>
      <c r="G177" s="1" t="s">
        <v>413</v>
      </c>
      <c r="H177" s="1" t="s">
        <v>414</v>
      </c>
      <c r="I177" s="1" t="s">
        <v>415</v>
      </c>
      <c r="J177" s="1" t="s">
        <v>416</v>
      </c>
      <c r="K177" s="1" t="s">
        <v>43</v>
      </c>
      <c r="L177" s="1">
        <v>901723334</v>
      </c>
      <c r="M177" s="1" t="str">
        <f t="shared" si="2"/>
        <v>C</v>
      </c>
      <c r="N177" s="1" t="s">
        <v>417</v>
      </c>
      <c r="O177" s="1" t="s">
        <v>45</v>
      </c>
      <c r="P177" s="1" t="s">
        <v>418</v>
      </c>
      <c r="Q177" s="1">
        <v>5623</v>
      </c>
      <c r="R177" s="1" t="s">
        <v>166</v>
      </c>
      <c r="S177" s="3">
        <v>100291182</v>
      </c>
      <c r="T177" s="1" t="s">
        <v>48</v>
      </c>
      <c r="U177" s="1">
        <v>141623</v>
      </c>
      <c r="V177" s="1" t="s">
        <v>403</v>
      </c>
      <c r="W177" s="1" t="s">
        <v>363</v>
      </c>
      <c r="X177" s="1" t="s">
        <v>419</v>
      </c>
      <c r="Y177" s="1" t="s">
        <v>420</v>
      </c>
      <c r="Z177" s="1" t="s">
        <v>420</v>
      </c>
      <c r="AA177" s="3">
        <v>99811323</v>
      </c>
      <c r="AB177" s="3"/>
      <c r="AC177" s="3"/>
      <c r="AD177" s="3">
        <v>99811323</v>
      </c>
      <c r="AF177" s="1" t="s">
        <v>173</v>
      </c>
      <c r="AG177" s="1" t="s">
        <v>128</v>
      </c>
      <c r="AH177" s="1" t="s">
        <v>129</v>
      </c>
      <c r="AI177" s="1" t="s">
        <v>130</v>
      </c>
    </row>
    <row r="178" spans="1:35" s="1" customFormat="1" ht="13.8" x14ac:dyDescent="0.3">
      <c r="A178" s="1">
        <v>2023</v>
      </c>
      <c r="B178" s="1" t="s">
        <v>35</v>
      </c>
      <c r="C178" s="1" t="s">
        <v>115</v>
      </c>
      <c r="D178" s="1" t="s">
        <v>37</v>
      </c>
      <c r="E178" s="1" t="s">
        <v>3112</v>
      </c>
      <c r="F178" s="1" t="s">
        <v>90</v>
      </c>
      <c r="G178" s="1" t="s">
        <v>421</v>
      </c>
      <c r="H178" s="1" t="s">
        <v>414</v>
      </c>
      <c r="I178" s="1" t="s">
        <v>422</v>
      </c>
      <c r="J178" s="1" t="s">
        <v>423</v>
      </c>
      <c r="K178" s="1" t="s">
        <v>43</v>
      </c>
      <c r="L178" s="1">
        <v>901723604</v>
      </c>
      <c r="M178" s="1" t="str">
        <f t="shared" si="2"/>
        <v>C</v>
      </c>
      <c r="N178" s="1" t="s">
        <v>417</v>
      </c>
      <c r="O178" s="1" t="s">
        <v>45</v>
      </c>
      <c r="P178" s="1" t="s">
        <v>424</v>
      </c>
      <c r="Q178" s="1">
        <v>5723</v>
      </c>
      <c r="R178" s="1" t="s">
        <v>166</v>
      </c>
      <c r="S178" s="3">
        <v>54055453</v>
      </c>
      <c r="T178" s="1" t="s">
        <v>48</v>
      </c>
      <c r="U178" s="1">
        <v>141723</v>
      </c>
      <c r="V178" s="1" t="s">
        <v>403</v>
      </c>
      <c r="W178" s="1" t="s">
        <v>363</v>
      </c>
      <c r="X178" s="1" t="s">
        <v>419</v>
      </c>
      <c r="Y178" s="1" t="s">
        <v>420</v>
      </c>
      <c r="Z178" s="1" t="s">
        <v>420</v>
      </c>
      <c r="AA178" s="3">
        <v>51304218</v>
      </c>
      <c r="AB178" s="3"/>
      <c r="AC178" s="3"/>
      <c r="AD178" s="3">
        <v>51304218</v>
      </c>
      <c r="AF178" s="1" t="s">
        <v>173</v>
      </c>
      <c r="AG178" s="1" t="s">
        <v>128</v>
      </c>
      <c r="AH178" s="1" t="s">
        <v>129</v>
      </c>
      <c r="AI178" s="1" t="s">
        <v>130</v>
      </c>
    </row>
    <row r="179" spans="1:35" s="1" customFormat="1" ht="13.8" x14ac:dyDescent="0.3">
      <c r="A179" s="1">
        <v>2023</v>
      </c>
      <c r="B179" s="1" t="s">
        <v>35</v>
      </c>
      <c r="C179" s="1" t="s">
        <v>115</v>
      </c>
      <c r="D179" s="1" t="s">
        <v>37</v>
      </c>
      <c r="E179" s="1" t="s">
        <v>3123</v>
      </c>
      <c r="F179" s="1" t="s">
        <v>90</v>
      </c>
      <c r="G179" s="1" t="s">
        <v>447</v>
      </c>
      <c r="H179" s="1" t="s">
        <v>92</v>
      </c>
      <c r="I179" s="1" t="s">
        <v>3054</v>
      </c>
      <c r="J179" s="1" t="s">
        <v>448</v>
      </c>
      <c r="K179" s="1" t="s">
        <v>43</v>
      </c>
      <c r="L179" s="1">
        <v>901080134</v>
      </c>
      <c r="M179" s="1" t="str">
        <f t="shared" si="2"/>
        <v>C</v>
      </c>
      <c r="N179" s="1" t="s">
        <v>44</v>
      </c>
      <c r="O179" s="1" t="s">
        <v>45</v>
      </c>
      <c r="P179" s="1" t="s">
        <v>449</v>
      </c>
      <c r="Q179" s="1">
        <v>7323</v>
      </c>
      <c r="R179" s="1" t="s">
        <v>316</v>
      </c>
      <c r="S179" s="3">
        <v>13000000</v>
      </c>
      <c r="T179" s="1" t="s">
        <v>48</v>
      </c>
      <c r="U179" s="1">
        <v>164223</v>
      </c>
      <c r="V179" s="1" t="s">
        <v>450</v>
      </c>
      <c r="W179" s="1" t="s">
        <v>405</v>
      </c>
      <c r="X179" s="1" t="s">
        <v>451</v>
      </c>
      <c r="Y179" s="1" t="s">
        <v>452</v>
      </c>
      <c r="Z179" s="1" t="s">
        <v>452</v>
      </c>
      <c r="AA179" s="3">
        <v>13000000</v>
      </c>
      <c r="AB179" s="3">
        <v>6500000</v>
      </c>
      <c r="AC179" s="3"/>
      <c r="AD179" s="3">
        <v>19500000</v>
      </c>
      <c r="AF179" s="1" t="s">
        <v>454</v>
      </c>
      <c r="AG179" s="1" t="s">
        <v>128</v>
      </c>
      <c r="AH179" s="1" t="s">
        <v>129</v>
      </c>
      <c r="AI179" s="1" t="s">
        <v>130</v>
      </c>
    </row>
    <row r="180" spans="1:35" s="1" customFormat="1" ht="13.8" x14ac:dyDescent="0.3">
      <c r="A180" s="1">
        <v>2023</v>
      </c>
      <c r="B180" s="1" t="s">
        <v>35</v>
      </c>
      <c r="C180" s="1" t="s">
        <v>115</v>
      </c>
      <c r="D180" s="1" t="s">
        <v>37</v>
      </c>
      <c r="E180" s="1" t="s">
        <v>3130</v>
      </c>
      <c r="F180" s="1" t="s">
        <v>90</v>
      </c>
      <c r="G180" s="1" t="s">
        <v>455</v>
      </c>
      <c r="H180" s="1" t="s">
        <v>92</v>
      </c>
      <c r="I180" s="1" t="s">
        <v>3055</v>
      </c>
      <c r="J180" s="1" t="s">
        <v>448</v>
      </c>
      <c r="K180" s="1" t="s">
        <v>43</v>
      </c>
      <c r="L180" s="1">
        <v>901080134</v>
      </c>
      <c r="M180" s="1" t="str">
        <f t="shared" si="2"/>
        <v>C</v>
      </c>
      <c r="N180" s="1" t="s">
        <v>44</v>
      </c>
      <c r="O180" s="1" t="s">
        <v>45</v>
      </c>
      <c r="P180" s="1" t="s">
        <v>456</v>
      </c>
      <c r="Q180" s="1">
        <v>7423</v>
      </c>
      <c r="R180" s="1" t="s">
        <v>316</v>
      </c>
      <c r="S180" s="3">
        <v>84000000</v>
      </c>
      <c r="T180" s="1" t="s">
        <v>48</v>
      </c>
      <c r="U180" s="1">
        <v>165623</v>
      </c>
      <c r="V180" s="1" t="s">
        <v>444</v>
      </c>
      <c r="W180" s="1" t="s">
        <v>405</v>
      </c>
      <c r="X180" s="1" t="s">
        <v>451</v>
      </c>
      <c r="Y180" s="1" t="s">
        <v>452</v>
      </c>
      <c r="Z180" s="1" t="s">
        <v>452</v>
      </c>
      <c r="AA180" s="3">
        <v>84000000</v>
      </c>
      <c r="AB180" s="3">
        <v>38204647</v>
      </c>
      <c r="AC180" s="3"/>
      <c r="AD180" s="3">
        <v>122204647</v>
      </c>
      <c r="AF180" s="1" t="s">
        <v>111</v>
      </c>
      <c r="AG180" s="1" t="s">
        <v>128</v>
      </c>
      <c r="AH180" s="1" t="s">
        <v>129</v>
      </c>
      <c r="AI180" s="1" t="s">
        <v>130</v>
      </c>
    </row>
    <row r="181" spans="1:35" s="1" customFormat="1" ht="13.8" x14ac:dyDescent="0.3">
      <c r="A181" s="1">
        <v>2023</v>
      </c>
      <c r="B181" s="1" t="s">
        <v>35</v>
      </c>
      <c r="C181" s="1" t="s">
        <v>115</v>
      </c>
      <c r="D181" s="1" t="s">
        <v>37</v>
      </c>
      <c r="E181" s="1" t="s">
        <v>3138</v>
      </c>
      <c r="F181" s="1" t="s">
        <v>90</v>
      </c>
      <c r="G181" s="1" t="s">
        <v>510</v>
      </c>
      <c r="H181" s="1" t="s">
        <v>414</v>
      </c>
      <c r="I181" s="1" t="s">
        <v>3057</v>
      </c>
      <c r="J181" s="1" t="s">
        <v>511</v>
      </c>
      <c r="K181" s="1" t="s">
        <v>43</v>
      </c>
      <c r="L181" s="1">
        <v>901734207</v>
      </c>
      <c r="M181" s="1" t="str">
        <f t="shared" si="2"/>
        <v>C</v>
      </c>
      <c r="N181" s="1" t="s">
        <v>417</v>
      </c>
      <c r="O181" s="1" t="s">
        <v>45</v>
      </c>
      <c r="P181" s="1" t="s">
        <v>512</v>
      </c>
      <c r="Q181" s="1">
        <v>5423</v>
      </c>
      <c r="R181" s="1" t="s">
        <v>166</v>
      </c>
      <c r="S181" s="3">
        <v>81308676</v>
      </c>
      <c r="T181" s="1" t="s">
        <v>48</v>
      </c>
      <c r="U181" s="1">
        <v>171423</v>
      </c>
      <c r="V181" s="1" t="s">
        <v>513</v>
      </c>
      <c r="W181" s="1" t="s">
        <v>407</v>
      </c>
      <c r="X181" s="1" t="s">
        <v>514</v>
      </c>
      <c r="Y181" s="1" t="s">
        <v>515</v>
      </c>
      <c r="Z181" s="1" t="s">
        <v>515</v>
      </c>
      <c r="AA181" s="3">
        <v>81308676</v>
      </c>
      <c r="AB181" s="3"/>
      <c r="AC181" s="3"/>
      <c r="AD181" s="3">
        <v>81308676</v>
      </c>
      <c r="AF181" s="1" t="s">
        <v>304</v>
      </c>
      <c r="AG181" s="1" t="s">
        <v>128</v>
      </c>
      <c r="AH181" s="1" t="s">
        <v>129</v>
      </c>
      <c r="AI181" s="1" t="s">
        <v>130</v>
      </c>
    </row>
    <row r="182" spans="1:35" s="1" customFormat="1" ht="13.8" x14ac:dyDescent="0.3">
      <c r="A182" s="1">
        <v>2023</v>
      </c>
      <c r="B182" s="1" t="s">
        <v>35</v>
      </c>
      <c r="C182" s="1" t="s">
        <v>115</v>
      </c>
      <c r="D182" s="1" t="s">
        <v>37</v>
      </c>
      <c r="E182" s="1" t="s">
        <v>3139</v>
      </c>
      <c r="F182" s="1" t="s">
        <v>90</v>
      </c>
      <c r="G182" s="1" t="s">
        <v>491</v>
      </c>
      <c r="H182" s="1" t="s">
        <v>492</v>
      </c>
      <c r="I182" s="1" t="s">
        <v>3056</v>
      </c>
      <c r="J182" s="1" t="s">
        <v>493</v>
      </c>
      <c r="K182" s="1" t="s">
        <v>43</v>
      </c>
      <c r="L182" s="1">
        <v>890600323</v>
      </c>
      <c r="M182" s="1" t="str">
        <f t="shared" si="2"/>
        <v>C</v>
      </c>
      <c r="N182" s="1" t="s">
        <v>44</v>
      </c>
      <c r="O182" s="1" t="s">
        <v>45</v>
      </c>
      <c r="P182" s="1" t="s">
        <v>494</v>
      </c>
      <c r="Q182" s="1">
        <v>7023</v>
      </c>
      <c r="R182" s="1" t="s">
        <v>259</v>
      </c>
      <c r="S182" s="3">
        <v>30586027</v>
      </c>
      <c r="T182" s="1" t="s">
        <v>48</v>
      </c>
      <c r="U182" s="1">
        <v>167723</v>
      </c>
      <c r="V182" s="1" t="s">
        <v>451</v>
      </c>
      <c r="W182" s="1" t="s">
        <v>444</v>
      </c>
      <c r="X182" s="1" t="s">
        <v>379</v>
      </c>
      <c r="Y182" s="1" t="s">
        <v>59</v>
      </c>
      <c r="Z182" s="1" t="s">
        <v>59</v>
      </c>
      <c r="AA182" s="3">
        <v>30586027</v>
      </c>
      <c r="AB182" s="3">
        <v>22900000</v>
      </c>
      <c r="AC182" s="3">
        <v>9626027</v>
      </c>
      <c r="AD182" s="3">
        <v>43860000</v>
      </c>
      <c r="AF182" s="1" t="s">
        <v>113</v>
      </c>
      <c r="AG182" s="1" t="s">
        <v>128</v>
      </c>
      <c r="AH182" s="1" t="s">
        <v>129</v>
      </c>
      <c r="AI182" s="1" t="s">
        <v>130</v>
      </c>
    </row>
    <row r="183" spans="1:35" s="1" customFormat="1" ht="13.8" x14ac:dyDescent="0.3">
      <c r="A183" s="1">
        <v>2023</v>
      </c>
      <c r="B183" s="1" t="s">
        <v>35</v>
      </c>
      <c r="C183" s="1" t="s">
        <v>115</v>
      </c>
      <c r="D183" s="1" t="s">
        <v>37</v>
      </c>
      <c r="E183" s="1" t="s">
        <v>3143</v>
      </c>
      <c r="F183" s="1" t="s">
        <v>90</v>
      </c>
      <c r="G183" s="1" t="s">
        <v>501</v>
      </c>
      <c r="H183" s="1" t="s">
        <v>92</v>
      </c>
      <c r="I183" s="1" t="s">
        <v>502</v>
      </c>
      <c r="J183" s="1" t="s">
        <v>436</v>
      </c>
      <c r="K183" s="1" t="s">
        <v>43</v>
      </c>
      <c r="L183" s="1">
        <v>901006319</v>
      </c>
      <c r="M183" s="1" t="str">
        <f t="shared" si="2"/>
        <v>C</v>
      </c>
      <c r="N183" s="1" t="s">
        <v>503</v>
      </c>
      <c r="O183" s="1" t="s">
        <v>45</v>
      </c>
      <c r="P183" s="1" t="s">
        <v>504</v>
      </c>
      <c r="Q183" s="1">
        <v>7123</v>
      </c>
      <c r="R183" s="1" t="s">
        <v>272</v>
      </c>
      <c r="S183" s="3">
        <v>104817732</v>
      </c>
      <c r="T183" s="1" t="s">
        <v>48</v>
      </c>
      <c r="U183" s="1">
        <v>169323</v>
      </c>
      <c r="V183" s="1" t="s">
        <v>406</v>
      </c>
      <c r="W183" s="1" t="s">
        <v>475</v>
      </c>
      <c r="X183" s="1" t="s">
        <v>505</v>
      </c>
      <c r="Y183" s="1" t="s">
        <v>506</v>
      </c>
      <c r="Z183" s="1" t="s">
        <v>507</v>
      </c>
      <c r="AA183" s="3">
        <v>104817732</v>
      </c>
      <c r="AB183" s="3">
        <v>47777270</v>
      </c>
      <c r="AC183" s="3"/>
      <c r="AD183" s="3">
        <v>152595002</v>
      </c>
      <c r="AE183" s="1" t="s">
        <v>97</v>
      </c>
      <c r="AF183" s="1" t="s">
        <v>509</v>
      </c>
      <c r="AG183" s="1" t="s">
        <v>128</v>
      </c>
      <c r="AH183" s="1" t="s">
        <v>509</v>
      </c>
      <c r="AI183" s="1" t="s">
        <v>130</v>
      </c>
    </row>
    <row r="184" spans="1:35" s="1" customFormat="1" ht="13.8" x14ac:dyDescent="0.3">
      <c r="A184" s="1">
        <v>2023</v>
      </c>
      <c r="B184" s="1" t="s">
        <v>35</v>
      </c>
      <c r="C184" s="1" t="s">
        <v>115</v>
      </c>
      <c r="D184" s="1" t="s">
        <v>37</v>
      </c>
      <c r="E184" s="1" t="s">
        <v>3145</v>
      </c>
      <c r="F184" s="1" t="s">
        <v>90</v>
      </c>
      <c r="G184" s="1" t="s">
        <v>523</v>
      </c>
      <c r="H184" s="1" t="s">
        <v>92</v>
      </c>
      <c r="I184" s="1" t="s">
        <v>524</v>
      </c>
      <c r="J184" s="1" t="s">
        <v>448</v>
      </c>
      <c r="K184" s="1" t="s">
        <v>43</v>
      </c>
      <c r="L184" s="1">
        <v>901080134</v>
      </c>
      <c r="M184" s="1" t="str">
        <f t="shared" si="2"/>
        <v>C</v>
      </c>
      <c r="N184" s="1" t="s">
        <v>134</v>
      </c>
      <c r="O184" s="1" t="s">
        <v>45</v>
      </c>
      <c r="P184" s="1" t="s">
        <v>525</v>
      </c>
      <c r="Q184" s="1">
        <v>7223</v>
      </c>
      <c r="R184" s="1" t="s">
        <v>193</v>
      </c>
      <c r="S184" s="3">
        <v>110000000</v>
      </c>
      <c r="T184" s="1" t="s">
        <v>48</v>
      </c>
      <c r="U184" s="1">
        <v>172823</v>
      </c>
      <c r="V184" s="1" t="s">
        <v>520</v>
      </c>
      <c r="W184" s="1" t="s">
        <v>505</v>
      </c>
      <c r="X184" s="1" t="s">
        <v>290</v>
      </c>
      <c r="Y184" s="1" t="s">
        <v>526</v>
      </c>
      <c r="Z184" s="1" t="s">
        <v>485</v>
      </c>
      <c r="AA184" s="3">
        <v>110000000</v>
      </c>
      <c r="AB184" s="3">
        <v>55000000</v>
      </c>
      <c r="AC184" s="3"/>
      <c r="AD184" s="3">
        <v>165000000</v>
      </c>
      <c r="AF184" s="1" t="s">
        <v>527</v>
      </c>
      <c r="AG184" s="1" t="s">
        <v>128</v>
      </c>
      <c r="AH184" s="1" t="s">
        <v>527</v>
      </c>
      <c r="AI184" s="1" t="s">
        <v>130</v>
      </c>
    </row>
    <row r="185" spans="1:35" s="1" customFormat="1" ht="13.8" x14ac:dyDescent="0.3">
      <c r="A185" s="1">
        <v>2023</v>
      </c>
      <c r="B185" s="1" t="s">
        <v>35</v>
      </c>
      <c r="C185" s="1" t="s">
        <v>115</v>
      </c>
      <c r="D185" s="1" t="s">
        <v>37</v>
      </c>
      <c r="E185" s="1" t="s">
        <v>3148</v>
      </c>
      <c r="F185" s="1" t="s">
        <v>90</v>
      </c>
      <c r="G185" s="1" t="s">
        <v>1383</v>
      </c>
      <c r="H185" s="1" t="s">
        <v>53</v>
      </c>
      <c r="I185" s="1" t="s">
        <v>1384</v>
      </c>
      <c r="J185" s="1" t="s">
        <v>1385</v>
      </c>
      <c r="K185" s="1" t="s">
        <v>43</v>
      </c>
      <c r="L185" s="1">
        <v>901444983</v>
      </c>
      <c r="M185" s="12" t="str">
        <f t="shared" si="2"/>
        <v>0</v>
      </c>
      <c r="N185" s="1">
        <v>0</v>
      </c>
      <c r="O185" s="1" t="s">
        <v>460</v>
      </c>
      <c r="P185" s="1" t="s">
        <v>1386</v>
      </c>
      <c r="Q185" s="1">
        <v>0</v>
      </c>
      <c r="R185" s="1" t="s">
        <v>438</v>
      </c>
      <c r="S185" s="3">
        <v>0</v>
      </c>
      <c r="T185" s="1" t="s">
        <v>48</v>
      </c>
      <c r="U185" s="1">
        <v>0</v>
      </c>
      <c r="V185" s="1" t="s">
        <v>290</v>
      </c>
      <c r="W185" s="1" t="s">
        <v>290</v>
      </c>
      <c r="X185" s="1" t="s">
        <v>476</v>
      </c>
      <c r="Y185" s="1" t="s">
        <v>1387</v>
      </c>
      <c r="Z185" s="1" t="s">
        <v>1388</v>
      </c>
      <c r="AA185" s="3">
        <v>0</v>
      </c>
      <c r="AB185" s="3"/>
      <c r="AC185" s="3"/>
      <c r="AD185" s="3">
        <v>0</v>
      </c>
      <c r="AE185" s="1" t="s">
        <v>48</v>
      </c>
      <c r="AI185" s="1" t="s">
        <v>51</v>
      </c>
    </row>
    <row r="186" spans="1:35" s="1" customFormat="1" ht="13.8" x14ac:dyDescent="0.3">
      <c r="A186" s="1">
        <v>2023</v>
      </c>
      <c r="B186" s="1" t="s">
        <v>35</v>
      </c>
      <c r="C186" s="1" t="s">
        <v>115</v>
      </c>
      <c r="D186" s="1" t="s">
        <v>37</v>
      </c>
      <c r="E186" s="1" t="s">
        <v>3160</v>
      </c>
      <c r="F186" s="1" t="s">
        <v>90</v>
      </c>
      <c r="G186" s="1" t="s">
        <v>608</v>
      </c>
      <c r="H186" s="1" t="s">
        <v>92</v>
      </c>
      <c r="I186" s="1" t="s">
        <v>3059</v>
      </c>
      <c r="J186" s="1" t="s">
        <v>479</v>
      </c>
      <c r="K186" s="1" t="s">
        <v>71</v>
      </c>
      <c r="L186" s="1">
        <v>39570744</v>
      </c>
      <c r="M186" s="1" t="str">
        <f t="shared" si="2"/>
        <v>C</v>
      </c>
      <c r="N186" s="1" t="s">
        <v>44</v>
      </c>
      <c r="O186" s="1" t="s">
        <v>45</v>
      </c>
      <c r="P186" s="1" t="s">
        <v>609</v>
      </c>
      <c r="Q186" s="1">
        <v>7823</v>
      </c>
      <c r="R186" s="1" t="s">
        <v>450</v>
      </c>
      <c r="S186" s="3">
        <v>40000000</v>
      </c>
      <c r="T186" s="1" t="s">
        <v>48</v>
      </c>
      <c r="U186" s="1">
        <v>190023</v>
      </c>
      <c r="V186" s="1" t="s">
        <v>606</v>
      </c>
      <c r="W186" s="1" t="s">
        <v>595</v>
      </c>
      <c r="X186" s="1" t="s">
        <v>298</v>
      </c>
      <c r="Y186" s="1" t="s">
        <v>339</v>
      </c>
      <c r="Z186" s="1" t="s">
        <v>111</v>
      </c>
      <c r="AA186" s="3">
        <v>40000000</v>
      </c>
      <c r="AB186" s="3">
        <v>5000000</v>
      </c>
      <c r="AC186" s="3"/>
      <c r="AD186" s="3">
        <v>45000000</v>
      </c>
      <c r="AF186" s="1" t="s">
        <v>173</v>
      </c>
      <c r="AG186" s="1" t="s">
        <v>128</v>
      </c>
      <c r="AH186" s="1" t="s">
        <v>173</v>
      </c>
      <c r="AI186" s="1" t="s">
        <v>130</v>
      </c>
    </row>
    <row r="187" spans="1:35" s="1" customFormat="1" ht="13.8" x14ac:dyDescent="0.3">
      <c r="A187" s="1">
        <v>2023</v>
      </c>
      <c r="B187" s="1" t="s">
        <v>35</v>
      </c>
      <c r="C187" s="1" t="s">
        <v>115</v>
      </c>
      <c r="D187" s="1" t="s">
        <v>37</v>
      </c>
      <c r="E187" s="1" t="s">
        <v>3162</v>
      </c>
      <c r="F187" s="1" t="s">
        <v>3686</v>
      </c>
      <c r="G187" s="1" t="s">
        <v>610</v>
      </c>
      <c r="H187" s="1" t="s">
        <v>40</v>
      </c>
      <c r="I187" s="1" t="s">
        <v>611</v>
      </c>
      <c r="J187" s="1" t="s">
        <v>287</v>
      </c>
      <c r="K187" s="1" t="s">
        <v>43</v>
      </c>
      <c r="L187" s="1">
        <v>900241832</v>
      </c>
      <c r="M187" s="1" t="str">
        <f t="shared" si="2"/>
        <v>C</v>
      </c>
      <c r="N187" s="1" t="s">
        <v>134</v>
      </c>
      <c r="O187" s="1" t="s">
        <v>45</v>
      </c>
      <c r="P187" s="1" t="s">
        <v>612</v>
      </c>
      <c r="Q187" s="1">
        <v>7523</v>
      </c>
      <c r="R187" s="1" t="s">
        <v>338</v>
      </c>
      <c r="S187" s="3">
        <v>325006136</v>
      </c>
      <c r="T187" s="1" t="s">
        <v>48</v>
      </c>
      <c r="U187" s="1">
        <v>199023</v>
      </c>
      <c r="V187" s="1" t="s">
        <v>446</v>
      </c>
      <c r="W187" s="1" t="s">
        <v>606</v>
      </c>
      <c r="X187" s="1" t="s">
        <v>296</v>
      </c>
      <c r="Y187" s="1" t="s">
        <v>298</v>
      </c>
      <c r="Z187" s="1" t="s">
        <v>613</v>
      </c>
      <c r="AA187" s="3">
        <v>325006136</v>
      </c>
      <c r="AB187" s="3">
        <v>38581132.079999998</v>
      </c>
      <c r="AC187" s="3"/>
      <c r="AD187" s="3">
        <v>363587268.07999998</v>
      </c>
      <c r="AF187" s="1" t="s">
        <v>113</v>
      </c>
      <c r="AG187" s="1" t="s">
        <v>128</v>
      </c>
      <c r="AH187" s="1" t="s">
        <v>129</v>
      </c>
      <c r="AI187" s="1" t="s">
        <v>130</v>
      </c>
    </row>
    <row r="188" spans="1:35" s="1" customFormat="1" ht="13.8" x14ac:dyDescent="0.3">
      <c r="A188" s="1">
        <v>2023</v>
      </c>
      <c r="B188" s="1" t="s">
        <v>35</v>
      </c>
      <c r="C188" s="1" t="s">
        <v>115</v>
      </c>
      <c r="D188" s="1" t="s">
        <v>37</v>
      </c>
      <c r="E188" s="1" t="s">
        <v>3164</v>
      </c>
      <c r="F188" s="1" t="s">
        <v>38</v>
      </c>
      <c r="G188" s="1" t="s">
        <v>602</v>
      </c>
      <c r="H188" s="1" t="s">
        <v>307</v>
      </c>
      <c r="I188" s="1" t="s">
        <v>603</v>
      </c>
      <c r="J188" s="1" t="s">
        <v>604</v>
      </c>
      <c r="K188" s="1" t="s">
        <v>43</v>
      </c>
      <c r="L188" s="1">
        <v>860025195</v>
      </c>
      <c r="M188" s="1" t="str">
        <f t="shared" si="2"/>
        <v>C</v>
      </c>
      <c r="N188" s="1" t="s">
        <v>44</v>
      </c>
      <c r="O188" s="1" t="s">
        <v>45</v>
      </c>
      <c r="P188" s="1" t="s">
        <v>605</v>
      </c>
      <c r="Q188" s="1">
        <v>9323</v>
      </c>
      <c r="R188" s="1" t="s">
        <v>451</v>
      </c>
      <c r="S188" s="3">
        <v>284526400</v>
      </c>
      <c r="T188" s="1" t="s">
        <v>48</v>
      </c>
      <c r="U188" s="1">
        <v>198923</v>
      </c>
      <c r="V188" s="1" t="s">
        <v>446</v>
      </c>
      <c r="W188" s="1" t="s">
        <v>606</v>
      </c>
      <c r="X188" s="1" t="s">
        <v>468</v>
      </c>
      <c r="Y188" s="1" t="s">
        <v>607</v>
      </c>
      <c r="Z188" s="1" t="s">
        <v>607</v>
      </c>
      <c r="AA188" s="3">
        <v>284523400</v>
      </c>
      <c r="AB188" s="3"/>
      <c r="AC188" s="3"/>
      <c r="AD188" s="3">
        <v>284523400</v>
      </c>
      <c r="AH188" s="1" t="s">
        <v>129</v>
      </c>
      <c r="AI188" s="1" t="s">
        <v>130</v>
      </c>
    </row>
    <row r="189" spans="1:35" s="1" customFormat="1" ht="13.8" x14ac:dyDescent="0.3">
      <c r="A189" s="1">
        <v>2023</v>
      </c>
      <c r="B189" s="1" t="s">
        <v>35</v>
      </c>
      <c r="C189" s="1" t="s">
        <v>115</v>
      </c>
      <c r="D189" s="1" t="s">
        <v>37</v>
      </c>
      <c r="E189" s="1" t="s">
        <v>3166</v>
      </c>
      <c r="F189" s="1" t="s">
        <v>90</v>
      </c>
      <c r="G189" s="1" t="s">
        <v>618</v>
      </c>
      <c r="H189" s="1" t="s">
        <v>92</v>
      </c>
      <c r="I189" s="1" t="s">
        <v>619</v>
      </c>
      <c r="J189" s="1" t="s">
        <v>436</v>
      </c>
      <c r="K189" s="1" t="s">
        <v>43</v>
      </c>
      <c r="L189" s="1">
        <v>901006319</v>
      </c>
      <c r="M189" s="1" t="str">
        <f t="shared" si="2"/>
        <v>C</v>
      </c>
      <c r="N189" s="1" t="s">
        <v>226</v>
      </c>
      <c r="O189" s="1" t="s">
        <v>45</v>
      </c>
      <c r="P189" s="1" t="s">
        <v>620</v>
      </c>
      <c r="Q189" s="1">
        <v>8223</v>
      </c>
      <c r="R189" s="1" t="s">
        <v>621</v>
      </c>
      <c r="S189" s="3">
        <v>92890754</v>
      </c>
      <c r="T189" s="1" t="s">
        <v>48</v>
      </c>
      <c r="U189" s="1">
        <v>200923</v>
      </c>
      <c r="V189" s="1" t="s">
        <v>298</v>
      </c>
      <c r="W189" s="1" t="s">
        <v>446</v>
      </c>
      <c r="X189" s="1" t="s">
        <v>296</v>
      </c>
      <c r="Y189" s="1" t="s">
        <v>252</v>
      </c>
      <c r="Z189" s="1" t="s">
        <v>113</v>
      </c>
      <c r="AA189" s="3">
        <v>92890754</v>
      </c>
      <c r="AB189" s="3">
        <v>46400000</v>
      </c>
      <c r="AC189" s="3"/>
      <c r="AD189" s="3">
        <v>139290754</v>
      </c>
      <c r="AF189" s="1" t="s">
        <v>506</v>
      </c>
      <c r="AG189" s="1" t="s">
        <v>128</v>
      </c>
      <c r="AH189" s="1" t="s">
        <v>506</v>
      </c>
      <c r="AI189" s="1" t="s">
        <v>130</v>
      </c>
    </row>
    <row r="190" spans="1:35" s="1" customFormat="1" ht="13.8" x14ac:dyDescent="0.3">
      <c r="A190" s="1">
        <v>2023</v>
      </c>
      <c r="B190" s="1" t="s">
        <v>35</v>
      </c>
      <c r="C190" s="1" t="s">
        <v>115</v>
      </c>
      <c r="D190" s="1" t="s">
        <v>37</v>
      </c>
      <c r="E190" s="1" t="s">
        <v>3168</v>
      </c>
      <c r="F190" s="1" t="s">
        <v>90</v>
      </c>
      <c r="G190" s="1" t="s">
        <v>622</v>
      </c>
      <c r="H190" s="1" t="s">
        <v>92</v>
      </c>
      <c r="I190" s="1" t="s">
        <v>623</v>
      </c>
      <c r="J190" s="1" t="s">
        <v>436</v>
      </c>
      <c r="K190" s="1" t="s">
        <v>43</v>
      </c>
      <c r="L190" s="1">
        <v>901006319</v>
      </c>
      <c r="M190" s="1" t="str">
        <f t="shared" si="2"/>
        <v>C</v>
      </c>
      <c r="N190" s="1" t="s">
        <v>44</v>
      </c>
      <c r="O190" s="1" t="s">
        <v>45</v>
      </c>
      <c r="P190" s="1" t="s">
        <v>624</v>
      </c>
      <c r="Q190" s="1">
        <v>8123</v>
      </c>
      <c r="R190" s="1" t="s">
        <v>450</v>
      </c>
      <c r="S190" s="3">
        <v>45667610</v>
      </c>
      <c r="T190" s="1" t="s">
        <v>48</v>
      </c>
      <c r="U190" s="1">
        <v>204523</v>
      </c>
      <c r="V190" s="1" t="s">
        <v>572</v>
      </c>
      <c r="W190" s="1" t="s">
        <v>298</v>
      </c>
      <c r="X190" s="1" t="s">
        <v>625</v>
      </c>
      <c r="Y190" s="1" t="s">
        <v>626</v>
      </c>
      <c r="Z190" s="1" t="s">
        <v>507</v>
      </c>
      <c r="AA190" s="3">
        <v>45667610</v>
      </c>
      <c r="AB190" s="3">
        <v>20833083</v>
      </c>
      <c r="AC190" s="3"/>
      <c r="AD190" s="3">
        <v>66500693</v>
      </c>
      <c r="AF190" s="1" t="s">
        <v>509</v>
      </c>
      <c r="AG190" s="1" t="s">
        <v>128</v>
      </c>
      <c r="AH190" s="1" t="s">
        <v>509</v>
      </c>
      <c r="AI190" s="1" t="s">
        <v>130</v>
      </c>
    </row>
    <row r="191" spans="1:35" s="1" customFormat="1" ht="13.8" x14ac:dyDescent="0.3">
      <c r="A191" s="1">
        <v>2023</v>
      </c>
      <c r="B191" s="1" t="s">
        <v>35</v>
      </c>
      <c r="C191" s="1" t="s">
        <v>115</v>
      </c>
      <c r="D191" s="1" t="s">
        <v>37</v>
      </c>
      <c r="E191" s="1" t="s">
        <v>3169</v>
      </c>
      <c r="F191" s="1" t="s">
        <v>90</v>
      </c>
      <c r="G191" s="1" t="s">
        <v>627</v>
      </c>
      <c r="H191" s="1" t="s">
        <v>92</v>
      </c>
      <c r="I191" s="1" t="s">
        <v>628</v>
      </c>
      <c r="J191" s="1" t="s">
        <v>479</v>
      </c>
      <c r="K191" s="1" t="s">
        <v>71</v>
      </c>
      <c r="L191" s="1">
        <v>39570744</v>
      </c>
      <c r="M191" s="1" t="str">
        <f t="shared" si="2"/>
        <v>C</v>
      </c>
      <c r="N191" s="1" t="s">
        <v>226</v>
      </c>
      <c r="O191" s="1" t="s">
        <v>45</v>
      </c>
      <c r="P191" s="1" t="s">
        <v>629</v>
      </c>
      <c r="Q191" s="1">
        <v>8023</v>
      </c>
      <c r="R191" s="1" t="s">
        <v>450</v>
      </c>
      <c r="S191" s="3">
        <v>52300000</v>
      </c>
      <c r="T191" s="1" t="s">
        <v>48</v>
      </c>
      <c r="U191" s="1">
        <v>204623</v>
      </c>
      <c r="V191" s="1" t="s">
        <v>572</v>
      </c>
      <c r="W191" s="1" t="s">
        <v>298</v>
      </c>
      <c r="X191" s="1" t="s">
        <v>630</v>
      </c>
      <c r="Y191" s="1" t="s">
        <v>631</v>
      </c>
      <c r="Z191" s="1" t="s">
        <v>632</v>
      </c>
      <c r="AA191" s="3">
        <v>52300000</v>
      </c>
      <c r="AB191" s="3">
        <v>15100000</v>
      </c>
      <c r="AC191" s="3"/>
      <c r="AD191" s="3">
        <v>67400000</v>
      </c>
      <c r="AF191" s="1" t="s">
        <v>113</v>
      </c>
      <c r="AG191" s="1" t="s">
        <v>128</v>
      </c>
      <c r="AH191" s="1" t="s">
        <v>129</v>
      </c>
      <c r="AI191" s="1" t="s">
        <v>130</v>
      </c>
    </row>
    <row r="192" spans="1:35" s="1" customFormat="1" ht="13.8" x14ac:dyDescent="0.3">
      <c r="A192" s="1">
        <v>2023</v>
      </c>
      <c r="B192" s="1" t="s">
        <v>35</v>
      </c>
      <c r="C192" s="1" t="s">
        <v>115</v>
      </c>
      <c r="D192" s="1" t="s">
        <v>37</v>
      </c>
      <c r="E192" s="1" t="s">
        <v>3175</v>
      </c>
      <c r="F192" s="1" t="s">
        <v>90</v>
      </c>
      <c r="G192" s="1" t="s">
        <v>664</v>
      </c>
      <c r="H192" s="1" t="s">
        <v>92</v>
      </c>
      <c r="I192" s="1" t="s">
        <v>665</v>
      </c>
      <c r="J192" s="1" t="s">
        <v>436</v>
      </c>
      <c r="K192" s="1" t="s">
        <v>43</v>
      </c>
      <c r="L192" s="1">
        <v>901006319</v>
      </c>
      <c r="M192" s="1" t="str">
        <f t="shared" si="2"/>
        <v>C</v>
      </c>
      <c r="N192" s="1" t="s">
        <v>44</v>
      </c>
      <c r="O192" s="1" t="s">
        <v>45</v>
      </c>
      <c r="P192" s="1" t="s">
        <v>666</v>
      </c>
      <c r="Q192" s="1">
        <v>7923</v>
      </c>
      <c r="R192" s="1" t="s">
        <v>450</v>
      </c>
      <c r="S192" s="3">
        <v>91333835</v>
      </c>
      <c r="T192" s="1" t="s">
        <v>48</v>
      </c>
      <c r="U192" s="1">
        <v>206923</v>
      </c>
      <c r="V192" s="1" t="s">
        <v>617</v>
      </c>
      <c r="W192" s="1" t="s">
        <v>617</v>
      </c>
      <c r="X192" s="1" t="s">
        <v>275</v>
      </c>
      <c r="Y192" s="1" t="s">
        <v>506</v>
      </c>
      <c r="Z192" s="1" t="s">
        <v>508</v>
      </c>
      <c r="AA192" s="3">
        <v>91333835</v>
      </c>
      <c r="AB192" s="3">
        <v>45666917</v>
      </c>
      <c r="AC192" s="3"/>
      <c r="AD192" s="3">
        <v>137000752</v>
      </c>
      <c r="AF192" s="1" t="s">
        <v>667</v>
      </c>
      <c r="AG192" s="1" t="s">
        <v>128</v>
      </c>
      <c r="AH192" s="1" t="s">
        <v>129</v>
      </c>
      <c r="AI192" s="1" t="s">
        <v>130</v>
      </c>
    </row>
    <row r="193" spans="1:35" s="1" customFormat="1" ht="13.8" x14ac:dyDescent="0.3">
      <c r="A193" s="1">
        <v>2023</v>
      </c>
      <c r="B193" s="1" t="s">
        <v>35</v>
      </c>
      <c r="C193" s="1" t="s">
        <v>115</v>
      </c>
      <c r="D193" s="1" t="s">
        <v>37</v>
      </c>
      <c r="E193" s="1" t="s">
        <v>3186</v>
      </c>
      <c r="F193" s="1" t="s">
        <v>90</v>
      </c>
      <c r="G193" s="1" t="s">
        <v>782</v>
      </c>
      <c r="H193" s="1" t="s">
        <v>92</v>
      </c>
      <c r="I193" s="1" t="s">
        <v>783</v>
      </c>
      <c r="J193" s="1" t="s">
        <v>784</v>
      </c>
      <c r="K193" s="1" t="s">
        <v>43</v>
      </c>
      <c r="L193" s="1">
        <v>808001888</v>
      </c>
      <c r="M193" s="1" t="str">
        <f t="shared" si="2"/>
        <v>C</v>
      </c>
      <c r="N193" s="1" t="s">
        <v>44</v>
      </c>
      <c r="O193" s="1" t="s">
        <v>45</v>
      </c>
      <c r="P193" s="1" t="s">
        <v>785</v>
      </c>
      <c r="Q193" s="1">
        <v>8623</v>
      </c>
      <c r="R193" s="1" t="s">
        <v>444</v>
      </c>
      <c r="S193" s="3">
        <v>19341619</v>
      </c>
      <c r="T193" s="1" t="s">
        <v>48</v>
      </c>
      <c r="U193" s="1">
        <v>221223</v>
      </c>
      <c r="V193" s="1" t="s">
        <v>769</v>
      </c>
      <c r="W193" s="1" t="s">
        <v>780</v>
      </c>
      <c r="X193" s="1" t="s">
        <v>596</v>
      </c>
      <c r="Y193" s="1" t="s">
        <v>786</v>
      </c>
      <c r="Z193" s="1" t="s">
        <v>786</v>
      </c>
      <c r="AA193" s="3">
        <v>19341619</v>
      </c>
      <c r="AB193" s="3"/>
      <c r="AC193" s="3"/>
      <c r="AD193" s="3">
        <v>19341619</v>
      </c>
      <c r="AF193" s="1" t="s">
        <v>787</v>
      </c>
      <c r="AG193" s="1" t="s">
        <v>128</v>
      </c>
      <c r="AH193" s="1" t="s">
        <v>129</v>
      </c>
      <c r="AI193" s="1" t="s">
        <v>130</v>
      </c>
    </row>
    <row r="194" spans="1:35" s="1" customFormat="1" ht="13.8" x14ac:dyDescent="0.3">
      <c r="A194" s="1">
        <v>2023</v>
      </c>
      <c r="B194" s="1" t="s">
        <v>35</v>
      </c>
      <c r="C194" s="1" t="s">
        <v>115</v>
      </c>
      <c r="D194" s="1" t="s">
        <v>37</v>
      </c>
      <c r="E194" s="1" t="s">
        <v>3195</v>
      </c>
      <c r="F194" s="1" t="s">
        <v>90</v>
      </c>
      <c r="G194" s="1" t="s">
        <v>770</v>
      </c>
      <c r="H194" s="1" t="s">
        <v>40</v>
      </c>
      <c r="I194" s="1" t="s">
        <v>771</v>
      </c>
      <c r="J194" s="1" t="s">
        <v>772</v>
      </c>
      <c r="K194" s="1" t="s">
        <v>71</v>
      </c>
      <c r="L194" s="1">
        <v>39580253</v>
      </c>
      <c r="M194" s="1" t="str">
        <f t="shared" ref="M194:M257" si="3">MID(N194,1,1)</f>
        <v>C</v>
      </c>
      <c r="N194" s="1" t="s">
        <v>234</v>
      </c>
      <c r="O194" s="1" t="s">
        <v>45</v>
      </c>
      <c r="P194" s="1" t="s">
        <v>773</v>
      </c>
      <c r="Q194" s="1">
        <v>10023</v>
      </c>
      <c r="R194" s="1" t="s">
        <v>453</v>
      </c>
      <c r="S194" s="3">
        <v>29730001</v>
      </c>
      <c r="T194" s="1" t="s">
        <v>48</v>
      </c>
      <c r="U194" s="1">
        <v>218123</v>
      </c>
      <c r="V194" s="1" t="s">
        <v>774</v>
      </c>
      <c r="W194" s="1" t="s">
        <v>774</v>
      </c>
      <c r="X194" s="1" t="s">
        <v>774</v>
      </c>
      <c r="Y194" s="1" t="s">
        <v>775</v>
      </c>
      <c r="Z194" s="1" t="s">
        <v>775</v>
      </c>
      <c r="AA194" s="3">
        <v>29730001</v>
      </c>
      <c r="AB194" s="3"/>
      <c r="AC194" s="3">
        <v>8507409</v>
      </c>
      <c r="AD194" s="3">
        <v>21222592</v>
      </c>
      <c r="AF194" s="1" t="s">
        <v>776</v>
      </c>
      <c r="AG194" s="1" t="s">
        <v>128</v>
      </c>
      <c r="AH194" s="1" t="s">
        <v>129</v>
      </c>
      <c r="AI194" s="1" t="s">
        <v>130</v>
      </c>
    </row>
    <row r="195" spans="1:35" s="1" customFormat="1" ht="13.8" x14ac:dyDescent="0.3">
      <c r="A195" s="1">
        <v>2023</v>
      </c>
      <c r="B195" s="1" t="s">
        <v>35</v>
      </c>
      <c r="C195" s="1" t="s">
        <v>115</v>
      </c>
      <c r="D195" s="1" t="s">
        <v>37</v>
      </c>
      <c r="E195" s="1" t="s">
        <v>3196</v>
      </c>
      <c r="F195" s="1" t="s">
        <v>90</v>
      </c>
      <c r="G195" s="1" t="s">
        <v>777</v>
      </c>
      <c r="H195" s="1" t="s">
        <v>92</v>
      </c>
      <c r="I195" s="1" t="s">
        <v>778</v>
      </c>
      <c r="J195" s="1" t="s">
        <v>436</v>
      </c>
      <c r="K195" s="1" t="s">
        <v>43</v>
      </c>
      <c r="L195" s="1">
        <v>901006319</v>
      </c>
      <c r="M195" s="1" t="str">
        <f t="shared" si="3"/>
        <v>C</v>
      </c>
      <c r="N195" s="1" t="s">
        <v>503</v>
      </c>
      <c r="O195" s="1" t="s">
        <v>45</v>
      </c>
      <c r="P195" s="1" t="s">
        <v>779</v>
      </c>
      <c r="Q195" s="1">
        <v>9423</v>
      </c>
      <c r="R195" s="1" t="s">
        <v>446</v>
      </c>
      <c r="S195" s="3">
        <v>30002467</v>
      </c>
      <c r="T195" s="1" t="s">
        <v>48</v>
      </c>
      <c r="U195" s="1">
        <v>221123</v>
      </c>
      <c r="V195" s="1" t="s">
        <v>769</v>
      </c>
      <c r="W195" s="1" t="s">
        <v>780</v>
      </c>
      <c r="X195" s="1" t="s">
        <v>596</v>
      </c>
      <c r="Y195" s="1" t="s">
        <v>781</v>
      </c>
      <c r="Z195" s="1" t="s">
        <v>560</v>
      </c>
      <c r="AA195" s="3">
        <v>30002161</v>
      </c>
      <c r="AB195" s="3"/>
      <c r="AC195" s="3"/>
      <c r="AD195" s="3">
        <v>30002161</v>
      </c>
      <c r="AF195" s="1" t="s">
        <v>509</v>
      </c>
      <c r="AG195" s="1" t="s">
        <v>128</v>
      </c>
      <c r="AH195" s="1" t="s">
        <v>509</v>
      </c>
      <c r="AI195" s="1" t="s">
        <v>130</v>
      </c>
    </row>
    <row r="196" spans="1:35" s="1" customFormat="1" ht="13.8" x14ac:dyDescent="0.3">
      <c r="A196" s="1">
        <v>2023</v>
      </c>
      <c r="B196" s="1" t="s">
        <v>35</v>
      </c>
      <c r="C196" s="1" t="s">
        <v>115</v>
      </c>
      <c r="D196" s="1" t="s">
        <v>37</v>
      </c>
      <c r="E196" s="1" t="s">
        <v>3208</v>
      </c>
      <c r="F196" s="1" t="s">
        <v>90</v>
      </c>
      <c r="G196" s="1" t="s">
        <v>905</v>
      </c>
      <c r="H196" s="1" t="s">
        <v>92</v>
      </c>
      <c r="I196" s="1" t="s">
        <v>906</v>
      </c>
      <c r="J196" s="1" t="s">
        <v>436</v>
      </c>
      <c r="K196" s="1" t="s">
        <v>43</v>
      </c>
      <c r="L196" s="1">
        <v>901006319</v>
      </c>
      <c r="M196" s="1" t="str">
        <f t="shared" si="3"/>
        <v>C</v>
      </c>
      <c r="N196" s="1" t="s">
        <v>503</v>
      </c>
      <c r="O196" s="1" t="s">
        <v>45</v>
      </c>
      <c r="P196" s="1" t="s">
        <v>907</v>
      </c>
      <c r="Q196" s="1">
        <v>4623</v>
      </c>
      <c r="R196" s="1" t="s">
        <v>108</v>
      </c>
      <c r="S196" s="3">
        <v>34019248</v>
      </c>
      <c r="T196" s="1" t="s">
        <v>48</v>
      </c>
      <c r="U196" s="1">
        <v>258023</v>
      </c>
      <c r="V196" s="1" t="s">
        <v>864</v>
      </c>
      <c r="W196" s="1" t="s">
        <v>792</v>
      </c>
      <c r="X196" s="1" t="s">
        <v>864</v>
      </c>
      <c r="Y196" s="1" t="s">
        <v>865</v>
      </c>
      <c r="Z196" s="1" t="s">
        <v>865</v>
      </c>
      <c r="AA196" s="3">
        <v>34019244</v>
      </c>
      <c r="AB196" s="3"/>
      <c r="AC196" s="3"/>
      <c r="AD196" s="3">
        <v>34019244</v>
      </c>
      <c r="AH196" s="1" t="s">
        <v>129</v>
      </c>
      <c r="AI196" s="1" t="s">
        <v>130</v>
      </c>
    </row>
    <row r="197" spans="1:35" s="1" customFormat="1" ht="13.8" x14ac:dyDescent="0.3">
      <c r="A197" s="1">
        <v>2023</v>
      </c>
      <c r="B197" s="1" t="s">
        <v>35</v>
      </c>
      <c r="C197" s="1" t="s">
        <v>115</v>
      </c>
      <c r="D197" s="1" t="s">
        <v>37</v>
      </c>
      <c r="E197" s="1" t="s">
        <v>3213</v>
      </c>
      <c r="F197" s="1" t="s">
        <v>90</v>
      </c>
      <c r="G197" s="1" t="s">
        <v>920</v>
      </c>
      <c r="H197" s="1" t="s">
        <v>40</v>
      </c>
      <c r="I197" s="1" t="s">
        <v>921</v>
      </c>
      <c r="J197" s="1" t="s">
        <v>448</v>
      </c>
      <c r="K197" s="1" t="s">
        <v>43</v>
      </c>
      <c r="L197" s="1">
        <v>901080134</v>
      </c>
      <c r="M197" s="1" t="str">
        <f t="shared" si="3"/>
        <v>C</v>
      </c>
      <c r="N197" s="1" t="s">
        <v>134</v>
      </c>
      <c r="O197" s="1" t="s">
        <v>45</v>
      </c>
      <c r="P197" s="1" t="s">
        <v>922</v>
      </c>
      <c r="Q197" s="1">
        <v>9523</v>
      </c>
      <c r="R197" s="1" t="s">
        <v>625</v>
      </c>
      <c r="S197" s="3">
        <v>14260000</v>
      </c>
      <c r="T197" s="1" t="s">
        <v>48</v>
      </c>
      <c r="U197" s="1">
        <v>261923</v>
      </c>
      <c r="V197" s="1" t="s">
        <v>756</v>
      </c>
      <c r="W197" s="1" t="s">
        <v>923</v>
      </c>
      <c r="X197" s="1" t="s">
        <v>253</v>
      </c>
      <c r="Y197" s="1" t="s">
        <v>645</v>
      </c>
      <c r="Z197" s="1" t="s">
        <v>645</v>
      </c>
      <c r="AA197" s="3">
        <v>14260000</v>
      </c>
      <c r="AB197" s="3">
        <v>2308600</v>
      </c>
      <c r="AC197" s="3"/>
      <c r="AD197" s="3">
        <v>16568600</v>
      </c>
      <c r="AF197" s="1" t="s">
        <v>274</v>
      </c>
      <c r="AG197" s="1" t="s">
        <v>128</v>
      </c>
      <c r="AH197" s="1" t="s">
        <v>924</v>
      </c>
      <c r="AI197" s="1" t="s">
        <v>130</v>
      </c>
    </row>
    <row r="198" spans="1:35" s="1" customFormat="1" ht="13.8" x14ac:dyDescent="0.3">
      <c r="A198" s="1">
        <v>2023</v>
      </c>
      <c r="B198" s="1" t="s">
        <v>35</v>
      </c>
      <c r="C198" s="1" t="s">
        <v>115</v>
      </c>
      <c r="D198" s="1" t="s">
        <v>37</v>
      </c>
      <c r="E198" s="1" t="s">
        <v>3223</v>
      </c>
      <c r="F198" s="1" t="s">
        <v>90</v>
      </c>
      <c r="G198" s="1" t="s">
        <v>957</v>
      </c>
      <c r="H198" s="1" t="s">
        <v>40</v>
      </c>
      <c r="I198" s="1" t="s">
        <v>958</v>
      </c>
      <c r="J198" s="1" t="s">
        <v>959</v>
      </c>
      <c r="K198" s="1" t="s">
        <v>71</v>
      </c>
      <c r="L198" s="1">
        <v>11225547</v>
      </c>
      <c r="M198" s="1" t="str">
        <f t="shared" si="3"/>
        <v>C</v>
      </c>
      <c r="N198" s="1" t="s">
        <v>44</v>
      </c>
      <c r="O198" s="1" t="s">
        <v>45</v>
      </c>
      <c r="P198" s="1" t="s">
        <v>960</v>
      </c>
      <c r="Q198" s="1">
        <v>9223</v>
      </c>
      <c r="R198" s="1" t="s">
        <v>451</v>
      </c>
      <c r="S198" s="3">
        <v>80000000</v>
      </c>
      <c r="T198" s="1" t="s">
        <v>48</v>
      </c>
      <c r="U198" s="1">
        <v>267423</v>
      </c>
      <c r="V198" s="1" t="s">
        <v>676</v>
      </c>
      <c r="W198" s="1" t="s">
        <v>728</v>
      </c>
      <c r="X198" s="1" t="s">
        <v>683</v>
      </c>
      <c r="Y198" s="1" t="s">
        <v>676</v>
      </c>
      <c r="Z198" s="1" t="s">
        <v>485</v>
      </c>
      <c r="AA198" s="3">
        <v>80000000</v>
      </c>
      <c r="AB198" s="3">
        <v>36662496.130000003</v>
      </c>
      <c r="AC198" s="3"/>
      <c r="AD198" s="3">
        <v>116662496.13</v>
      </c>
      <c r="AF198" s="1" t="s">
        <v>113</v>
      </c>
      <c r="AG198" s="1" t="s">
        <v>128</v>
      </c>
      <c r="AH198" s="1" t="s">
        <v>129</v>
      </c>
      <c r="AI198" s="1" t="s">
        <v>130</v>
      </c>
    </row>
    <row r="199" spans="1:35" s="1" customFormat="1" ht="13.8" x14ac:dyDescent="0.3">
      <c r="A199" s="1">
        <v>2023</v>
      </c>
      <c r="B199" s="1" t="s">
        <v>35</v>
      </c>
      <c r="C199" s="1" t="s">
        <v>115</v>
      </c>
      <c r="D199" s="1" t="s">
        <v>37</v>
      </c>
      <c r="E199" s="1" t="s">
        <v>3224</v>
      </c>
      <c r="F199" s="1" t="s">
        <v>90</v>
      </c>
      <c r="G199" s="1" t="s">
        <v>954</v>
      </c>
      <c r="H199" s="1" t="s">
        <v>92</v>
      </c>
      <c r="I199" s="1" t="s">
        <v>955</v>
      </c>
      <c r="J199" s="1" t="s">
        <v>749</v>
      </c>
      <c r="K199" s="1" t="s">
        <v>43</v>
      </c>
      <c r="L199" s="1">
        <v>900394707</v>
      </c>
      <c r="M199" s="1" t="str">
        <f t="shared" si="3"/>
        <v>C</v>
      </c>
      <c r="N199" s="1" t="s">
        <v>44</v>
      </c>
      <c r="O199" s="1" t="s">
        <v>45</v>
      </c>
      <c r="P199" s="1" t="s">
        <v>956</v>
      </c>
      <c r="Q199" s="1">
        <v>10223</v>
      </c>
      <c r="R199" s="1" t="s">
        <v>445</v>
      </c>
      <c r="S199" s="3">
        <v>9500000</v>
      </c>
      <c r="T199" s="1" t="s">
        <v>48</v>
      </c>
      <c r="U199" s="1">
        <v>267623</v>
      </c>
      <c r="V199" s="1" t="s">
        <v>676</v>
      </c>
      <c r="W199" s="1" t="s">
        <v>500</v>
      </c>
      <c r="X199" s="1" t="s">
        <v>676</v>
      </c>
      <c r="Y199" s="1" t="s">
        <v>889</v>
      </c>
      <c r="Z199" s="1" t="s">
        <v>889</v>
      </c>
      <c r="AA199" s="3">
        <v>9500000</v>
      </c>
      <c r="AB199" s="3">
        <v>3413977</v>
      </c>
      <c r="AC199" s="3"/>
      <c r="AD199" s="3">
        <v>12913977</v>
      </c>
      <c r="AF199" s="1" t="s">
        <v>167</v>
      </c>
      <c r="AG199" s="1" t="s">
        <v>128</v>
      </c>
      <c r="AH199" s="1" t="s">
        <v>129</v>
      </c>
      <c r="AI199" s="1" t="s">
        <v>130</v>
      </c>
    </row>
    <row r="200" spans="1:35" s="1" customFormat="1" ht="13.8" x14ac:dyDescent="0.3">
      <c r="A200" s="1">
        <v>2023</v>
      </c>
      <c r="B200" s="1" t="s">
        <v>35</v>
      </c>
      <c r="C200" s="1" t="s">
        <v>115</v>
      </c>
      <c r="D200" s="1" t="s">
        <v>37</v>
      </c>
      <c r="E200" s="1" t="s">
        <v>3240</v>
      </c>
      <c r="F200" s="1" t="s">
        <v>90</v>
      </c>
      <c r="G200" s="1" t="s">
        <v>1057</v>
      </c>
      <c r="H200" s="1" t="s">
        <v>92</v>
      </c>
      <c r="I200" s="1" t="s">
        <v>1058</v>
      </c>
      <c r="J200" s="1" t="s">
        <v>436</v>
      </c>
      <c r="K200" s="1" t="s">
        <v>43</v>
      </c>
      <c r="L200" s="1">
        <v>901006319</v>
      </c>
      <c r="M200" s="1" t="str">
        <f t="shared" si="3"/>
        <v>C</v>
      </c>
      <c r="N200" s="1" t="s">
        <v>294</v>
      </c>
      <c r="O200" s="1" t="s">
        <v>45</v>
      </c>
      <c r="P200" s="1" t="s">
        <v>1059</v>
      </c>
      <c r="Q200" s="1">
        <v>3923</v>
      </c>
      <c r="R200" s="1" t="s">
        <v>107</v>
      </c>
      <c r="S200" s="3">
        <v>64426788</v>
      </c>
      <c r="T200" s="1" t="s">
        <v>48</v>
      </c>
      <c r="U200" s="1">
        <v>285223</v>
      </c>
      <c r="V200" s="1" t="s">
        <v>727</v>
      </c>
      <c r="W200" s="1" t="s">
        <v>727</v>
      </c>
      <c r="X200" s="1" t="s">
        <v>888</v>
      </c>
      <c r="Y200" s="1" t="s">
        <v>738</v>
      </c>
      <c r="Z200" s="1" t="s">
        <v>1049</v>
      </c>
      <c r="AA200" s="3">
        <v>64271528</v>
      </c>
      <c r="AB200" s="3"/>
      <c r="AC200" s="3"/>
      <c r="AD200" s="3">
        <v>64271528</v>
      </c>
      <c r="AI200" s="1" t="s">
        <v>51</v>
      </c>
    </row>
    <row r="201" spans="1:35" s="1" customFormat="1" ht="13.8" x14ac:dyDescent="0.3">
      <c r="A201" s="1">
        <v>2023</v>
      </c>
      <c r="B201" s="1" t="s">
        <v>35</v>
      </c>
      <c r="C201" s="1" t="s">
        <v>115</v>
      </c>
      <c r="D201" s="1" t="s">
        <v>37</v>
      </c>
      <c r="E201" s="1" t="s">
        <v>3246</v>
      </c>
      <c r="F201" s="1" t="s">
        <v>90</v>
      </c>
      <c r="G201" s="1" t="s">
        <v>1060</v>
      </c>
      <c r="H201" s="1" t="s">
        <v>92</v>
      </c>
      <c r="I201" s="1" t="s">
        <v>1061</v>
      </c>
      <c r="J201" s="1" t="s">
        <v>436</v>
      </c>
      <c r="K201" s="1" t="s">
        <v>43</v>
      </c>
      <c r="L201" s="1">
        <v>901006319</v>
      </c>
      <c r="M201" s="1" t="str">
        <f t="shared" si="3"/>
        <v>C</v>
      </c>
      <c r="N201" s="1" t="s">
        <v>294</v>
      </c>
      <c r="O201" s="1" t="s">
        <v>45</v>
      </c>
      <c r="P201" s="1" t="s">
        <v>1062</v>
      </c>
      <c r="Q201" s="1">
        <v>3823</v>
      </c>
      <c r="R201" s="1" t="s">
        <v>107</v>
      </c>
      <c r="S201" s="3">
        <v>36365792</v>
      </c>
      <c r="T201" s="1" t="s">
        <v>48</v>
      </c>
      <c r="U201" s="1">
        <v>288523</v>
      </c>
      <c r="V201" s="1" t="s">
        <v>888</v>
      </c>
      <c r="W201" s="1" t="s">
        <v>697</v>
      </c>
      <c r="X201" s="1" t="s">
        <v>893</v>
      </c>
      <c r="Y201" s="1" t="s">
        <v>631</v>
      </c>
      <c r="Z201" s="1" t="s">
        <v>1063</v>
      </c>
      <c r="AA201" s="3">
        <v>36365210</v>
      </c>
      <c r="AB201" s="3"/>
      <c r="AC201" s="3"/>
      <c r="AD201" s="3">
        <v>36365210</v>
      </c>
      <c r="AF201" s="1" t="s">
        <v>1064</v>
      </c>
      <c r="AG201" s="1" t="s">
        <v>128</v>
      </c>
      <c r="AH201" s="1" t="s">
        <v>1064</v>
      </c>
      <c r="AI201" s="1" t="s">
        <v>130</v>
      </c>
    </row>
    <row r="202" spans="1:35" s="1" customFormat="1" ht="13.8" x14ac:dyDescent="0.3">
      <c r="A202" s="1">
        <v>2023</v>
      </c>
      <c r="B202" s="1" t="s">
        <v>35</v>
      </c>
      <c r="C202" s="1" t="s">
        <v>115</v>
      </c>
      <c r="D202" s="1" t="s">
        <v>37</v>
      </c>
      <c r="E202" s="1" t="s">
        <v>3254</v>
      </c>
      <c r="F202" s="1" t="s">
        <v>90</v>
      </c>
      <c r="G202" s="1" t="s">
        <v>1089</v>
      </c>
      <c r="H202" s="1" t="s">
        <v>92</v>
      </c>
      <c r="I202" s="1" t="s">
        <v>1090</v>
      </c>
      <c r="J202" s="1" t="s">
        <v>436</v>
      </c>
      <c r="K202" s="1" t="s">
        <v>43</v>
      </c>
      <c r="L202" s="1">
        <v>901006319</v>
      </c>
      <c r="M202" s="1" t="str">
        <f t="shared" si="3"/>
        <v>C</v>
      </c>
      <c r="N202" s="1" t="s">
        <v>294</v>
      </c>
      <c r="O202" s="1" t="s">
        <v>45</v>
      </c>
      <c r="P202" s="1" t="s">
        <v>1091</v>
      </c>
      <c r="Q202" s="1">
        <v>10923</v>
      </c>
      <c r="R202" s="1" t="s">
        <v>864</v>
      </c>
      <c r="S202" s="3">
        <v>40100422</v>
      </c>
      <c r="T202" s="1" t="s">
        <v>48</v>
      </c>
      <c r="U202" s="1">
        <v>308423</v>
      </c>
      <c r="V202" s="1" t="s">
        <v>559</v>
      </c>
      <c r="W202" s="1" t="s">
        <v>439</v>
      </c>
      <c r="X202" s="1" t="s">
        <v>559</v>
      </c>
      <c r="Y202" s="1" t="s">
        <v>59</v>
      </c>
      <c r="Z202" s="1" t="s">
        <v>1092</v>
      </c>
      <c r="AA202" s="3">
        <v>39611649</v>
      </c>
      <c r="AB202" s="3"/>
      <c r="AC202" s="3"/>
      <c r="AD202" s="3">
        <v>39611649</v>
      </c>
      <c r="AF202" s="1" t="s">
        <v>1093</v>
      </c>
      <c r="AG202" s="1" t="s">
        <v>128</v>
      </c>
      <c r="AH202" s="1" t="s">
        <v>1094</v>
      </c>
      <c r="AI202" s="1" t="s">
        <v>130</v>
      </c>
    </row>
    <row r="203" spans="1:35" s="1" customFormat="1" ht="13.8" x14ac:dyDescent="0.3">
      <c r="A203" s="1">
        <v>2023</v>
      </c>
      <c r="B203" s="1" t="s">
        <v>35</v>
      </c>
      <c r="C203" s="1" t="s">
        <v>115</v>
      </c>
      <c r="D203" s="1" t="s">
        <v>37</v>
      </c>
      <c r="E203" s="1" t="s">
        <v>3255</v>
      </c>
      <c r="F203" s="1" t="s">
        <v>3686</v>
      </c>
      <c r="G203" s="1" t="s">
        <v>1075</v>
      </c>
      <c r="H203" s="1" t="s">
        <v>92</v>
      </c>
      <c r="I203" s="1" t="s">
        <v>1076</v>
      </c>
      <c r="J203" s="1" t="s">
        <v>436</v>
      </c>
      <c r="K203" s="1" t="s">
        <v>43</v>
      </c>
      <c r="L203" s="1">
        <v>901006319</v>
      </c>
      <c r="M203" s="1" t="str">
        <f t="shared" si="3"/>
        <v>C</v>
      </c>
      <c r="N203" s="1" t="s">
        <v>44</v>
      </c>
      <c r="O203" s="1" t="s">
        <v>45</v>
      </c>
      <c r="P203" s="1" t="s">
        <v>1077</v>
      </c>
      <c r="Q203" s="1">
        <v>10323</v>
      </c>
      <c r="R203" s="1" t="s">
        <v>829</v>
      </c>
      <c r="S203" s="3">
        <v>177657569</v>
      </c>
      <c r="T203" s="1" t="s">
        <v>48</v>
      </c>
      <c r="U203" s="1">
        <v>307523</v>
      </c>
      <c r="V203" s="1" t="s">
        <v>847</v>
      </c>
      <c r="W203" s="1" t="s">
        <v>439</v>
      </c>
      <c r="X203" s="1" t="s">
        <v>559</v>
      </c>
      <c r="Y203" s="1" t="s">
        <v>59</v>
      </c>
      <c r="Z203" s="1" t="s">
        <v>59</v>
      </c>
      <c r="AA203" s="3">
        <v>177657569</v>
      </c>
      <c r="AB203" s="3"/>
      <c r="AC203" s="3"/>
      <c r="AD203" s="3">
        <v>177657569</v>
      </c>
      <c r="AF203" s="1" t="s">
        <v>111</v>
      </c>
      <c r="AG203" s="1" t="s">
        <v>128</v>
      </c>
      <c r="AH203" s="1" t="s">
        <v>129</v>
      </c>
      <c r="AI203" s="1" t="s">
        <v>130</v>
      </c>
    </row>
    <row r="204" spans="1:35" s="1" customFormat="1" ht="13.8" x14ac:dyDescent="0.3">
      <c r="A204" s="1">
        <v>2023</v>
      </c>
      <c r="B204" s="1" t="s">
        <v>35</v>
      </c>
      <c r="C204" s="1" t="s">
        <v>115</v>
      </c>
      <c r="D204" s="1" t="s">
        <v>37</v>
      </c>
      <c r="E204" s="1" t="s">
        <v>3258</v>
      </c>
      <c r="F204" s="1" t="s">
        <v>90</v>
      </c>
      <c r="G204" s="1" t="s">
        <v>1072</v>
      </c>
      <c r="H204" s="1" t="s">
        <v>40</v>
      </c>
      <c r="I204" s="1" t="s">
        <v>1073</v>
      </c>
      <c r="J204" s="1" t="s">
        <v>772</v>
      </c>
      <c r="K204" s="1" t="s">
        <v>71</v>
      </c>
      <c r="L204" s="1">
        <v>39580253</v>
      </c>
      <c r="M204" s="1" t="str">
        <f t="shared" si="3"/>
        <v>C</v>
      </c>
      <c r="N204" s="1" t="s">
        <v>44</v>
      </c>
      <c r="O204" s="1" t="s">
        <v>45</v>
      </c>
      <c r="P204" s="1" t="s">
        <v>1074</v>
      </c>
      <c r="Q204" s="1">
        <v>11623</v>
      </c>
      <c r="R204" s="1" t="s">
        <v>521</v>
      </c>
      <c r="S204" s="3">
        <v>62055200</v>
      </c>
      <c r="T204" s="1" t="s">
        <v>48</v>
      </c>
      <c r="U204" s="1">
        <v>307523</v>
      </c>
      <c r="V204" s="1" t="s">
        <v>847</v>
      </c>
      <c r="W204" s="1" t="s">
        <v>439</v>
      </c>
      <c r="X204" s="1" t="s">
        <v>559</v>
      </c>
      <c r="Y204" s="1" t="s">
        <v>59</v>
      </c>
      <c r="Z204" s="1" t="s">
        <v>59</v>
      </c>
      <c r="AA204" s="3">
        <v>62043106</v>
      </c>
      <c r="AB204" s="3"/>
      <c r="AC204" s="3"/>
      <c r="AD204" s="3">
        <v>62043106</v>
      </c>
      <c r="AI204" s="1" t="s">
        <v>51</v>
      </c>
    </row>
    <row r="205" spans="1:35" s="1" customFormat="1" ht="13.8" x14ac:dyDescent="0.3">
      <c r="A205" s="1">
        <v>2023</v>
      </c>
      <c r="B205" s="1" t="s">
        <v>35</v>
      </c>
      <c r="C205" s="1" t="s">
        <v>115</v>
      </c>
      <c r="D205" s="1" t="s">
        <v>37</v>
      </c>
      <c r="E205" s="1" t="s">
        <v>3275</v>
      </c>
      <c r="F205" s="1" t="s">
        <v>90</v>
      </c>
      <c r="G205" s="1" t="s">
        <v>1148</v>
      </c>
      <c r="H205" s="1" t="s">
        <v>40</v>
      </c>
      <c r="I205" s="1" t="s">
        <v>1149</v>
      </c>
      <c r="J205" s="1" t="s">
        <v>436</v>
      </c>
      <c r="K205" s="1" t="s">
        <v>43</v>
      </c>
      <c r="L205" s="1">
        <v>901006319</v>
      </c>
      <c r="M205" s="1" t="str">
        <f t="shared" si="3"/>
        <v>C</v>
      </c>
      <c r="N205" s="1" t="s">
        <v>689</v>
      </c>
      <c r="O205" s="1" t="s">
        <v>45</v>
      </c>
      <c r="P205" s="1" t="s">
        <v>1150</v>
      </c>
      <c r="Q205" s="1">
        <v>9123</v>
      </c>
      <c r="R205" s="1" t="s">
        <v>451</v>
      </c>
      <c r="S205" s="3">
        <v>17000000</v>
      </c>
      <c r="T205" s="1" t="s">
        <v>48</v>
      </c>
      <c r="U205" s="1">
        <v>327723</v>
      </c>
      <c r="V205" s="1" t="s">
        <v>775</v>
      </c>
      <c r="W205" s="1" t="s">
        <v>738</v>
      </c>
      <c r="X205" s="1" t="s">
        <v>786</v>
      </c>
      <c r="Y205" s="1" t="s">
        <v>577</v>
      </c>
      <c r="Z205" s="1" t="s">
        <v>577</v>
      </c>
      <c r="AA205" s="3">
        <v>17000000</v>
      </c>
      <c r="AB205" s="3"/>
      <c r="AC205" s="3"/>
      <c r="AD205" s="3">
        <v>17000000</v>
      </c>
      <c r="AF205" s="1" t="s">
        <v>1064</v>
      </c>
      <c r="AG205" s="1" t="s">
        <v>128</v>
      </c>
      <c r="AH205" s="1" t="s">
        <v>1064</v>
      </c>
      <c r="AI205" s="1" t="s">
        <v>130</v>
      </c>
    </row>
    <row r="206" spans="1:35" s="1" customFormat="1" ht="13.8" x14ac:dyDescent="0.3">
      <c r="A206" s="1">
        <v>2023</v>
      </c>
      <c r="B206" s="1" t="s">
        <v>35</v>
      </c>
      <c r="C206" s="1" t="s">
        <v>115</v>
      </c>
      <c r="D206" s="1" t="s">
        <v>37</v>
      </c>
      <c r="E206" s="1" t="s">
        <v>3289</v>
      </c>
      <c r="F206" s="1" t="s">
        <v>90</v>
      </c>
      <c r="G206" s="1" t="s">
        <v>1145</v>
      </c>
      <c r="H206" s="1" t="s">
        <v>430</v>
      </c>
      <c r="I206" s="1" t="s">
        <v>1146</v>
      </c>
      <c r="J206" s="1" t="s">
        <v>287</v>
      </c>
      <c r="K206" s="1" t="s">
        <v>43</v>
      </c>
      <c r="L206" s="1">
        <v>900241832</v>
      </c>
      <c r="M206" s="1" t="str">
        <f t="shared" si="3"/>
        <v>C</v>
      </c>
      <c r="N206" s="1" t="s">
        <v>134</v>
      </c>
      <c r="O206" s="1" t="s">
        <v>45</v>
      </c>
      <c r="P206" s="1" t="s">
        <v>1147</v>
      </c>
      <c r="Q206" s="1">
        <v>10523</v>
      </c>
      <c r="R206" s="1" t="s">
        <v>883</v>
      </c>
      <c r="S206" s="3">
        <v>30000000</v>
      </c>
      <c r="T206" s="1" t="s">
        <v>48</v>
      </c>
      <c r="U206" s="1">
        <v>327823</v>
      </c>
      <c r="V206" s="1" t="s">
        <v>775</v>
      </c>
      <c r="W206" s="1" t="s">
        <v>323</v>
      </c>
      <c r="X206" s="1" t="s">
        <v>786</v>
      </c>
      <c r="Y206" s="1" t="s">
        <v>577</v>
      </c>
      <c r="Z206" s="1" t="s">
        <v>577</v>
      </c>
      <c r="AA206" s="3">
        <v>29963486</v>
      </c>
      <c r="AB206" s="3"/>
      <c r="AC206" s="3"/>
      <c r="AD206" s="3">
        <v>29963486</v>
      </c>
      <c r="AI206" s="1" t="s">
        <v>51</v>
      </c>
    </row>
    <row r="207" spans="1:35" s="1" customFormat="1" ht="13.8" x14ac:dyDescent="0.3">
      <c r="A207" s="1">
        <v>2023</v>
      </c>
      <c r="B207" s="1" t="s">
        <v>35</v>
      </c>
      <c r="C207" s="1" t="s">
        <v>115</v>
      </c>
      <c r="D207" s="1" t="s">
        <v>37</v>
      </c>
      <c r="E207" s="1" t="s">
        <v>3291</v>
      </c>
      <c r="F207" s="1" t="s">
        <v>90</v>
      </c>
      <c r="G207" s="1" t="s">
        <v>1178</v>
      </c>
      <c r="H207" s="1" t="s">
        <v>40</v>
      </c>
      <c r="I207" s="1" t="s">
        <v>1179</v>
      </c>
      <c r="J207" s="1" t="s">
        <v>1180</v>
      </c>
      <c r="K207" s="1" t="s">
        <v>43</v>
      </c>
      <c r="L207" s="1">
        <v>900246497</v>
      </c>
      <c r="M207" s="1" t="str">
        <f t="shared" si="3"/>
        <v>C</v>
      </c>
      <c r="N207" s="1" t="s">
        <v>503</v>
      </c>
      <c r="O207" s="1" t="s">
        <v>45</v>
      </c>
      <c r="P207" s="1" t="s">
        <v>1181</v>
      </c>
      <c r="Q207" s="1">
        <v>11423</v>
      </c>
      <c r="R207" s="1" t="s">
        <v>214</v>
      </c>
      <c r="S207" s="3">
        <v>8956553.4499999993</v>
      </c>
      <c r="T207" s="1" t="s">
        <v>48</v>
      </c>
      <c r="U207" s="1">
        <v>331923</v>
      </c>
      <c r="V207" s="1" t="s">
        <v>173</v>
      </c>
      <c r="W207" s="1" t="s">
        <v>786</v>
      </c>
      <c r="X207" s="1" t="s">
        <v>252</v>
      </c>
      <c r="Y207" s="1" t="s">
        <v>113</v>
      </c>
      <c r="Z207" s="1" t="s">
        <v>1182</v>
      </c>
      <c r="AA207" s="3">
        <v>8365302</v>
      </c>
      <c r="AB207" s="3"/>
      <c r="AC207" s="3"/>
      <c r="AD207" s="3">
        <v>8365302</v>
      </c>
      <c r="AF207" s="1" t="s">
        <v>1183</v>
      </c>
      <c r="AG207" s="1" t="s">
        <v>128</v>
      </c>
      <c r="AI207" s="1" t="s">
        <v>222</v>
      </c>
    </row>
    <row r="208" spans="1:35" s="1" customFormat="1" ht="13.8" x14ac:dyDescent="0.3">
      <c r="A208" s="1">
        <v>2023</v>
      </c>
      <c r="B208" s="1" t="s">
        <v>35</v>
      </c>
      <c r="C208" s="1" t="s">
        <v>115</v>
      </c>
      <c r="D208" s="1" t="s">
        <v>37</v>
      </c>
      <c r="E208" s="1" t="s">
        <v>3296</v>
      </c>
      <c r="F208" s="1" t="s">
        <v>90</v>
      </c>
      <c r="G208" s="1" t="s">
        <v>1184</v>
      </c>
      <c r="H208" s="1" t="s">
        <v>40</v>
      </c>
      <c r="I208" s="1" t="s">
        <v>1185</v>
      </c>
      <c r="J208" s="1" t="s">
        <v>287</v>
      </c>
      <c r="K208" s="1" t="s">
        <v>43</v>
      </c>
      <c r="L208" s="1">
        <v>900241832</v>
      </c>
      <c r="M208" s="1" t="str">
        <f t="shared" si="3"/>
        <v>C</v>
      </c>
      <c r="N208" s="1" t="s">
        <v>417</v>
      </c>
      <c r="O208" s="1" t="s">
        <v>45</v>
      </c>
      <c r="P208" s="1" t="s">
        <v>1186</v>
      </c>
      <c r="Q208" s="1">
        <v>11823</v>
      </c>
      <c r="R208" s="1" t="s">
        <v>1068</v>
      </c>
      <c r="S208" s="3">
        <v>42669711</v>
      </c>
      <c r="T208" s="1" t="s">
        <v>48</v>
      </c>
      <c r="U208" s="1">
        <v>332023</v>
      </c>
      <c r="V208" s="1" t="s">
        <v>173</v>
      </c>
      <c r="W208" s="1" t="s">
        <v>786</v>
      </c>
      <c r="X208" s="1" t="s">
        <v>252</v>
      </c>
      <c r="Y208" s="1" t="s">
        <v>113</v>
      </c>
      <c r="Z208" s="1" t="s">
        <v>113</v>
      </c>
      <c r="AA208" s="3">
        <v>42668342.5</v>
      </c>
      <c r="AB208" s="3"/>
      <c r="AC208" s="3"/>
      <c r="AD208" s="3">
        <v>42668342.5</v>
      </c>
      <c r="AI208" s="1" t="s">
        <v>51</v>
      </c>
    </row>
    <row r="209" spans="1:35" s="1" customFormat="1" ht="13.8" x14ac:dyDescent="0.3">
      <c r="A209" s="1">
        <v>2023</v>
      </c>
      <c r="B209" s="1" t="s">
        <v>35</v>
      </c>
      <c r="C209" s="1" t="s">
        <v>115</v>
      </c>
      <c r="D209" s="1" t="s">
        <v>37</v>
      </c>
      <c r="E209" s="1" t="s">
        <v>3297</v>
      </c>
      <c r="F209" s="1" t="s">
        <v>90</v>
      </c>
      <c r="G209" s="1" t="s">
        <v>1187</v>
      </c>
      <c r="H209" s="1" t="s">
        <v>92</v>
      </c>
      <c r="I209" s="1" t="s">
        <v>1188</v>
      </c>
      <c r="J209" s="1" t="s">
        <v>1189</v>
      </c>
      <c r="K209" s="1" t="s">
        <v>43</v>
      </c>
      <c r="L209" s="1">
        <v>901575709</v>
      </c>
      <c r="M209" s="1" t="str">
        <f t="shared" si="3"/>
        <v>C</v>
      </c>
      <c r="N209" s="1" t="s">
        <v>689</v>
      </c>
      <c r="O209" s="1" t="s">
        <v>45</v>
      </c>
      <c r="P209" s="1" t="s">
        <v>1190</v>
      </c>
      <c r="Q209" s="1">
        <v>12023</v>
      </c>
      <c r="R209" s="1" t="s">
        <v>454</v>
      </c>
      <c r="S209" s="3">
        <v>53671181</v>
      </c>
      <c r="T209" s="1" t="s">
        <v>48</v>
      </c>
      <c r="U209" s="1">
        <v>330923</v>
      </c>
      <c r="V209" s="1" t="s">
        <v>786</v>
      </c>
      <c r="W209" s="1" t="s">
        <v>775</v>
      </c>
      <c r="X209" s="1" t="s">
        <v>938</v>
      </c>
      <c r="Y209" s="1" t="s">
        <v>111</v>
      </c>
      <c r="Z209" s="1" t="s">
        <v>111</v>
      </c>
      <c r="AA209" s="3">
        <v>53670547</v>
      </c>
      <c r="AB209" s="3"/>
      <c r="AC209" s="3"/>
      <c r="AD209" s="3">
        <v>53670547</v>
      </c>
      <c r="AF209" s="1" t="s">
        <v>924</v>
      </c>
      <c r="AG209" s="1" t="s">
        <v>128</v>
      </c>
      <c r="AH209" s="1" t="s">
        <v>924</v>
      </c>
      <c r="AI209" s="1" t="s">
        <v>130</v>
      </c>
    </row>
    <row r="210" spans="1:35" s="1" customFormat="1" ht="13.8" x14ac:dyDescent="0.3">
      <c r="A210" s="1">
        <v>2023</v>
      </c>
      <c r="B210" s="1" t="s">
        <v>35</v>
      </c>
      <c r="C210" s="1" t="s">
        <v>115</v>
      </c>
      <c r="D210" s="1" t="s">
        <v>37</v>
      </c>
      <c r="E210" s="1" t="s">
        <v>3301</v>
      </c>
      <c r="F210" s="1" t="s">
        <v>90</v>
      </c>
      <c r="G210" s="1" t="s">
        <v>1265</v>
      </c>
      <c r="H210" s="1" t="s">
        <v>92</v>
      </c>
      <c r="I210" s="1" t="s">
        <v>1266</v>
      </c>
      <c r="J210" s="1" t="s">
        <v>436</v>
      </c>
      <c r="K210" s="1" t="s">
        <v>43</v>
      </c>
      <c r="L210" s="1">
        <v>901006319</v>
      </c>
      <c r="M210" s="1" t="str">
        <f t="shared" si="3"/>
        <v>C</v>
      </c>
      <c r="N210" s="1" t="s">
        <v>44</v>
      </c>
      <c r="O210" s="1" t="s">
        <v>45</v>
      </c>
      <c r="P210" s="1" t="s">
        <v>1267</v>
      </c>
      <c r="Q210" s="1">
        <v>8823</v>
      </c>
      <c r="R210" s="1" t="s">
        <v>444</v>
      </c>
      <c r="S210" s="3">
        <v>90000000</v>
      </c>
      <c r="T210" s="1" t="s">
        <v>48</v>
      </c>
      <c r="U210" s="1">
        <v>332123</v>
      </c>
      <c r="V210" s="1" t="s">
        <v>173</v>
      </c>
      <c r="W210" s="1" t="s">
        <v>786</v>
      </c>
      <c r="X210" s="1" t="s">
        <v>252</v>
      </c>
      <c r="Y210" s="1" t="s">
        <v>113</v>
      </c>
      <c r="Z210" s="1" t="s">
        <v>507</v>
      </c>
      <c r="AA210" s="3">
        <v>90000000</v>
      </c>
      <c r="AB210" s="3"/>
      <c r="AC210" s="3"/>
      <c r="AD210" s="3">
        <v>90000000</v>
      </c>
      <c r="AF210" s="1" t="s">
        <v>509</v>
      </c>
      <c r="AG210" s="1" t="s">
        <v>128</v>
      </c>
      <c r="AH210" s="1" t="s">
        <v>509</v>
      </c>
      <c r="AI210" s="1" t="s">
        <v>130</v>
      </c>
    </row>
    <row r="211" spans="1:35" s="1" customFormat="1" ht="13.8" x14ac:dyDescent="0.3">
      <c r="A211" s="1">
        <v>2023</v>
      </c>
      <c r="B211" s="1" t="s">
        <v>35</v>
      </c>
      <c r="C211" s="1" t="s">
        <v>115</v>
      </c>
      <c r="D211" s="1" t="s">
        <v>37</v>
      </c>
      <c r="E211" s="1" t="s">
        <v>3311</v>
      </c>
      <c r="F211" s="1" t="s">
        <v>3686</v>
      </c>
      <c r="G211" s="1" t="s">
        <v>1282</v>
      </c>
      <c r="H211" s="1" t="s">
        <v>92</v>
      </c>
      <c r="I211" s="1" t="s">
        <v>1283</v>
      </c>
      <c r="J211" s="1" t="s">
        <v>436</v>
      </c>
      <c r="K211" s="1" t="s">
        <v>43</v>
      </c>
      <c r="L211" s="1">
        <v>901006319</v>
      </c>
      <c r="M211" s="1" t="str">
        <f t="shared" si="3"/>
        <v>C</v>
      </c>
      <c r="N211" s="1" t="s">
        <v>294</v>
      </c>
      <c r="O211" s="1" t="s">
        <v>45</v>
      </c>
      <c r="P211" s="1" t="s">
        <v>1284</v>
      </c>
      <c r="Q211" s="1">
        <v>11023</v>
      </c>
      <c r="R211" s="1" t="s">
        <v>864</v>
      </c>
      <c r="S211" s="3">
        <v>179896584</v>
      </c>
      <c r="T211" s="1" t="s">
        <v>48</v>
      </c>
      <c r="U211" s="1">
        <v>344823</v>
      </c>
      <c r="V211" s="1" t="s">
        <v>787</v>
      </c>
      <c r="W211" s="1" t="s">
        <v>787</v>
      </c>
      <c r="X211" s="1" t="s">
        <v>709</v>
      </c>
      <c r="Y211" s="1" t="s">
        <v>59</v>
      </c>
      <c r="Z211" s="1" t="s">
        <v>1285</v>
      </c>
      <c r="AA211" s="3">
        <v>179893966</v>
      </c>
      <c r="AB211" s="3"/>
      <c r="AC211" s="3"/>
      <c r="AD211" s="3">
        <v>179893966</v>
      </c>
      <c r="AF211" s="1" t="s">
        <v>1286</v>
      </c>
      <c r="AG211" s="1" t="s">
        <v>128</v>
      </c>
      <c r="AH211" s="1" t="s">
        <v>1286</v>
      </c>
      <c r="AI211" s="1" t="s">
        <v>130</v>
      </c>
    </row>
    <row r="212" spans="1:35" s="1" customFormat="1" ht="13.8" x14ac:dyDescent="0.3">
      <c r="A212" s="1">
        <v>2023</v>
      </c>
      <c r="B212" s="1" t="s">
        <v>35</v>
      </c>
      <c r="C212" s="1" t="s">
        <v>115</v>
      </c>
      <c r="D212" s="1" t="s">
        <v>37</v>
      </c>
      <c r="E212" s="1" t="s">
        <v>3312</v>
      </c>
      <c r="F212" s="1" t="s">
        <v>90</v>
      </c>
      <c r="G212" s="1" t="s">
        <v>1278</v>
      </c>
      <c r="H212" s="1" t="s">
        <v>40</v>
      </c>
      <c r="I212" s="1" t="s">
        <v>1279</v>
      </c>
      <c r="J212" s="1" t="s">
        <v>1280</v>
      </c>
      <c r="K212" s="1" t="s">
        <v>71</v>
      </c>
      <c r="L212" s="1">
        <v>39583297</v>
      </c>
      <c r="M212" s="1" t="str">
        <f t="shared" si="3"/>
        <v>C</v>
      </c>
      <c r="N212" s="1" t="s">
        <v>134</v>
      </c>
      <c r="O212" s="1" t="s">
        <v>45</v>
      </c>
      <c r="P212" s="1" t="s">
        <v>1281</v>
      </c>
      <c r="Q212" s="1">
        <v>11223</v>
      </c>
      <c r="R212" s="1" t="s">
        <v>726</v>
      </c>
      <c r="S212" s="3">
        <v>4000000</v>
      </c>
      <c r="T212" s="1" t="s">
        <v>48</v>
      </c>
      <c r="U212" s="1">
        <v>344723</v>
      </c>
      <c r="V212" s="1" t="s">
        <v>787</v>
      </c>
      <c r="W212" s="1" t="s">
        <v>787</v>
      </c>
      <c r="X212" s="1" t="s">
        <v>709</v>
      </c>
      <c r="Y212" s="1" t="s">
        <v>113</v>
      </c>
      <c r="Z212" s="1" t="s">
        <v>113</v>
      </c>
      <c r="AA212" s="3">
        <v>4000000</v>
      </c>
      <c r="AB212" s="3"/>
      <c r="AC212" s="3"/>
      <c r="AD212" s="3">
        <v>4000000</v>
      </c>
      <c r="AF212" s="1" t="s">
        <v>924</v>
      </c>
      <c r="AG212" s="1" t="s">
        <v>128</v>
      </c>
      <c r="AH212" s="1" t="s">
        <v>924</v>
      </c>
      <c r="AI212" s="1" t="s">
        <v>130</v>
      </c>
    </row>
    <row r="213" spans="1:35" s="1" customFormat="1" ht="13.8" x14ac:dyDescent="0.3">
      <c r="A213" s="1">
        <v>2023</v>
      </c>
      <c r="B213" s="1" t="s">
        <v>35</v>
      </c>
      <c r="C213" s="1" t="s">
        <v>115</v>
      </c>
      <c r="D213" s="1" t="s">
        <v>37</v>
      </c>
      <c r="E213" s="1" t="s">
        <v>3314</v>
      </c>
      <c r="F213" s="1" t="s">
        <v>90</v>
      </c>
      <c r="G213" s="1" t="s">
        <v>1287</v>
      </c>
      <c r="H213" s="1" t="s">
        <v>92</v>
      </c>
      <c r="I213" s="1" t="s">
        <v>1288</v>
      </c>
      <c r="J213" s="1" t="s">
        <v>1289</v>
      </c>
      <c r="K213" s="1" t="s">
        <v>71</v>
      </c>
      <c r="L213" s="1">
        <v>11305958</v>
      </c>
      <c r="M213" s="1" t="str">
        <f t="shared" si="3"/>
        <v>C</v>
      </c>
      <c r="N213" s="1" t="s">
        <v>417</v>
      </c>
      <c r="O213" s="1" t="s">
        <v>45</v>
      </c>
      <c r="P213" s="1" t="s">
        <v>1290</v>
      </c>
      <c r="Q213" s="1">
        <v>12123</v>
      </c>
      <c r="R213" s="1" t="s">
        <v>454</v>
      </c>
      <c r="S213" s="3">
        <v>14889915</v>
      </c>
      <c r="T213" s="1" t="s">
        <v>48</v>
      </c>
      <c r="U213" s="1">
        <v>344923</v>
      </c>
      <c r="V213" s="1" t="s">
        <v>787</v>
      </c>
      <c r="W213" s="1" t="s">
        <v>787</v>
      </c>
      <c r="X213" s="1" t="s">
        <v>709</v>
      </c>
      <c r="Y213" s="1" t="s">
        <v>59</v>
      </c>
      <c r="Z213" s="1" t="s">
        <v>59</v>
      </c>
      <c r="AA213" s="3">
        <v>14880000</v>
      </c>
      <c r="AB213" s="3"/>
      <c r="AC213" s="3"/>
      <c r="AD213" s="3">
        <v>14880000</v>
      </c>
      <c r="AF213" s="1" t="s">
        <v>428</v>
      </c>
      <c r="AG213" s="1" t="s">
        <v>128</v>
      </c>
      <c r="AH213" s="1" t="s">
        <v>1291</v>
      </c>
      <c r="AI213" s="1" t="s">
        <v>130</v>
      </c>
    </row>
    <row r="214" spans="1:35" s="1" customFormat="1" ht="13.8" x14ac:dyDescent="0.3">
      <c r="A214" s="1">
        <v>2023</v>
      </c>
      <c r="B214" s="1" t="s">
        <v>35</v>
      </c>
      <c r="C214" s="1" t="s">
        <v>115</v>
      </c>
      <c r="D214" s="1" t="s">
        <v>37</v>
      </c>
      <c r="E214" s="1" t="s">
        <v>3315</v>
      </c>
      <c r="F214" s="1" t="s">
        <v>90</v>
      </c>
      <c r="G214" s="1" t="s">
        <v>1292</v>
      </c>
      <c r="H214" s="1" t="s">
        <v>92</v>
      </c>
      <c r="I214" s="1" t="s">
        <v>1293</v>
      </c>
      <c r="J214" s="1" t="s">
        <v>170</v>
      </c>
      <c r="K214" s="1" t="s">
        <v>43</v>
      </c>
      <c r="L214" s="1">
        <v>860007336</v>
      </c>
      <c r="M214" s="1" t="str">
        <f t="shared" si="3"/>
        <v>C</v>
      </c>
      <c r="N214" s="1" t="s">
        <v>44</v>
      </c>
      <c r="O214" s="1" t="s">
        <v>45</v>
      </c>
      <c r="P214" s="1" t="s">
        <v>277</v>
      </c>
      <c r="Q214" s="1">
        <v>11923</v>
      </c>
      <c r="R214" s="1" t="s">
        <v>833</v>
      </c>
      <c r="S214" s="3">
        <v>1624000</v>
      </c>
      <c r="T214" s="1" t="s">
        <v>48</v>
      </c>
      <c r="U214" s="1">
        <v>353823</v>
      </c>
      <c r="V214" s="1" t="s">
        <v>709</v>
      </c>
      <c r="W214" s="1" t="s">
        <v>709</v>
      </c>
      <c r="X214" s="1" t="s">
        <v>631</v>
      </c>
      <c r="Y214" s="1" t="s">
        <v>167</v>
      </c>
      <c r="Z214" s="1" t="s">
        <v>167</v>
      </c>
      <c r="AA214" s="3">
        <v>1624000</v>
      </c>
      <c r="AB214" s="3"/>
      <c r="AC214" s="3"/>
      <c r="AD214" s="3">
        <v>1624000</v>
      </c>
      <c r="AH214" s="1" t="s">
        <v>1294</v>
      </c>
      <c r="AI214" s="1" t="s">
        <v>130</v>
      </c>
    </row>
    <row r="215" spans="1:35" s="1" customFormat="1" ht="13.8" x14ac:dyDescent="0.3">
      <c r="A215" s="1">
        <v>2023</v>
      </c>
      <c r="B215" s="1" t="s">
        <v>35</v>
      </c>
      <c r="C215" s="1" t="s">
        <v>115</v>
      </c>
      <c r="D215" s="1" t="s">
        <v>195</v>
      </c>
      <c r="E215" s="1" t="s">
        <v>3611</v>
      </c>
      <c r="F215" s="1" t="s">
        <v>3686</v>
      </c>
      <c r="G215" s="1" t="s">
        <v>980</v>
      </c>
      <c r="H215" s="1" t="s">
        <v>92</v>
      </c>
      <c r="I215" s="1" t="s">
        <v>981</v>
      </c>
      <c r="J215" s="1" t="s">
        <v>982</v>
      </c>
      <c r="K215" s="1" t="s">
        <v>43</v>
      </c>
      <c r="L215" s="1">
        <v>804000673</v>
      </c>
      <c r="M215" s="1" t="str">
        <f t="shared" si="3"/>
        <v>C</v>
      </c>
      <c r="N215" s="1" t="s">
        <v>44</v>
      </c>
      <c r="O215" s="1" t="s">
        <v>45</v>
      </c>
      <c r="P215" s="1" t="s">
        <v>983</v>
      </c>
      <c r="Q215" s="1">
        <v>8523</v>
      </c>
      <c r="R215" s="1" t="s">
        <v>333</v>
      </c>
      <c r="S215" s="3">
        <v>20340300</v>
      </c>
      <c r="T215" s="1" t="s">
        <v>48</v>
      </c>
      <c r="U215" s="1">
        <v>283923</v>
      </c>
      <c r="V215" s="1" t="s">
        <v>213</v>
      </c>
      <c r="W215" s="1" t="s">
        <v>728</v>
      </c>
      <c r="X215" s="1" t="s">
        <v>213</v>
      </c>
      <c r="Y215" s="1" t="s">
        <v>559</v>
      </c>
      <c r="Z215" s="1" t="s">
        <v>559</v>
      </c>
      <c r="AA215" s="3">
        <v>20303550</v>
      </c>
      <c r="AB215" s="3"/>
      <c r="AC215" s="3"/>
      <c r="AD215" s="3">
        <v>20303550</v>
      </c>
      <c r="AF215" s="1" t="s">
        <v>984</v>
      </c>
      <c r="AG215" s="1" t="s">
        <v>128</v>
      </c>
      <c r="AH215" s="1" t="s">
        <v>984</v>
      </c>
      <c r="AI215" s="1" t="s">
        <v>130</v>
      </c>
    </row>
    <row r="216" spans="1:35" s="1" customFormat="1" ht="13.8" x14ac:dyDescent="0.3">
      <c r="A216" s="1">
        <v>2023</v>
      </c>
      <c r="B216" s="1" t="s">
        <v>35</v>
      </c>
      <c r="C216" s="1" t="s">
        <v>115</v>
      </c>
      <c r="D216" s="1" t="s">
        <v>37</v>
      </c>
      <c r="E216" s="1" t="s">
        <v>3614</v>
      </c>
      <c r="F216" s="1" t="s">
        <v>3686</v>
      </c>
      <c r="G216" s="1" t="s">
        <v>1117</v>
      </c>
      <c r="H216" s="1" t="s">
        <v>92</v>
      </c>
      <c r="I216" s="1" t="s">
        <v>3068</v>
      </c>
      <c r="J216" s="1" t="s">
        <v>1118</v>
      </c>
      <c r="K216" s="1" t="s">
        <v>43</v>
      </c>
      <c r="L216" s="1">
        <v>800237412</v>
      </c>
      <c r="M216" s="1" t="str">
        <f t="shared" si="3"/>
        <v>C</v>
      </c>
      <c r="N216" s="1" t="s">
        <v>689</v>
      </c>
      <c r="O216" s="1" t="s">
        <v>45</v>
      </c>
      <c r="P216" s="1" t="s">
        <v>1119</v>
      </c>
      <c r="Q216" s="1">
        <v>10723</v>
      </c>
      <c r="R216" s="1" t="s">
        <v>864</v>
      </c>
      <c r="S216" s="3">
        <v>5000000</v>
      </c>
      <c r="T216" s="1" t="s">
        <v>48</v>
      </c>
      <c r="U216" s="1">
        <v>318823</v>
      </c>
      <c r="V216" s="1" t="s">
        <v>304</v>
      </c>
      <c r="W216" s="1" t="s">
        <v>454</v>
      </c>
      <c r="X216" s="1" t="s">
        <v>304</v>
      </c>
      <c r="Y216" s="1" t="s">
        <v>252</v>
      </c>
      <c r="Z216" s="1" t="s">
        <v>252</v>
      </c>
      <c r="AA216" s="3">
        <v>4998659</v>
      </c>
      <c r="AB216" s="3"/>
      <c r="AC216" s="3"/>
      <c r="AD216" s="3">
        <v>4998659</v>
      </c>
      <c r="AF216" s="1" t="s">
        <v>113</v>
      </c>
      <c r="AG216" s="1" t="s">
        <v>128</v>
      </c>
      <c r="AH216" s="1" t="s">
        <v>129</v>
      </c>
      <c r="AI216" s="1" t="s">
        <v>130</v>
      </c>
    </row>
    <row r="217" spans="1:35" s="1" customFormat="1" ht="13.8" x14ac:dyDescent="0.3">
      <c r="A217" s="1">
        <v>2023</v>
      </c>
      <c r="B217" s="1" t="s">
        <v>35</v>
      </c>
      <c r="C217" s="1" t="s">
        <v>194</v>
      </c>
      <c r="D217" s="1" t="s">
        <v>37</v>
      </c>
      <c r="E217" s="1" t="s">
        <v>3088</v>
      </c>
      <c r="F217" s="1" t="s">
        <v>3686</v>
      </c>
      <c r="G217" s="1" t="s">
        <v>202</v>
      </c>
      <c r="H217" s="1" t="s">
        <v>92</v>
      </c>
      <c r="I217" s="1" t="s">
        <v>203</v>
      </c>
      <c r="J217" s="1" t="s">
        <v>204</v>
      </c>
      <c r="K217" s="1" t="s">
        <v>71</v>
      </c>
      <c r="L217" s="1">
        <v>1032416457</v>
      </c>
      <c r="M217" s="1" t="str">
        <f t="shared" si="3"/>
        <v>C</v>
      </c>
      <c r="N217" s="1" t="s">
        <v>44</v>
      </c>
      <c r="O217" s="1" t="s">
        <v>45</v>
      </c>
      <c r="P217" s="1" t="s">
        <v>205</v>
      </c>
      <c r="Q217" s="1">
        <v>2923</v>
      </c>
      <c r="R217" s="1" t="s">
        <v>206</v>
      </c>
      <c r="S217" s="3">
        <v>677865333</v>
      </c>
      <c r="T217" s="1" t="s">
        <v>48</v>
      </c>
      <c r="U217" s="1">
        <v>86823</v>
      </c>
      <c r="V217" s="1" t="s">
        <v>138</v>
      </c>
      <c r="W217" s="1" t="s">
        <v>138</v>
      </c>
      <c r="X217" s="1" t="s">
        <v>207</v>
      </c>
      <c r="Y217" s="1" t="s">
        <v>59</v>
      </c>
      <c r="Z217" s="1" t="s">
        <v>59</v>
      </c>
      <c r="AA217" s="3">
        <v>677865333</v>
      </c>
      <c r="AB217" s="3">
        <v>152516043</v>
      </c>
      <c r="AC217" s="3"/>
      <c r="AD217" s="3">
        <v>830381376</v>
      </c>
      <c r="AI217" s="1" t="s">
        <v>51</v>
      </c>
    </row>
    <row r="218" spans="1:35" s="1" customFormat="1" ht="13.8" x14ac:dyDescent="0.3">
      <c r="A218" s="1">
        <v>2023</v>
      </c>
      <c r="B218" s="1" t="s">
        <v>35</v>
      </c>
      <c r="C218" s="1" t="s">
        <v>194</v>
      </c>
      <c r="D218" s="1" t="s">
        <v>37</v>
      </c>
      <c r="E218" s="1" t="s">
        <v>3093</v>
      </c>
      <c r="F218" s="1" t="s">
        <v>3686</v>
      </c>
      <c r="G218" s="1" t="s">
        <v>285</v>
      </c>
      <c r="H218" s="1" t="s">
        <v>40</v>
      </c>
      <c r="I218" s="1" t="s">
        <v>286</v>
      </c>
      <c r="J218" s="1" t="s">
        <v>287</v>
      </c>
      <c r="K218" s="1" t="s">
        <v>43</v>
      </c>
      <c r="L218" s="1">
        <v>900241832</v>
      </c>
      <c r="M218" s="1" t="str">
        <f t="shared" si="3"/>
        <v>C</v>
      </c>
      <c r="N218" s="1" t="s">
        <v>134</v>
      </c>
      <c r="O218" s="1" t="s">
        <v>45</v>
      </c>
      <c r="P218" s="1" t="s">
        <v>288</v>
      </c>
      <c r="Q218" s="1">
        <v>3023</v>
      </c>
      <c r="R218" s="1" t="s">
        <v>289</v>
      </c>
      <c r="S218" s="3">
        <v>246642375</v>
      </c>
      <c r="T218" s="1" t="s">
        <v>48</v>
      </c>
      <c r="U218" s="1">
        <v>91923</v>
      </c>
      <c r="V218" s="1" t="s">
        <v>228</v>
      </c>
      <c r="W218" s="1" t="s">
        <v>228</v>
      </c>
      <c r="X218" s="1" t="s">
        <v>250</v>
      </c>
      <c r="Y218" s="1" t="s">
        <v>59</v>
      </c>
      <c r="Z218" s="1" t="s">
        <v>59</v>
      </c>
      <c r="AA218" s="3">
        <v>230824300</v>
      </c>
      <c r="AB218" s="3">
        <v>16368450</v>
      </c>
      <c r="AC218" s="3"/>
      <c r="AD218" s="3">
        <v>247192750</v>
      </c>
      <c r="AI218" s="1" t="s">
        <v>51</v>
      </c>
    </row>
    <row r="219" spans="1:35" s="1" customFormat="1" ht="13.8" x14ac:dyDescent="0.3">
      <c r="A219" s="1">
        <v>2023</v>
      </c>
      <c r="B219" s="1" t="s">
        <v>35</v>
      </c>
      <c r="C219" s="1" t="s">
        <v>194</v>
      </c>
      <c r="D219" s="1" t="s">
        <v>37</v>
      </c>
      <c r="E219" s="1" t="s">
        <v>3097</v>
      </c>
      <c r="F219" s="1" t="s">
        <v>90</v>
      </c>
      <c r="G219" s="1" t="s">
        <v>291</v>
      </c>
      <c r="H219" s="1" t="s">
        <v>92</v>
      </c>
      <c r="I219" s="1" t="s">
        <v>292</v>
      </c>
      <c r="J219" s="1" t="s">
        <v>293</v>
      </c>
      <c r="K219" s="1" t="s">
        <v>43</v>
      </c>
      <c r="L219" s="1">
        <v>901045608</v>
      </c>
      <c r="M219" s="1" t="str">
        <f t="shared" si="3"/>
        <v>C</v>
      </c>
      <c r="N219" s="1" t="s">
        <v>294</v>
      </c>
      <c r="O219" s="1" t="s">
        <v>45</v>
      </c>
      <c r="P219" s="1" t="s">
        <v>295</v>
      </c>
      <c r="Q219" s="1">
        <v>3623</v>
      </c>
      <c r="R219" s="1" t="s">
        <v>124</v>
      </c>
      <c r="S219" s="3">
        <v>48913563</v>
      </c>
      <c r="T219" s="1" t="s">
        <v>48</v>
      </c>
      <c r="U219" s="1">
        <v>96423</v>
      </c>
      <c r="V219" s="1" t="s">
        <v>250</v>
      </c>
      <c r="W219" s="1" t="s">
        <v>251</v>
      </c>
      <c r="X219" s="1" t="s">
        <v>180</v>
      </c>
      <c r="Y219" s="1" t="s">
        <v>296</v>
      </c>
      <c r="Z219" s="1" t="s">
        <v>297</v>
      </c>
      <c r="AA219" s="3">
        <v>40806900</v>
      </c>
      <c r="AB219" s="3">
        <v>6783000</v>
      </c>
      <c r="AC219" s="3"/>
      <c r="AD219" s="3">
        <v>47589900</v>
      </c>
      <c r="AI219" s="1" t="s">
        <v>51</v>
      </c>
    </row>
    <row r="220" spans="1:35" s="1" customFormat="1" ht="13.8" x14ac:dyDescent="0.3">
      <c r="A220" s="1">
        <v>2023</v>
      </c>
      <c r="B220" s="1" t="s">
        <v>35</v>
      </c>
      <c r="C220" s="1" t="s">
        <v>194</v>
      </c>
      <c r="D220" s="1" t="s">
        <v>37</v>
      </c>
      <c r="E220" s="1" t="s">
        <v>3114</v>
      </c>
      <c r="F220" s="1" t="s">
        <v>38</v>
      </c>
      <c r="G220" s="1" t="s">
        <v>365</v>
      </c>
      <c r="H220" s="1" t="s">
        <v>40</v>
      </c>
      <c r="I220" s="1" t="s">
        <v>366</v>
      </c>
      <c r="J220" s="1" t="s">
        <v>66</v>
      </c>
      <c r="K220" s="1" t="s">
        <v>43</v>
      </c>
      <c r="L220" s="1">
        <v>830021022</v>
      </c>
      <c r="M220" s="1" t="str">
        <f t="shared" si="3"/>
        <v>C</v>
      </c>
      <c r="N220" s="1" t="s">
        <v>44</v>
      </c>
      <c r="O220" s="1" t="s">
        <v>45</v>
      </c>
      <c r="P220" s="1" t="s">
        <v>367</v>
      </c>
      <c r="Q220" s="1">
        <v>4723</v>
      </c>
      <c r="R220" s="1" t="s">
        <v>368</v>
      </c>
      <c r="S220" s="3">
        <v>577847734</v>
      </c>
      <c r="T220" s="1" t="s">
        <v>48</v>
      </c>
      <c r="U220" s="1">
        <v>130223</v>
      </c>
      <c r="V220" s="1" t="s">
        <v>327</v>
      </c>
      <c r="W220" s="1" t="s">
        <v>345</v>
      </c>
      <c r="X220" s="1" t="s">
        <v>327</v>
      </c>
      <c r="Y220" s="1" t="s">
        <v>59</v>
      </c>
      <c r="Z220" s="1" t="s">
        <v>59</v>
      </c>
      <c r="AA220" s="3">
        <v>562082762</v>
      </c>
      <c r="AB220" s="3">
        <v>77318708</v>
      </c>
      <c r="AC220" s="3"/>
      <c r="AD220" s="3">
        <v>639401470</v>
      </c>
      <c r="AI220" s="1" t="s">
        <v>51</v>
      </c>
    </row>
    <row r="221" spans="1:35" s="1" customFormat="1" ht="13.8" x14ac:dyDescent="0.3">
      <c r="A221" s="1">
        <v>2023</v>
      </c>
      <c r="B221" s="1" t="s">
        <v>35</v>
      </c>
      <c r="C221" s="1" t="s">
        <v>194</v>
      </c>
      <c r="D221" s="1" t="s">
        <v>37</v>
      </c>
      <c r="E221" s="1" t="s">
        <v>3117</v>
      </c>
      <c r="F221" s="1" t="s">
        <v>90</v>
      </c>
      <c r="G221" s="1" t="s">
        <v>429</v>
      </c>
      <c r="H221" s="1" t="s">
        <v>430</v>
      </c>
      <c r="I221" s="1" t="s">
        <v>431</v>
      </c>
      <c r="J221" s="1" t="s">
        <v>432</v>
      </c>
      <c r="K221" s="1" t="s">
        <v>43</v>
      </c>
      <c r="L221" s="1">
        <v>901277134</v>
      </c>
      <c r="M221" s="1" t="str">
        <f t="shared" si="3"/>
        <v>C</v>
      </c>
      <c r="N221" s="1" t="s">
        <v>134</v>
      </c>
      <c r="O221" s="1" t="s">
        <v>45</v>
      </c>
      <c r="P221" s="1" t="s">
        <v>433</v>
      </c>
      <c r="Q221" s="1">
        <v>3723</v>
      </c>
      <c r="R221" s="1" t="s">
        <v>124</v>
      </c>
      <c r="S221" s="3">
        <v>8223138</v>
      </c>
      <c r="T221" s="1" t="s">
        <v>48</v>
      </c>
      <c r="U221" s="1">
        <v>163623</v>
      </c>
      <c r="V221" s="1" t="s">
        <v>374</v>
      </c>
      <c r="W221" s="1" t="s">
        <v>403</v>
      </c>
      <c r="X221" s="1" t="s">
        <v>407</v>
      </c>
      <c r="Y221" s="1" t="s">
        <v>59</v>
      </c>
      <c r="Z221" s="1" t="s">
        <v>59</v>
      </c>
      <c r="AA221" s="3">
        <v>4403000</v>
      </c>
      <c r="AB221" s="3"/>
      <c r="AC221" s="3"/>
      <c r="AD221" s="3">
        <v>4403000</v>
      </c>
      <c r="AI221" s="1" t="s">
        <v>51</v>
      </c>
    </row>
    <row r="222" spans="1:35" s="1" customFormat="1" ht="13.8" x14ac:dyDescent="0.3">
      <c r="A222" s="1">
        <v>2023</v>
      </c>
      <c r="B222" s="1" t="s">
        <v>35</v>
      </c>
      <c r="C222" s="1" t="s">
        <v>194</v>
      </c>
      <c r="D222" s="1" t="s">
        <v>37</v>
      </c>
      <c r="E222" s="1" t="s">
        <v>3118</v>
      </c>
      <c r="F222" s="1" t="s">
        <v>3686</v>
      </c>
      <c r="G222" s="1" t="s">
        <v>434</v>
      </c>
      <c r="H222" s="1" t="s">
        <v>92</v>
      </c>
      <c r="I222" s="1" t="s">
        <v>435</v>
      </c>
      <c r="J222" s="1" t="s">
        <v>436</v>
      </c>
      <c r="K222" s="1" t="s">
        <v>43</v>
      </c>
      <c r="L222" s="1">
        <v>901006319</v>
      </c>
      <c r="M222" s="1" t="str">
        <f t="shared" si="3"/>
        <v>C</v>
      </c>
      <c r="N222" s="1" t="s">
        <v>44</v>
      </c>
      <c r="O222" s="1" t="s">
        <v>45</v>
      </c>
      <c r="P222" s="1" t="s">
        <v>437</v>
      </c>
      <c r="Q222" s="1">
        <v>3823</v>
      </c>
      <c r="R222" s="1" t="s">
        <v>155</v>
      </c>
      <c r="S222" s="3">
        <v>441828219</v>
      </c>
      <c r="T222" s="1" t="s">
        <v>48</v>
      </c>
      <c r="U222" s="1">
        <v>159823</v>
      </c>
      <c r="V222" s="1" t="s">
        <v>419</v>
      </c>
      <c r="W222" s="1" t="s">
        <v>403</v>
      </c>
      <c r="X222" s="1" t="s">
        <v>438</v>
      </c>
      <c r="Y222" s="1" t="s">
        <v>59</v>
      </c>
      <c r="Z222" s="1" t="s">
        <v>59</v>
      </c>
      <c r="AA222" s="3">
        <v>441828219</v>
      </c>
      <c r="AB222" s="3">
        <v>38081933</v>
      </c>
      <c r="AC222" s="3"/>
      <c r="AD222" s="3">
        <v>479910152</v>
      </c>
      <c r="AI222" s="1" t="s">
        <v>51</v>
      </c>
    </row>
    <row r="223" spans="1:35" s="1" customFormat="1" ht="13.8" x14ac:dyDescent="0.3">
      <c r="A223" s="1">
        <v>2023</v>
      </c>
      <c r="B223" s="1" t="s">
        <v>35</v>
      </c>
      <c r="C223" s="1" t="s">
        <v>194</v>
      </c>
      <c r="D223" s="1" t="s">
        <v>37</v>
      </c>
      <c r="E223" s="1" t="s">
        <v>3120</v>
      </c>
      <c r="F223" s="1" t="s">
        <v>90</v>
      </c>
      <c r="G223" s="1" t="s">
        <v>534</v>
      </c>
      <c r="H223" s="1" t="s">
        <v>40</v>
      </c>
      <c r="I223" s="1" t="s">
        <v>535</v>
      </c>
      <c r="J223" s="1" t="s">
        <v>536</v>
      </c>
      <c r="K223" s="1" t="s">
        <v>43</v>
      </c>
      <c r="L223" s="1">
        <v>830053894</v>
      </c>
      <c r="M223" s="1" t="str">
        <f t="shared" si="3"/>
        <v>C</v>
      </c>
      <c r="N223" s="1" t="s">
        <v>44</v>
      </c>
      <c r="O223" s="1" t="s">
        <v>45</v>
      </c>
      <c r="P223" s="1" t="s">
        <v>537</v>
      </c>
      <c r="Q223" s="1">
        <v>4623</v>
      </c>
      <c r="R223" s="1" t="s">
        <v>368</v>
      </c>
      <c r="S223" s="3">
        <v>100000000</v>
      </c>
      <c r="T223" s="1" t="s">
        <v>48</v>
      </c>
      <c r="U223" s="1">
        <v>171223</v>
      </c>
      <c r="V223" s="1" t="s">
        <v>438</v>
      </c>
      <c r="W223" s="1" t="s">
        <v>231</v>
      </c>
      <c r="X223" s="1" t="s">
        <v>406</v>
      </c>
      <c r="Y223" s="1" t="s">
        <v>59</v>
      </c>
      <c r="Z223" s="1" t="s">
        <v>59</v>
      </c>
      <c r="AA223" s="3">
        <v>100000000</v>
      </c>
      <c r="AB223" s="3">
        <v>7284816</v>
      </c>
      <c r="AC223" s="3"/>
      <c r="AD223" s="3">
        <v>107284816</v>
      </c>
      <c r="AI223" s="1" t="s">
        <v>51</v>
      </c>
    </row>
    <row r="224" spans="1:35" s="1" customFormat="1" ht="13.8" x14ac:dyDescent="0.3">
      <c r="A224" s="1">
        <v>2023</v>
      </c>
      <c r="B224" s="1" t="s">
        <v>35</v>
      </c>
      <c r="C224" s="1" t="s">
        <v>194</v>
      </c>
      <c r="D224" s="1" t="s">
        <v>37</v>
      </c>
      <c r="E224" s="1" t="s">
        <v>3131</v>
      </c>
      <c r="F224" s="1" t="s">
        <v>90</v>
      </c>
      <c r="G224" s="1" t="s">
        <v>539</v>
      </c>
      <c r="H224" s="1" t="s">
        <v>92</v>
      </c>
      <c r="I224" s="1" t="s">
        <v>540</v>
      </c>
      <c r="J224" s="1" t="s">
        <v>436</v>
      </c>
      <c r="K224" s="1" t="s">
        <v>43</v>
      </c>
      <c r="L224" s="1">
        <v>901006319</v>
      </c>
      <c r="M224" s="1" t="str">
        <f t="shared" si="3"/>
        <v>C</v>
      </c>
      <c r="N224" s="1" t="s">
        <v>503</v>
      </c>
      <c r="O224" s="1" t="s">
        <v>45</v>
      </c>
      <c r="P224" s="1" t="s">
        <v>541</v>
      </c>
      <c r="Q224" s="1">
        <v>5923</v>
      </c>
      <c r="R224" s="1" t="s">
        <v>542</v>
      </c>
      <c r="S224" s="3">
        <v>54130626</v>
      </c>
      <c r="T224" s="1" t="s">
        <v>48</v>
      </c>
      <c r="U224" s="1">
        <v>171323</v>
      </c>
      <c r="V224" s="1" t="s">
        <v>438</v>
      </c>
      <c r="W224" s="1" t="s">
        <v>231</v>
      </c>
      <c r="X224" s="1" t="s">
        <v>407</v>
      </c>
      <c r="Y224" s="1" t="s">
        <v>543</v>
      </c>
      <c r="Z224" s="1" t="s">
        <v>544</v>
      </c>
      <c r="AA224" s="3">
        <v>52503598</v>
      </c>
      <c r="AB224" s="3">
        <v>1863778</v>
      </c>
      <c r="AC224" s="3"/>
      <c r="AD224" s="3">
        <v>54367376</v>
      </c>
      <c r="AI224" s="1" t="s">
        <v>51</v>
      </c>
    </row>
    <row r="225" spans="1:35" s="1" customFormat="1" ht="13.8" x14ac:dyDescent="0.3">
      <c r="A225" s="1">
        <v>2023</v>
      </c>
      <c r="B225" s="1" t="s">
        <v>35</v>
      </c>
      <c r="C225" s="1" t="s">
        <v>194</v>
      </c>
      <c r="D225" s="1" t="s">
        <v>37</v>
      </c>
      <c r="E225" s="1" t="s">
        <v>3159</v>
      </c>
      <c r="F225" s="1" t="s">
        <v>90</v>
      </c>
      <c r="G225" s="1" t="s">
        <v>761</v>
      </c>
      <c r="H225" s="1" t="s">
        <v>92</v>
      </c>
      <c r="I225" s="1" t="s">
        <v>762</v>
      </c>
      <c r="J225" s="1" t="s">
        <v>763</v>
      </c>
      <c r="K225" s="1" t="s">
        <v>43</v>
      </c>
      <c r="L225" s="1">
        <v>900913507</v>
      </c>
      <c r="M225" s="1" t="str">
        <f t="shared" si="3"/>
        <v>C</v>
      </c>
      <c r="N225" s="1" t="s">
        <v>44</v>
      </c>
      <c r="O225" s="1" t="s">
        <v>45</v>
      </c>
      <c r="P225" s="1" t="s">
        <v>764</v>
      </c>
      <c r="Q225" s="1">
        <v>4523</v>
      </c>
      <c r="R225" s="1" t="s">
        <v>311</v>
      </c>
      <c r="S225" s="3">
        <v>30000000</v>
      </c>
      <c r="T225" s="1" t="s">
        <v>48</v>
      </c>
      <c r="U225" s="1">
        <v>219123</v>
      </c>
      <c r="V225" s="1" t="s">
        <v>298</v>
      </c>
      <c r="W225" s="1" t="s">
        <v>446</v>
      </c>
      <c r="X225" s="1" t="s">
        <v>625</v>
      </c>
      <c r="Y225" s="1" t="s">
        <v>59</v>
      </c>
      <c r="Z225" s="1" t="s">
        <v>59</v>
      </c>
      <c r="AA225" s="3">
        <v>30000000</v>
      </c>
      <c r="AB225" s="3"/>
      <c r="AC225" s="3"/>
      <c r="AD225" s="3">
        <v>30000000</v>
      </c>
      <c r="AI225" s="1" t="s">
        <v>51</v>
      </c>
    </row>
    <row r="226" spans="1:35" s="1" customFormat="1" ht="13.8" x14ac:dyDescent="0.3">
      <c r="A226" s="1">
        <v>2023</v>
      </c>
      <c r="B226" s="1" t="s">
        <v>35</v>
      </c>
      <c r="C226" s="1" t="s">
        <v>194</v>
      </c>
      <c r="D226" s="1" t="s">
        <v>37</v>
      </c>
      <c r="E226" s="1" t="s">
        <v>3171</v>
      </c>
      <c r="F226" s="1" t="s">
        <v>3686</v>
      </c>
      <c r="G226" s="1" t="s">
        <v>757</v>
      </c>
      <c r="H226" s="1" t="s">
        <v>92</v>
      </c>
      <c r="I226" s="1" t="s">
        <v>758</v>
      </c>
      <c r="J226" s="1" t="s">
        <v>759</v>
      </c>
      <c r="K226" s="1" t="s">
        <v>71</v>
      </c>
      <c r="L226" s="1">
        <v>92529397</v>
      </c>
      <c r="M226" s="1" t="str">
        <f t="shared" si="3"/>
        <v>C</v>
      </c>
      <c r="N226" s="1" t="s">
        <v>44</v>
      </c>
      <c r="O226" s="1" t="s">
        <v>45</v>
      </c>
      <c r="P226" s="1" t="s">
        <v>760</v>
      </c>
      <c r="Q226" s="1">
        <v>6123</v>
      </c>
      <c r="R226" s="1" t="s">
        <v>231</v>
      </c>
      <c r="S226" s="3">
        <v>287343946</v>
      </c>
      <c r="T226" s="1" t="s">
        <v>48</v>
      </c>
      <c r="U226" s="1">
        <v>220623</v>
      </c>
      <c r="V226" s="1" t="s">
        <v>630</v>
      </c>
      <c r="W226" s="1" t="s">
        <v>625</v>
      </c>
      <c r="X226" s="1" t="s">
        <v>468</v>
      </c>
      <c r="Y226" s="1" t="s">
        <v>59</v>
      </c>
      <c r="Z226" s="1" t="s">
        <v>59</v>
      </c>
      <c r="AA226" s="3">
        <v>287343946</v>
      </c>
      <c r="AB226" s="3">
        <v>40871934</v>
      </c>
      <c r="AC226" s="3"/>
      <c r="AD226" s="3">
        <v>328215880</v>
      </c>
      <c r="AI226" s="1" t="s">
        <v>51</v>
      </c>
    </row>
    <row r="227" spans="1:35" s="1" customFormat="1" ht="13.8" x14ac:dyDescent="0.3">
      <c r="A227" s="1">
        <v>2023</v>
      </c>
      <c r="B227" s="1" t="s">
        <v>35</v>
      </c>
      <c r="C227" s="1" t="s">
        <v>194</v>
      </c>
      <c r="D227" s="1" t="s">
        <v>37</v>
      </c>
      <c r="E227" s="1" t="s">
        <v>3178</v>
      </c>
      <c r="F227" s="1" t="s">
        <v>90</v>
      </c>
      <c r="G227" s="1" t="s">
        <v>765</v>
      </c>
      <c r="H227" s="1" t="s">
        <v>92</v>
      </c>
      <c r="I227" s="1" t="s">
        <v>766</v>
      </c>
      <c r="J227" s="1" t="s">
        <v>767</v>
      </c>
      <c r="K227" s="1" t="s">
        <v>43</v>
      </c>
      <c r="L227" s="1">
        <v>830090270</v>
      </c>
      <c r="M227" s="1" t="str">
        <f t="shared" si="3"/>
        <v>C</v>
      </c>
      <c r="N227" s="1" t="s">
        <v>294</v>
      </c>
      <c r="O227" s="1" t="s">
        <v>45</v>
      </c>
      <c r="P227" s="1" t="s">
        <v>768</v>
      </c>
      <c r="Q227" s="1">
        <v>4423</v>
      </c>
      <c r="R227" s="1" t="s">
        <v>273</v>
      </c>
      <c r="S227" s="3">
        <v>115624176</v>
      </c>
      <c r="T227" s="1" t="s">
        <v>48</v>
      </c>
      <c r="U227" s="1">
        <v>243823</v>
      </c>
      <c r="V227" s="1" t="s">
        <v>663</v>
      </c>
      <c r="W227" s="1" t="s">
        <v>663</v>
      </c>
      <c r="X227" s="1" t="s">
        <v>769</v>
      </c>
      <c r="Y227" s="1" t="s">
        <v>645</v>
      </c>
      <c r="Z227" s="1" t="s">
        <v>645</v>
      </c>
      <c r="AA227" s="3">
        <v>107446500</v>
      </c>
      <c r="AB227" s="3"/>
      <c r="AC227" s="3"/>
      <c r="AD227" s="3">
        <v>107446500</v>
      </c>
      <c r="AI227" s="1" t="s">
        <v>51</v>
      </c>
    </row>
    <row r="228" spans="1:35" s="1" customFormat="1" ht="13.8" x14ac:dyDescent="0.3">
      <c r="A228" s="1">
        <v>2023</v>
      </c>
      <c r="B228" s="1" t="s">
        <v>35</v>
      </c>
      <c r="C228" s="1" t="s">
        <v>194</v>
      </c>
      <c r="D228" s="1" t="s">
        <v>37</v>
      </c>
      <c r="E228" s="1" t="s">
        <v>3190</v>
      </c>
      <c r="F228" s="1" t="s">
        <v>90</v>
      </c>
      <c r="G228" s="1" t="s">
        <v>894</v>
      </c>
      <c r="H228" s="1" t="s">
        <v>40</v>
      </c>
      <c r="I228" s="1" t="s">
        <v>895</v>
      </c>
      <c r="J228" s="1" t="s">
        <v>896</v>
      </c>
      <c r="K228" s="1" t="s">
        <v>43</v>
      </c>
      <c r="L228" s="1">
        <v>830085197</v>
      </c>
      <c r="M228" s="1" t="str">
        <f t="shared" si="3"/>
        <v>C</v>
      </c>
      <c r="N228" s="1" t="s">
        <v>44</v>
      </c>
      <c r="O228" s="1" t="s">
        <v>45</v>
      </c>
      <c r="P228" s="1" t="s">
        <v>897</v>
      </c>
      <c r="Q228" s="1">
        <v>7323</v>
      </c>
      <c r="R228" s="1" t="s">
        <v>606</v>
      </c>
      <c r="S228" s="3">
        <v>106708599</v>
      </c>
      <c r="T228" s="1" t="s">
        <v>48</v>
      </c>
      <c r="U228" s="1">
        <v>249623</v>
      </c>
      <c r="V228" s="1" t="s">
        <v>780</v>
      </c>
      <c r="W228" s="1" t="s">
        <v>725</v>
      </c>
      <c r="X228" s="1" t="s">
        <v>702</v>
      </c>
      <c r="Y228" s="1" t="s">
        <v>59</v>
      </c>
      <c r="Z228" s="1" t="s">
        <v>59</v>
      </c>
      <c r="AA228" s="3">
        <v>58346000</v>
      </c>
      <c r="AB228" s="3">
        <v>11844731</v>
      </c>
      <c r="AC228" s="3"/>
      <c r="AD228" s="3">
        <v>70190731</v>
      </c>
      <c r="AI228" s="1" t="s">
        <v>51</v>
      </c>
    </row>
    <row r="229" spans="1:35" s="1" customFormat="1" ht="13.8" x14ac:dyDescent="0.3">
      <c r="A229" s="1">
        <v>2023</v>
      </c>
      <c r="B229" s="1" t="s">
        <v>35</v>
      </c>
      <c r="C229" s="1" t="s">
        <v>194</v>
      </c>
      <c r="D229" s="1" t="s">
        <v>37</v>
      </c>
      <c r="E229" s="1" t="s">
        <v>3193</v>
      </c>
      <c r="F229" s="1" t="s">
        <v>90</v>
      </c>
      <c r="G229" s="1" t="s">
        <v>890</v>
      </c>
      <c r="H229" s="1" t="s">
        <v>92</v>
      </c>
      <c r="I229" s="1" t="s">
        <v>891</v>
      </c>
      <c r="J229" s="1" t="s">
        <v>759</v>
      </c>
      <c r="K229" s="1" t="s">
        <v>71</v>
      </c>
      <c r="L229" s="1">
        <v>92529397</v>
      </c>
      <c r="M229" s="1" t="str">
        <f t="shared" si="3"/>
        <v>C</v>
      </c>
      <c r="N229" s="1" t="s">
        <v>234</v>
      </c>
      <c r="O229" s="1" t="s">
        <v>45</v>
      </c>
      <c r="P229" s="1" t="s">
        <v>892</v>
      </c>
      <c r="Q229" s="1">
        <v>6523</v>
      </c>
      <c r="R229" s="1" t="s">
        <v>237</v>
      </c>
      <c r="S229" s="3">
        <v>71570500</v>
      </c>
      <c r="T229" s="1" t="s">
        <v>48</v>
      </c>
      <c r="U229" s="1">
        <v>248423</v>
      </c>
      <c r="V229" s="1" t="s">
        <v>725</v>
      </c>
      <c r="W229" s="1" t="s">
        <v>725</v>
      </c>
      <c r="X229" s="1" t="s">
        <v>702</v>
      </c>
      <c r="Y229" s="1" t="s">
        <v>59</v>
      </c>
      <c r="Z229" s="1" t="s">
        <v>59</v>
      </c>
      <c r="AA229" s="3">
        <v>71570500</v>
      </c>
      <c r="AB229" s="3">
        <v>10761243</v>
      </c>
      <c r="AC229" s="3"/>
      <c r="AD229" s="3">
        <v>82331743</v>
      </c>
      <c r="AI229" s="1" t="s">
        <v>51</v>
      </c>
    </row>
    <row r="230" spans="1:35" s="1" customFormat="1" ht="13.8" x14ac:dyDescent="0.3">
      <c r="A230" s="1">
        <v>2023</v>
      </c>
      <c r="B230" s="1" t="s">
        <v>35</v>
      </c>
      <c r="C230" s="1" t="s">
        <v>194</v>
      </c>
      <c r="D230" s="1" t="s">
        <v>37</v>
      </c>
      <c r="E230" s="1" t="s">
        <v>3210</v>
      </c>
      <c r="F230" s="1" t="s">
        <v>3686</v>
      </c>
      <c r="G230" s="1" t="s">
        <v>898</v>
      </c>
      <c r="H230" s="1" t="s">
        <v>414</v>
      </c>
      <c r="I230" s="1" t="s">
        <v>899</v>
      </c>
      <c r="J230" s="1" t="s">
        <v>900</v>
      </c>
      <c r="K230" s="1" t="s">
        <v>43</v>
      </c>
      <c r="L230" s="1">
        <v>900900045</v>
      </c>
      <c r="M230" s="1" t="str">
        <f t="shared" si="3"/>
        <v>C</v>
      </c>
      <c r="N230" s="1" t="s">
        <v>417</v>
      </c>
      <c r="O230" s="1" t="s">
        <v>45</v>
      </c>
      <c r="P230" s="1" t="s">
        <v>901</v>
      </c>
      <c r="Q230" s="1">
        <v>6623</v>
      </c>
      <c r="R230" s="1" t="s">
        <v>475</v>
      </c>
      <c r="S230" s="3">
        <v>327354805</v>
      </c>
      <c r="T230" s="1" t="s">
        <v>48</v>
      </c>
      <c r="U230" s="1">
        <v>272723</v>
      </c>
      <c r="V230" s="1" t="s">
        <v>201</v>
      </c>
      <c r="W230" s="1" t="s">
        <v>859</v>
      </c>
      <c r="X230" s="1" t="s">
        <v>100</v>
      </c>
      <c r="Y230" s="1" t="s">
        <v>59</v>
      </c>
      <c r="Z230" s="1" t="s">
        <v>59</v>
      </c>
      <c r="AA230" s="3">
        <v>284544223.88999999</v>
      </c>
      <c r="AB230" s="3"/>
      <c r="AC230" s="3"/>
      <c r="AD230" s="3">
        <v>284544223.88999999</v>
      </c>
      <c r="AI230" s="1" t="s">
        <v>51</v>
      </c>
    </row>
    <row r="231" spans="1:35" s="1" customFormat="1" ht="13.8" x14ac:dyDescent="0.3">
      <c r="A231" s="1">
        <v>2023</v>
      </c>
      <c r="B231" s="1" t="s">
        <v>35</v>
      </c>
      <c r="C231" s="1" t="s">
        <v>194</v>
      </c>
      <c r="D231" s="1" t="s">
        <v>37</v>
      </c>
      <c r="E231" s="1" t="s">
        <v>3219</v>
      </c>
      <c r="F231" s="1" t="s">
        <v>3686</v>
      </c>
      <c r="G231" s="1" t="s">
        <v>1011</v>
      </c>
      <c r="H231" s="1" t="s">
        <v>414</v>
      </c>
      <c r="I231" s="1" t="s">
        <v>1012</v>
      </c>
      <c r="J231" s="1" t="s">
        <v>1013</v>
      </c>
      <c r="K231" s="1" t="s">
        <v>43</v>
      </c>
      <c r="L231" s="1">
        <v>900761643</v>
      </c>
      <c r="M231" s="1" t="str">
        <f t="shared" si="3"/>
        <v>C</v>
      </c>
      <c r="N231" s="1" t="s">
        <v>294</v>
      </c>
      <c r="O231" s="1" t="s">
        <v>45</v>
      </c>
      <c r="P231" s="1" t="s">
        <v>1014</v>
      </c>
      <c r="Q231" s="1">
        <v>5223</v>
      </c>
      <c r="R231" s="1" t="s">
        <v>317</v>
      </c>
      <c r="S231" s="3">
        <v>207700000</v>
      </c>
      <c r="T231" s="1" t="s">
        <v>48</v>
      </c>
      <c r="U231" s="1">
        <v>278123</v>
      </c>
      <c r="V231" s="1" t="s">
        <v>500</v>
      </c>
      <c r="W231" s="1" t="s">
        <v>253</v>
      </c>
      <c r="X231" s="1" t="s">
        <v>787</v>
      </c>
      <c r="Y231" s="1" t="s">
        <v>59</v>
      </c>
      <c r="Z231" s="1" t="s">
        <v>59</v>
      </c>
      <c r="AA231" s="3">
        <v>207162540</v>
      </c>
      <c r="AB231" s="3"/>
      <c r="AC231" s="3"/>
      <c r="AD231" s="3">
        <v>207162540</v>
      </c>
      <c r="AI231" s="1" t="s">
        <v>51</v>
      </c>
    </row>
    <row r="232" spans="1:35" s="1" customFormat="1" ht="13.8" x14ac:dyDescent="0.3">
      <c r="A232" s="1">
        <v>2023</v>
      </c>
      <c r="B232" s="1" t="s">
        <v>35</v>
      </c>
      <c r="C232" s="1" t="s">
        <v>194</v>
      </c>
      <c r="D232" s="1" t="s">
        <v>37</v>
      </c>
      <c r="E232" s="1" t="s">
        <v>3222</v>
      </c>
      <c r="F232" s="1" t="s">
        <v>90</v>
      </c>
      <c r="G232" s="1" t="s">
        <v>1015</v>
      </c>
      <c r="H232" s="1" t="s">
        <v>1016</v>
      </c>
      <c r="I232" s="1" t="s">
        <v>1017</v>
      </c>
      <c r="J232" s="1" t="s">
        <v>1018</v>
      </c>
      <c r="K232" s="1" t="s">
        <v>43</v>
      </c>
      <c r="L232" s="1">
        <v>830503436</v>
      </c>
      <c r="M232" s="1" t="str">
        <f t="shared" si="3"/>
        <v>C</v>
      </c>
      <c r="N232" s="1" t="s">
        <v>417</v>
      </c>
      <c r="O232" s="1" t="s">
        <v>45</v>
      </c>
      <c r="P232" s="1" t="s">
        <v>1019</v>
      </c>
      <c r="Q232" s="1">
        <v>6623</v>
      </c>
      <c r="R232" s="1" t="s">
        <v>475</v>
      </c>
      <c r="S232" s="3">
        <v>327354805</v>
      </c>
      <c r="T232" s="1" t="s">
        <v>48</v>
      </c>
      <c r="U232" s="1">
        <v>278223</v>
      </c>
      <c r="V232" s="1" t="s">
        <v>1020</v>
      </c>
      <c r="W232" s="1" t="s">
        <v>500</v>
      </c>
      <c r="X232" s="1" t="s">
        <v>683</v>
      </c>
      <c r="Y232" s="1" t="s">
        <v>889</v>
      </c>
      <c r="Z232" s="1" t="s">
        <v>889</v>
      </c>
      <c r="AA232" s="3">
        <v>26272442</v>
      </c>
      <c r="AB232" s="3"/>
      <c r="AC232" s="3"/>
      <c r="AD232" s="3">
        <v>26272442</v>
      </c>
      <c r="AI232" s="1" t="s">
        <v>51</v>
      </c>
    </row>
    <row r="233" spans="1:35" s="1" customFormat="1" ht="13.8" x14ac:dyDescent="0.3">
      <c r="A233" s="1">
        <v>2023</v>
      </c>
      <c r="B233" s="1" t="s">
        <v>35</v>
      </c>
      <c r="C233" s="1" t="s">
        <v>194</v>
      </c>
      <c r="D233" s="1" t="s">
        <v>37</v>
      </c>
      <c r="E233" s="1" t="s">
        <v>3227</v>
      </c>
      <c r="F233" s="1" t="s">
        <v>90</v>
      </c>
      <c r="G233" s="1" t="s">
        <v>1029</v>
      </c>
      <c r="H233" s="1" t="s">
        <v>92</v>
      </c>
      <c r="I233" s="1" t="s">
        <v>1030</v>
      </c>
      <c r="J233" s="1" t="s">
        <v>204</v>
      </c>
      <c r="K233" s="1" t="s">
        <v>71</v>
      </c>
      <c r="L233" s="1">
        <v>1032416457</v>
      </c>
      <c r="M233" s="1" t="str">
        <f t="shared" si="3"/>
        <v>C</v>
      </c>
      <c r="N233" s="1" t="s">
        <v>44</v>
      </c>
      <c r="O233" s="1" t="s">
        <v>45</v>
      </c>
      <c r="P233" s="1" t="s">
        <v>1031</v>
      </c>
      <c r="Q233" s="1">
        <v>6423</v>
      </c>
      <c r="R233" s="1" t="s">
        <v>438</v>
      </c>
      <c r="S233" s="3">
        <v>98596950</v>
      </c>
      <c r="T233" s="1" t="s">
        <v>48</v>
      </c>
      <c r="U233" s="1">
        <v>284323</v>
      </c>
      <c r="V233" s="1" t="s">
        <v>697</v>
      </c>
      <c r="W233" s="1" t="s">
        <v>726</v>
      </c>
      <c r="X233" s="1" t="s">
        <v>683</v>
      </c>
      <c r="Y233" s="1" t="s">
        <v>1032</v>
      </c>
      <c r="Z233" s="1" t="s">
        <v>1032</v>
      </c>
      <c r="AA233" s="3">
        <v>17387103</v>
      </c>
      <c r="AB233" s="3"/>
      <c r="AC233" s="3"/>
      <c r="AD233" s="3">
        <v>17387103</v>
      </c>
      <c r="AI233" s="1" t="s">
        <v>51</v>
      </c>
    </row>
    <row r="234" spans="1:35" s="1" customFormat="1" ht="13.8" x14ac:dyDescent="0.3">
      <c r="A234" s="1">
        <v>2023</v>
      </c>
      <c r="B234" s="1" t="s">
        <v>35</v>
      </c>
      <c r="C234" s="1" t="s">
        <v>194</v>
      </c>
      <c r="D234" s="1" t="s">
        <v>37</v>
      </c>
      <c r="E234" s="1" t="s">
        <v>3230</v>
      </c>
      <c r="F234" s="1" t="s">
        <v>3686</v>
      </c>
      <c r="G234" s="1" t="s">
        <v>1021</v>
      </c>
      <c r="H234" s="1" t="s">
        <v>414</v>
      </c>
      <c r="I234" s="1" t="s">
        <v>1022</v>
      </c>
      <c r="J234" s="1" t="s">
        <v>1023</v>
      </c>
      <c r="K234" s="1" t="s">
        <v>43</v>
      </c>
      <c r="L234" s="1">
        <v>901049628</v>
      </c>
      <c r="M234" s="1" t="str">
        <f t="shared" si="3"/>
        <v>C</v>
      </c>
      <c r="N234" s="1" t="s">
        <v>417</v>
      </c>
      <c r="O234" s="1" t="s">
        <v>45</v>
      </c>
      <c r="P234" s="1" t="s">
        <v>1024</v>
      </c>
      <c r="Q234" s="1">
        <v>7723</v>
      </c>
      <c r="R234" s="1" t="s">
        <v>453</v>
      </c>
      <c r="S234" s="3">
        <v>1159980689</v>
      </c>
      <c r="T234" s="1" t="s">
        <v>48</v>
      </c>
      <c r="U234" s="1">
        <v>282823</v>
      </c>
      <c r="V234" s="1" t="s">
        <v>676</v>
      </c>
      <c r="W234" s="1" t="s">
        <v>726</v>
      </c>
      <c r="X234" s="1" t="s">
        <v>352</v>
      </c>
      <c r="Y234" s="1" t="s">
        <v>59</v>
      </c>
      <c r="Z234" s="1" t="s">
        <v>59</v>
      </c>
      <c r="AA234" s="3">
        <v>1158243163.0599999</v>
      </c>
      <c r="AB234" s="3">
        <v>1736187.97</v>
      </c>
      <c r="AC234" s="3"/>
      <c r="AD234" s="3">
        <v>1159979351.03</v>
      </c>
      <c r="AI234" s="1" t="s">
        <v>51</v>
      </c>
    </row>
    <row r="235" spans="1:35" s="1" customFormat="1" ht="13.8" x14ac:dyDescent="0.3">
      <c r="A235" s="1">
        <v>2023</v>
      </c>
      <c r="B235" s="1" t="s">
        <v>35</v>
      </c>
      <c r="C235" s="1" t="s">
        <v>194</v>
      </c>
      <c r="D235" s="1" t="s">
        <v>37</v>
      </c>
      <c r="E235" s="1" t="s">
        <v>3231</v>
      </c>
      <c r="F235" s="1" t="s">
        <v>90</v>
      </c>
      <c r="G235" s="1" t="s">
        <v>1025</v>
      </c>
      <c r="H235" s="1" t="s">
        <v>92</v>
      </c>
      <c r="I235" s="1" t="s">
        <v>1026</v>
      </c>
      <c r="J235" s="1" t="s">
        <v>759</v>
      </c>
      <c r="K235" s="1" t="s">
        <v>71</v>
      </c>
      <c r="L235" s="1">
        <v>92529397</v>
      </c>
      <c r="M235" s="1" t="str">
        <f t="shared" si="3"/>
        <v>C</v>
      </c>
      <c r="N235" s="1" t="s">
        <v>294</v>
      </c>
      <c r="O235" s="1" t="s">
        <v>45</v>
      </c>
      <c r="P235" s="1" t="s">
        <v>1027</v>
      </c>
      <c r="Q235" s="1">
        <v>5923</v>
      </c>
      <c r="R235" s="1" t="s">
        <v>384</v>
      </c>
      <c r="S235" s="3">
        <v>89819250</v>
      </c>
      <c r="T235" s="1" t="s">
        <v>48</v>
      </c>
      <c r="U235" s="1">
        <v>282923</v>
      </c>
      <c r="V235" s="1" t="s">
        <v>676</v>
      </c>
      <c r="W235" s="1" t="s">
        <v>726</v>
      </c>
      <c r="X235" s="1" t="s">
        <v>683</v>
      </c>
      <c r="Y235" s="1" t="s">
        <v>776</v>
      </c>
      <c r="Z235" s="1" t="s">
        <v>776</v>
      </c>
      <c r="AA235" s="3">
        <v>87506943</v>
      </c>
      <c r="AB235" s="3">
        <v>2260699</v>
      </c>
      <c r="AC235" s="3"/>
      <c r="AD235" s="3">
        <v>89767642</v>
      </c>
      <c r="AI235" s="1" t="s">
        <v>51</v>
      </c>
    </row>
    <row r="236" spans="1:35" s="1" customFormat="1" ht="13.8" x14ac:dyDescent="0.3">
      <c r="A236" s="1">
        <v>2023</v>
      </c>
      <c r="B236" s="1" t="s">
        <v>35</v>
      </c>
      <c r="C236" s="1" t="s">
        <v>194</v>
      </c>
      <c r="D236" s="1" t="s">
        <v>37</v>
      </c>
      <c r="E236" s="1" t="s">
        <v>3233</v>
      </c>
      <c r="F236" s="1" t="s">
        <v>90</v>
      </c>
      <c r="G236" s="1" t="s">
        <v>1033</v>
      </c>
      <c r="H236" s="1" t="s">
        <v>92</v>
      </c>
      <c r="I236" s="1" t="s">
        <v>1034</v>
      </c>
      <c r="J236" s="1" t="s">
        <v>436</v>
      </c>
      <c r="K236" s="1" t="s">
        <v>43</v>
      </c>
      <c r="L236" s="1">
        <v>901006319</v>
      </c>
      <c r="M236" s="1" t="str">
        <f t="shared" si="3"/>
        <v>C</v>
      </c>
      <c r="N236" s="1" t="s">
        <v>44</v>
      </c>
      <c r="O236" s="1" t="s">
        <v>45</v>
      </c>
      <c r="P236" s="1" t="s">
        <v>1035</v>
      </c>
      <c r="Q236" s="1">
        <v>6423</v>
      </c>
      <c r="R236" s="1" t="s">
        <v>438</v>
      </c>
      <c r="S236" s="3">
        <v>128596950</v>
      </c>
      <c r="T236" s="1" t="s">
        <v>48</v>
      </c>
      <c r="U236" s="1">
        <v>303523</v>
      </c>
      <c r="V236" s="1" t="s">
        <v>720</v>
      </c>
      <c r="W236" s="1" t="s">
        <v>214</v>
      </c>
      <c r="X236" s="1" t="s">
        <v>720</v>
      </c>
      <c r="Y236" s="1" t="s">
        <v>59</v>
      </c>
      <c r="Z236" s="1" t="s">
        <v>59</v>
      </c>
      <c r="AA236" s="3">
        <v>28000000</v>
      </c>
      <c r="AB236" s="3">
        <v>10000000</v>
      </c>
      <c r="AC236" s="3"/>
      <c r="AD236" s="3">
        <v>38000000</v>
      </c>
      <c r="AI236" s="1" t="s">
        <v>51</v>
      </c>
    </row>
    <row r="237" spans="1:35" s="1" customFormat="1" ht="13.8" x14ac:dyDescent="0.3">
      <c r="A237" s="1">
        <v>2023</v>
      </c>
      <c r="B237" s="1" t="s">
        <v>35</v>
      </c>
      <c r="C237" s="1" t="s">
        <v>194</v>
      </c>
      <c r="D237" s="1" t="s">
        <v>37</v>
      </c>
      <c r="E237" s="1" t="s">
        <v>3234</v>
      </c>
      <c r="F237" s="1" t="s">
        <v>3686</v>
      </c>
      <c r="G237" s="1" t="s">
        <v>1036</v>
      </c>
      <c r="H237" s="1" t="s">
        <v>92</v>
      </c>
      <c r="I237" s="1" t="s">
        <v>1037</v>
      </c>
      <c r="J237" s="1" t="s">
        <v>204</v>
      </c>
      <c r="K237" s="1" t="s">
        <v>71</v>
      </c>
      <c r="L237" s="1">
        <v>1032416457</v>
      </c>
      <c r="M237" s="1" t="str">
        <f t="shared" si="3"/>
        <v>C</v>
      </c>
      <c r="N237" s="1" t="s">
        <v>44</v>
      </c>
      <c r="O237" s="1" t="s">
        <v>45</v>
      </c>
      <c r="P237" s="1" t="s">
        <v>1038</v>
      </c>
      <c r="Q237" s="1">
        <v>7023</v>
      </c>
      <c r="R237" s="1" t="s">
        <v>481</v>
      </c>
      <c r="S237" s="3">
        <v>200000000</v>
      </c>
      <c r="T237" s="1" t="s">
        <v>48</v>
      </c>
      <c r="U237" s="1">
        <v>304023</v>
      </c>
      <c r="V237" s="1" t="s">
        <v>697</v>
      </c>
      <c r="W237" s="1" t="s">
        <v>521</v>
      </c>
      <c r="X237" s="1" t="s">
        <v>544</v>
      </c>
      <c r="Y237" s="1" t="s">
        <v>59</v>
      </c>
      <c r="Z237" s="1" t="s">
        <v>59</v>
      </c>
      <c r="AA237" s="3">
        <v>200000000</v>
      </c>
      <c r="AB237" s="3"/>
      <c r="AC237" s="3"/>
      <c r="AD237" s="3">
        <v>200000000</v>
      </c>
      <c r="AI237" s="1" t="s">
        <v>51</v>
      </c>
    </row>
    <row r="238" spans="1:35" s="1" customFormat="1" ht="13.8" x14ac:dyDescent="0.3">
      <c r="A238" s="1">
        <v>2023</v>
      </c>
      <c r="B238" s="1" t="s">
        <v>35</v>
      </c>
      <c r="C238" s="1" t="s">
        <v>194</v>
      </c>
      <c r="D238" s="1" t="s">
        <v>37</v>
      </c>
      <c r="E238" s="1" t="s">
        <v>3243</v>
      </c>
      <c r="F238" s="1" t="s">
        <v>3686</v>
      </c>
      <c r="G238" s="1" t="s">
        <v>1039</v>
      </c>
      <c r="H238" s="1" t="s">
        <v>40</v>
      </c>
      <c r="I238" s="1" t="s">
        <v>1040</v>
      </c>
      <c r="J238" s="1" t="s">
        <v>844</v>
      </c>
      <c r="K238" s="1" t="s">
        <v>43</v>
      </c>
      <c r="L238" s="1">
        <v>900696448</v>
      </c>
      <c r="M238" s="1" t="str">
        <f t="shared" si="3"/>
        <v>C</v>
      </c>
      <c r="N238" s="1" t="s">
        <v>134</v>
      </c>
      <c r="O238" s="1" t="s">
        <v>45</v>
      </c>
      <c r="P238" s="1" t="s">
        <v>1041</v>
      </c>
      <c r="Q238" s="1">
        <v>6023</v>
      </c>
      <c r="R238" s="1" t="s">
        <v>231</v>
      </c>
      <c r="S238" s="3">
        <v>327102119</v>
      </c>
      <c r="T238" s="1" t="s">
        <v>48</v>
      </c>
      <c r="U238" s="1">
        <v>303623</v>
      </c>
      <c r="V238" s="1" t="s">
        <v>720</v>
      </c>
      <c r="W238" s="1" t="s">
        <v>213</v>
      </c>
      <c r="X238" s="1" t="s">
        <v>893</v>
      </c>
      <c r="Y238" s="1" t="s">
        <v>59</v>
      </c>
      <c r="Z238" s="1" t="s">
        <v>59</v>
      </c>
      <c r="AA238" s="3">
        <v>271529437</v>
      </c>
      <c r="AB238" s="3">
        <v>55572652</v>
      </c>
      <c r="AC238" s="3"/>
      <c r="AD238" s="3">
        <v>327102089</v>
      </c>
      <c r="AI238" s="1" t="s">
        <v>51</v>
      </c>
    </row>
    <row r="239" spans="1:35" s="1" customFormat="1" ht="13.8" x14ac:dyDescent="0.3">
      <c r="A239" s="1">
        <v>2023</v>
      </c>
      <c r="B239" s="1" t="s">
        <v>35</v>
      </c>
      <c r="C239" s="1" t="s">
        <v>194</v>
      </c>
      <c r="D239" s="1" t="s">
        <v>37</v>
      </c>
      <c r="E239" s="1" t="s">
        <v>3245</v>
      </c>
      <c r="F239" s="1" t="s">
        <v>3686</v>
      </c>
      <c r="G239" s="1" t="s">
        <v>1006</v>
      </c>
      <c r="H239" s="1" t="s">
        <v>92</v>
      </c>
      <c r="I239" s="1" t="s">
        <v>1007</v>
      </c>
      <c r="J239" s="1" t="s">
        <v>1008</v>
      </c>
      <c r="K239" s="1" t="s">
        <v>43</v>
      </c>
      <c r="L239" s="1">
        <v>900770028</v>
      </c>
      <c r="M239" s="1" t="str">
        <f t="shared" si="3"/>
        <v>C</v>
      </c>
      <c r="N239" s="1" t="s">
        <v>294</v>
      </c>
      <c r="O239" s="1" t="s">
        <v>45</v>
      </c>
      <c r="P239" s="1" t="s">
        <v>1009</v>
      </c>
      <c r="Q239" s="1">
        <v>5923</v>
      </c>
      <c r="R239" s="1" t="s">
        <v>384</v>
      </c>
      <c r="S239" s="3">
        <v>79819250</v>
      </c>
      <c r="T239" s="1" t="s">
        <v>48</v>
      </c>
      <c r="U239" s="1">
        <v>303923</v>
      </c>
      <c r="V239" s="1" t="s">
        <v>720</v>
      </c>
      <c r="W239" s="1" t="s">
        <v>720</v>
      </c>
      <c r="X239" s="1" t="s">
        <v>1010</v>
      </c>
      <c r="Y239" s="1" t="s">
        <v>787</v>
      </c>
      <c r="Z239" s="1" t="s">
        <v>787</v>
      </c>
      <c r="AA239" s="3">
        <v>79611000</v>
      </c>
      <c r="AB239" s="3"/>
      <c r="AC239" s="3"/>
      <c r="AD239" s="3">
        <v>79611000</v>
      </c>
      <c r="AI239" s="1" t="s">
        <v>51</v>
      </c>
    </row>
    <row r="240" spans="1:35" s="1" customFormat="1" ht="13.8" x14ac:dyDescent="0.3">
      <c r="A240" s="1">
        <v>2023</v>
      </c>
      <c r="B240" s="1" t="s">
        <v>35</v>
      </c>
      <c r="C240" s="1" t="s">
        <v>194</v>
      </c>
      <c r="D240" s="1" t="s">
        <v>37</v>
      </c>
      <c r="E240" s="1" t="s">
        <v>3247</v>
      </c>
      <c r="F240" s="1" t="s">
        <v>90</v>
      </c>
      <c r="G240" s="1" t="s">
        <v>1215</v>
      </c>
      <c r="H240" s="1" t="s">
        <v>40</v>
      </c>
      <c r="I240" s="1" t="s">
        <v>1216</v>
      </c>
      <c r="J240" s="1" t="s">
        <v>1180</v>
      </c>
      <c r="K240" s="1" t="s">
        <v>43</v>
      </c>
      <c r="L240" s="1">
        <v>900246497</v>
      </c>
      <c r="M240" s="1" t="str">
        <f t="shared" si="3"/>
        <v>C</v>
      </c>
      <c r="N240" s="1" t="s">
        <v>44</v>
      </c>
      <c r="O240" s="1" t="s">
        <v>45</v>
      </c>
      <c r="P240" s="1" t="s">
        <v>1217</v>
      </c>
      <c r="Q240" s="1">
        <v>7323</v>
      </c>
      <c r="R240" s="1" t="s">
        <v>606</v>
      </c>
      <c r="S240" s="3">
        <v>106708599</v>
      </c>
      <c r="T240" s="1" t="s">
        <v>48</v>
      </c>
      <c r="U240" s="1">
        <v>307723</v>
      </c>
      <c r="V240" s="1" t="s">
        <v>989</v>
      </c>
      <c r="W240" s="1" t="s">
        <v>888</v>
      </c>
      <c r="X240" s="1" t="s">
        <v>544</v>
      </c>
      <c r="Y240" s="1" t="s">
        <v>506</v>
      </c>
      <c r="Z240" s="1" t="s">
        <v>506</v>
      </c>
      <c r="AA240" s="3">
        <v>44451322</v>
      </c>
      <c r="AB240" s="3"/>
      <c r="AC240" s="3"/>
      <c r="AD240" s="3">
        <v>44451322</v>
      </c>
      <c r="AI240" s="1" t="s">
        <v>51</v>
      </c>
    </row>
    <row r="241" spans="1:35" s="1" customFormat="1" ht="13.8" x14ac:dyDescent="0.3">
      <c r="A241" s="1">
        <v>2023</v>
      </c>
      <c r="B241" s="1" t="s">
        <v>35</v>
      </c>
      <c r="C241" s="1" t="s">
        <v>194</v>
      </c>
      <c r="D241" s="1" t="s">
        <v>37</v>
      </c>
      <c r="E241" s="1" t="s">
        <v>3250</v>
      </c>
      <c r="F241" s="1" t="s">
        <v>90</v>
      </c>
      <c r="G241" s="1" t="s">
        <v>1229</v>
      </c>
      <c r="H241" s="1" t="s">
        <v>430</v>
      </c>
      <c r="I241" s="1" t="s">
        <v>1230</v>
      </c>
      <c r="J241" s="1" t="s">
        <v>566</v>
      </c>
      <c r="K241" s="1" t="s">
        <v>43</v>
      </c>
      <c r="L241" s="1">
        <v>901114836</v>
      </c>
      <c r="M241" s="1" t="str">
        <f t="shared" si="3"/>
        <v>C</v>
      </c>
      <c r="N241" s="1" t="s">
        <v>44</v>
      </c>
      <c r="O241" s="1" t="s">
        <v>45</v>
      </c>
      <c r="P241" s="1" t="s">
        <v>1231</v>
      </c>
      <c r="Q241" s="1">
        <v>7223</v>
      </c>
      <c r="R241" s="1" t="s">
        <v>253</v>
      </c>
      <c r="S241" s="3">
        <v>200000000</v>
      </c>
      <c r="T241" s="1" t="s">
        <v>48</v>
      </c>
      <c r="U241" s="1">
        <v>309323</v>
      </c>
      <c r="V241" s="1" t="s">
        <v>439</v>
      </c>
      <c r="W241" s="1" t="s">
        <v>1068</v>
      </c>
      <c r="X241" s="1" t="s">
        <v>840</v>
      </c>
      <c r="Y241" s="1" t="s">
        <v>59</v>
      </c>
      <c r="Z241" s="1" t="s">
        <v>59</v>
      </c>
      <c r="AA241" s="3">
        <v>24913067</v>
      </c>
      <c r="AB241" s="3">
        <v>12346221</v>
      </c>
      <c r="AC241" s="3"/>
      <c r="AD241" s="3">
        <v>37259288</v>
      </c>
      <c r="AI241" s="1" t="s">
        <v>51</v>
      </c>
    </row>
    <row r="242" spans="1:35" s="1" customFormat="1" ht="13.8" x14ac:dyDescent="0.3">
      <c r="A242" s="1">
        <v>2023</v>
      </c>
      <c r="B242" s="1" t="s">
        <v>35</v>
      </c>
      <c r="C242" s="1" t="s">
        <v>194</v>
      </c>
      <c r="D242" s="1" t="s">
        <v>37</v>
      </c>
      <c r="E242" s="1" t="s">
        <v>3250</v>
      </c>
      <c r="F242" s="1" t="s">
        <v>90</v>
      </c>
      <c r="G242" s="1" t="s">
        <v>1229</v>
      </c>
      <c r="H242" s="1" t="s">
        <v>430</v>
      </c>
      <c r="I242" s="1" t="s">
        <v>1235</v>
      </c>
      <c r="J242" s="1" t="s">
        <v>1236</v>
      </c>
      <c r="K242" s="1" t="s">
        <v>71</v>
      </c>
      <c r="L242" s="1">
        <v>11334388</v>
      </c>
      <c r="M242" s="1" t="str">
        <f t="shared" si="3"/>
        <v>C</v>
      </c>
      <c r="N242" s="1" t="s">
        <v>44</v>
      </c>
      <c r="O242" s="1" t="s">
        <v>45</v>
      </c>
      <c r="P242" s="1" t="s">
        <v>1237</v>
      </c>
      <c r="Q242" s="1">
        <v>7223</v>
      </c>
      <c r="R242" s="1" t="s">
        <v>438</v>
      </c>
      <c r="S242" s="3">
        <v>200000000</v>
      </c>
      <c r="T242" s="1" t="s">
        <v>48</v>
      </c>
      <c r="U242" s="1">
        <v>316223</v>
      </c>
      <c r="V242" s="1" t="s">
        <v>208</v>
      </c>
      <c r="W242" s="1" t="s">
        <v>439</v>
      </c>
      <c r="X242" s="1" t="s">
        <v>840</v>
      </c>
      <c r="Y242" s="1" t="s">
        <v>59</v>
      </c>
      <c r="Z242" s="1" t="s">
        <v>59</v>
      </c>
      <c r="AA242" s="3">
        <v>23443000</v>
      </c>
      <c r="AB242" s="3">
        <v>11721500</v>
      </c>
      <c r="AC242" s="3"/>
      <c r="AD242" s="3">
        <v>35164500</v>
      </c>
      <c r="AI242" s="1" t="s">
        <v>51</v>
      </c>
    </row>
    <row r="243" spans="1:35" s="1" customFormat="1" ht="13.8" x14ac:dyDescent="0.3">
      <c r="A243" s="1">
        <v>2023</v>
      </c>
      <c r="B243" s="1" t="s">
        <v>35</v>
      </c>
      <c r="C243" s="1" t="s">
        <v>194</v>
      </c>
      <c r="D243" s="1" t="s">
        <v>37</v>
      </c>
      <c r="E243" s="1" t="s">
        <v>3250</v>
      </c>
      <c r="F243" s="1" t="s">
        <v>90</v>
      </c>
      <c r="G243" s="1" t="s">
        <v>1229</v>
      </c>
      <c r="H243" s="1" t="s">
        <v>430</v>
      </c>
      <c r="I243" s="1" t="s">
        <v>1232</v>
      </c>
      <c r="J243" s="1" t="s">
        <v>1233</v>
      </c>
      <c r="K243" s="1" t="s">
        <v>43</v>
      </c>
      <c r="L243" s="1">
        <v>900796553</v>
      </c>
      <c r="M243" s="1" t="str">
        <f t="shared" si="3"/>
        <v>C</v>
      </c>
      <c r="N243" s="1" t="s">
        <v>44</v>
      </c>
      <c r="O243" s="1" t="s">
        <v>45</v>
      </c>
      <c r="P243" s="1" t="s">
        <v>1234</v>
      </c>
      <c r="Q243" s="1">
        <v>7223</v>
      </c>
      <c r="R243" s="1" t="s">
        <v>595</v>
      </c>
      <c r="S243" s="3">
        <v>200000000</v>
      </c>
      <c r="T243" s="1" t="s">
        <v>48</v>
      </c>
      <c r="U243" s="1">
        <v>316123</v>
      </c>
      <c r="V243" s="1" t="s">
        <v>208</v>
      </c>
      <c r="W243" s="1" t="s">
        <v>439</v>
      </c>
      <c r="X243" s="1" t="s">
        <v>304</v>
      </c>
      <c r="Y243" s="1" t="s">
        <v>59</v>
      </c>
      <c r="Z243" s="1" t="s">
        <v>59</v>
      </c>
      <c r="AA243" s="3">
        <v>24851960</v>
      </c>
      <c r="AB243" s="3">
        <v>12378380</v>
      </c>
      <c r="AC243" s="3"/>
      <c r="AD243" s="3">
        <v>37230340</v>
      </c>
      <c r="AI243" s="1" t="s">
        <v>51</v>
      </c>
    </row>
    <row r="244" spans="1:35" s="1" customFormat="1" ht="13.8" x14ac:dyDescent="0.3">
      <c r="A244" s="1">
        <v>2023</v>
      </c>
      <c r="B244" s="1" t="s">
        <v>35</v>
      </c>
      <c r="C244" s="1" t="s">
        <v>194</v>
      </c>
      <c r="D244" s="1" t="s">
        <v>37</v>
      </c>
      <c r="E244" s="1" t="s">
        <v>3252</v>
      </c>
      <c r="F244" s="1" t="s">
        <v>3686</v>
      </c>
      <c r="G244" s="1" t="s">
        <v>1262</v>
      </c>
      <c r="H244" s="1" t="s">
        <v>430</v>
      </c>
      <c r="I244" s="1" t="s">
        <v>3066</v>
      </c>
      <c r="J244" s="1" t="s">
        <v>1263</v>
      </c>
      <c r="K244" s="1" t="s">
        <v>43</v>
      </c>
      <c r="L244" s="1">
        <v>901772134</v>
      </c>
      <c r="M244" s="1" t="str">
        <f t="shared" si="3"/>
        <v>C</v>
      </c>
      <c r="N244" s="1" t="s">
        <v>417</v>
      </c>
      <c r="O244" s="1" t="s">
        <v>45</v>
      </c>
      <c r="P244" s="1" t="s">
        <v>1264</v>
      </c>
      <c r="Q244" s="1">
        <v>8223</v>
      </c>
      <c r="R244" s="1" t="s">
        <v>607</v>
      </c>
      <c r="S244" s="3">
        <v>452687595</v>
      </c>
      <c r="T244" s="1" t="s">
        <v>48</v>
      </c>
      <c r="U244" s="1">
        <v>311723</v>
      </c>
      <c r="V244" s="1" t="s">
        <v>847</v>
      </c>
      <c r="W244" s="1" t="s">
        <v>439</v>
      </c>
      <c r="X244" s="1" t="s">
        <v>352</v>
      </c>
      <c r="Y244" s="1" t="s">
        <v>59</v>
      </c>
      <c r="Z244" s="1" t="s">
        <v>59</v>
      </c>
      <c r="AA244" s="3">
        <v>449596386.45999998</v>
      </c>
      <c r="AB244" s="3">
        <v>112957750.40000001</v>
      </c>
      <c r="AC244" s="3"/>
      <c r="AD244" s="3">
        <v>562554136.86000001</v>
      </c>
      <c r="AI244" s="1" t="s">
        <v>51</v>
      </c>
    </row>
    <row r="245" spans="1:35" s="1" customFormat="1" ht="13.8" x14ac:dyDescent="0.3">
      <c r="A245" s="1">
        <v>2023</v>
      </c>
      <c r="B245" s="1" t="s">
        <v>35</v>
      </c>
      <c r="C245" s="1" t="s">
        <v>194</v>
      </c>
      <c r="D245" s="1" t="s">
        <v>37</v>
      </c>
      <c r="E245" s="1" t="s">
        <v>3253</v>
      </c>
      <c r="F245" s="1" t="s">
        <v>90</v>
      </c>
      <c r="G245" s="1" t="s">
        <v>1226</v>
      </c>
      <c r="H245" s="1" t="s">
        <v>40</v>
      </c>
      <c r="I245" s="1" t="s">
        <v>1227</v>
      </c>
      <c r="J245" s="1" t="s">
        <v>287</v>
      </c>
      <c r="K245" s="1" t="s">
        <v>43</v>
      </c>
      <c r="L245" s="1">
        <v>900241832</v>
      </c>
      <c r="M245" s="1" t="str">
        <f t="shared" si="3"/>
        <v>C</v>
      </c>
      <c r="N245" s="1" t="s">
        <v>134</v>
      </c>
      <c r="O245" s="1" t="s">
        <v>45</v>
      </c>
      <c r="P245" s="1" t="s">
        <v>1228</v>
      </c>
      <c r="Q245" s="1">
        <v>6823</v>
      </c>
      <c r="R245" s="1" t="s">
        <v>520</v>
      </c>
      <c r="S245" s="3">
        <v>78234571</v>
      </c>
      <c r="T245" s="1" t="s">
        <v>48</v>
      </c>
      <c r="U245" s="1">
        <v>309223</v>
      </c>
      <c r="V245" s="1" t="s">
        <v>439</v>
      </c>
      <c r="W245" s="1" t="s">
        <v>1068</v>
      </c>
      <c r="X245" s="1" t="s">
        <v>847</v>
      </c>
      <c r="Y245" s="1" t="s">
        <v>577</v>
      </c>
      <c r="Z245" s="1" t="s">
        <v>577</v>
      </c>
      <c r="AA245" s="3">
        <v>77145560.480000004</v>
      </c>
      <c r="AB245" s="3"/>
      <c r="AC245" s="3"/>
      <c r="AD245" s="3">
        <v>77145560.480000004</v>
      </c>
      <c r="AI245" s="1" t="s">
        <v>51</v>
      </c>
    </row>
    <row r="246" spans="1:35" s="1" customFormat="1" ht="13.8" x14ac:dyDescent="0.3">
      <c r="A246" s="1">
        <v>2023</v>
      </c>
      <c r="B246" s="1" t="s">
        <v>35</v>
      </c>
      <c r="C246" s="1" t="s">
        <v>194</v>
      </c>
      <c r="D246" s="1" t="s">
        <v>37</v>
      </c>
      <c r="E246" s="1" t="s">
        <v>3262</v>
      </c>
      <c r="F246" s="1" t="s">
        <v>90</v>
      </c>
      <c r="G246" s="1" t="s">
        <v>1238</v>
      </c>
      <c r="H246" s="1" t="s">
        <v>1016</v>
      </c>
      <c r="I246" s="1" t="s">
        <v>1239</v>
      </c>
      <c r="J246" s="1" t="s">
        <v>1240</v>
      </c>
      <c r="K246" s="1" t="s">
        <v>43</v>
      </c>
      <c r="L246" s="1">
        <v>901378953</v>
      </c>
      <c r="M246" s="1" t="str">
        <f t="shared" si="3"/>
        <v>C</v>
      </c>
      <c r="N246" s="1" t="s">
        <v>171</v>
      </c>
      <c r="O246" s="1" t="s">
        <v>45</v>
      </c>
      <c r="P246" s="1" t="s">
        <v>1241</v>
      </c>
      <c r="Q246" s="1">
        <v>9023</v>
      </c>
      <c r="R246" s="1" t="s">
        <v>213</v>
      </c>
      <c r="S246" s="3">
        <v>115998068</v>
      </c>
      <c r="T246" s="1" t="s">
        <v>48</v>
      </c>
      <c r="U246" s="1">
        <v>314323</v>
      </c>
      <c r="V246" s="1" t="s">
        <v>559</v>
      </c>
      <c r="W246" s="1" t="s">
        <v>559</v>
      </c>
      <c r="X246" s="1" t="s">
        <v>352</v>
      </c>
      <c r="Y246" s="1" t="s">
        <v>59</v>
      </c>
      <c r="Z246" s="1" t="s">
        <v>59</v>
      </c>
      <c r="AA246" s="3">
        <v>115766532</v>
      </c>
      <c r="AB246" s="3"/>
      <c r="AC246" s="3"/>
      <c r="AD246" s="3">
        <v>115766532</v>
      </c>
      <c r="AI246" s="1" t="s">
        <v>51</v>
      </c>
    </row>
    <row r="247" spans="1:35" s="1" customFormat="1" ht="13.8" x14ac:dyDescent="0.3">
      <c r="A247" s="1">
        <v>2023</v>
      </c>
      <c r="B247" s="1" t="s">
        <v>35</v>
      </c>
      <c r="C247" s="1" t="s">
        <v>194</v>
      </c>
      <c r="D247" s="1" t="s">
        <v>37</v>
      </c>
      <c r="E247" s="1" t="s">
        <v>3265</v>
      </c>
      <c r="F247" s="1" t="s">
        <v>90</v>
      </c>
      <c r="G247" s="1" t="s">
        <v>1242</v>
      </c>
      <c r="H247" s="1" t="s">
        <v>40</v>
      </c>
      <c r="I247" s="1" t="s">
        <v>1243</v>
      </c>
      <c r="J247" s="1" t="s">
        <v>287</v>
      </c>
      <c r="K247" s="1" t="s">
        <v>43</v>
      </c>
      <c r="L247" s="1">
        <v>900241832</v>
      </c>
      <c r="M247" s="1" t="str">
        <f t="shared" si="3"/>
        <v>C</v>
      </c>
      <c r="N247" s="1" t="s">
        <v>134</v>
      </c>
      <c r="O247" s="1" t="s">
        <v>45</v>
      </c>
      <c r="P247" s="1" t="s">
        <v>1244</v>
      </c>
      <c r="Q247" s="1">
        <v>8423</v>
      </c>
      <c r="R247" s="1" t="s">
        <v>728</v>
      </c>
      <c r="S247" s="3">
        <v>24941607</v>
      </c>
      <c r="T247" s="1" t="s">
        <v>48</v>
      </c>
      <c r="U247" s="1">
        <v>314423</v>
      </c>
      <c r="V247" s="1" t="s">
        <v>559</v>
      </c>
      <c r="W247" s="1" t="s">
        <v>559</v>
      </c>
      <c r="X247" s="1" t="s">
        <v>208</v>
      </c>
      <c r="Y247" s="1" t="s">
        <v>59</v>
      </c>
      <c r="Z247" s="1" t="s">
        <v>59</v>
      </c>
      <c r="AA247" s="3">
        <v>24642520</v>
      </c>
      <c r="AB247" s="3">
        <v>285600</v>
      </c>
      <c r="AC247" s="3"/>
      <c r="AD247" s="3">
        <v>24928120</v>
      </c>
      <c r="AI247" s="1" t="s">
        <v>51</v>
      </c>
    </row>
    <row r="248" spans="1:35" s="1" customFormat="1" ht="13.8" x14ac:dyDescent="0.3">
      <c r="A248" s="1">
        <v>2023</v>
      </c>
      <c r="B248" s="1" t="s">
        <v>35</v>
      </c>
      <c r="C248" s="1" t="s">
        <v>194</v>
      </c>
      <c r="D248" s="1" t="s">
        <v>37</v>
      </c>
      <c r="E248" s="1" t="s">
        <v>3267</v>
      </c>
      <c r="F248" s="1" t="s">
        <v>90</v>
      </c>
      <c r="G248" s="1" t="s">
        <v>1245</v>
      </c>
      <c r="H248" s="1" t="s">
        <v>430</v>
      </c>
      <c r="I248" s="1" t="s">
        <v>1246</v>
      </c>
      <c r="J248" s="1" t="s">
        <v>1247</v>
      </c>
      <c r="K248" s="1" t="s">
        <v>43</v>
      </c>
      <c r="L248" s="1">
        <v>901520694</v>
      </c>
      <c r="M248" s="1" t="str">
        <f t="shared" si="3"/>
        <v>C</v>
      </c>
      <c r="N248" s="1" t="s">
        <v>44</v>
      </c>
      <c r="O248" s="1" t="s">
        <v>45</v>
      </c>
      <c r="P248" s="1" t="s">
        <v>1248</v>
      </c>
      <c r="Q248" s="1">
        <v>7223</v>
      </c>
      <c r="R248" s="1" t="s">
        <v>595</v>
      </c>
      <c r="S248" s="3">
        <v>200000000</v>
      </c>
      <c r="T248" s="1" t="s">
        <v>48</v>
      </c>
      <c r="U248" s="1">
        <v>344723</v>
      </c>
      <c r="V248" s="1" t="s">
        <v>738</v>
      </c>
      <c r="W248" s="1" t="s">
        <v>454</v>
      </c>
      <c r="X248" s="1" t="s">
        <v>738</v>
      </c>
      <c r="Y248" s="1" t="s">
        <v>59</v>
      </c>
      <c r="Z248" s="1" t="s">
        <v>59</v>
      </c>
      <c r="AA248" s="3">
        <v>41416463.369999997</v>
      </c>
      <c r="AB248" s="3"/>
      <c r="AC248" s="3"/>
      <c r="AD248" s="3">
        <v>41416463.369999997</v>
      </c>
      <c r="AI248" s="1" t="s">
        <v>51</v>
      </c>
    </row>
    <row r="249" spans="1:35" s="1" customFormat="1" ht="13.8" x14ac:dyDescent="0.3">
      <c r="A249" s="1">
        <v>2023</v>
      </c>
      <c r="B249" s="1" t="s">
        <v>35</v>
      </c>
      <c r="C249" s="1" t="s">
        <v>194</v>
      </c>
      <c r="D249" s="1" t="s">
        <v>37</v>
      </c>
      <c r="E249" s="1" t="s">
        <v>3271</v>
      </c>
      <c r="F249" s="1" t="s">
        <v>90</v>
      </c>
      <c r="G249" s="1" t="s">
        <v>1249</v>
      </c>
      <c r="H249" s="1" t="s">
        <v>92</v>
      </c>
      <c r="I249" s="1" t="s">
        <v>1250</v>
      </c>
      <c r="J249" s="1" t="s">
        <v>1236</v>
      </c>
      <c r="K249" s="1" t="s">
        <v>71</v>
      </c>
      <c r="L249" s="1">
        <v>11334388</v>
      </c>
      <c r="M249" s="1" t="str">
        <f t="shared" si="3"/>
        <v>C</v>
      </c>
      <c r="N249" s="1" t="s">
        <v>44</v>
      </c>
      <c r="O249" s="1" t="s">
        <v>45</v>
      </c>
      <c r="P249" s="1" t="s">
        <v>1251</v>
      </c>
      <c r="Q249" s="1">
        <v>6423</v>
      </c>
      <c r="R249" s="1" t="s">
        <v>438</v>
      </c>
      <c r="S249" s="3">
        <v>81209847</v>
      </c>
      <c r="T249" s="1" t="s">
        <v>48</v>
      </c>
      <c r="U249" s="1">
        <v>344823</v>
      </c>
      <c r="V249" s="1" t="s">
        <v>738</v>
      </c>
      <c r="W249" s="1" t="s">
        <v>454</v>
      </c>
      <c r="X249" s="1" t="s">
        <v>738</v>
      </c>
      <c r="Y249" s="1" t="s">
        <v>59</v>
      </c>
      <c r="Z249" s="1" t="s">
        <v>59</v>
      </c>
      <c r="AA249" s="3">
        <v>37837920</v>
      </c>
      <c r="AB249" s="3">
        <v>5506082</v>
      </c>
      <c r="AC249" s="3"/>
      <c r="AD249" s="3">
        <v>43344002</v>
      </c>
      <c r="AI249" s="1" t="s">
        <v>51</v>
      </c>
    </row>
    <row r="250" spans="1:35" s="1" customFormat="1" ht="13.8" x14ac:dyDescent="0.3">
      <c r="A250" s="1">
        <v>2023</v>
      </c>
      <c r="B250" s="1" t="s">
        <v>35</v>
      </c>
      <c r="C250" s="1" t="s">
        <v>194</v>
      </c>
      <c r="D250" s="1" t="s">
        <v>37</v>
      </c>
      <c r="E250" s="1" t="s">
        <v>3283</v>
      </c>
      <c r="F250" s="1" t="s">
        <v>90</v>
      </c>
      <c r="G250" s="1" t="s">
        <v>1258</v>
      </c>
      <c r="H250" s="1" t="s">
        <v>92</v>
      </c>
      <c r="I250" s="1" t="s">
        <v>1259</v>
      </c>
      <c r="J250" s="1" t="s">
        <v>518</v>
      </c>
      <c r="K250" s="1" t="s">
        <v>43</v>
      </c>
      <c r="L250" s="1">
        <v>900026709</v>
      </c>
      <c r="M250" s="1" t="str">
        <f t="shared" si="3"/>
        <v>C</v>
      </c>
      <c r="N250" s="1" t="s">
        <v>1260</v>
      </c>
      <c r="O250" s="1" t="s">
        <v>45</v>
      </c>
      <c r="P250" s="1" t="s">
        <v>1261</v>
      </c>
      <c r="Q250" s="1">
        <v>8523</v>
      </c>
      <c r="R250" s="1" t="s">
        <v>253</v>
      </c>
      <c r="S250" s="3">
        <v>44999989</v>
      </c>
      <c r="T250" s="1" t="s">
        <v>48</v>
      </c>
      <c r="U250" s="1">
        <v>347623</v>
      </c>
      <c r="V250" s="1" t="s">
        <v>495</v>
      </c>
      <c r="W250" s="1" t="s">
        <v>952</v>
      </c>
      <c r="X250" s="1" t="s">
        <v>786</v>
      </c>
      <c r="Y250" s="1" t="s">
        <v>577</v>
      </c>
      <c r="Z250" s="1" t="s">
        <v>577</v>
      </c>
      <c r="AA250" s="3">
        <v>44971290</v>
      </c>
      <c r="AB250" s="3"/>
      <c r="AC250" s="3"/>
      <c r="AD250" s="3">
        <v>44971290</v>
      </c>
      <c r="AI250" s="1" t="s">
        <v>51</v>
      </c>
    </row>
    <row r="251" spans="1:35" s="1" customFormat="1" ht="13.8" x14ac:dyDescent="0.3">
      <c r="A251" s="1">
        <v>2023</v>
      </c>
      <c r="B251" s="1" t="s">
        <v>35</v>
      </c>
      <c r="C251" s="1" t="s">
        <v>194</v>
      </c>
      <c r="D251" s="1" t="s">
        <v>37</v>
      </c>
      <c r="E251" s="1" t="s">
        <v>3285</v>
      </c>
      <c r="F251" s="1" t="s">
        <v>90</v>
      </c>
      <c r="G251" s="1" t="s">
        <v>1255</v>
      </c>
      <c r="H251" s="1" t="s">
        <v>92</v>
      </c>
      <c r="I251" s="1" t="s">
        <v>1256</v>
      </c>
      <c r="J251" s="1" t="s">
        <v>950</v>
      </c>
      <c r="K251" s="1" t="s">
        <v>43</v>
      </c>
      <c r="L251" s="1">
        <v>900590110</v>
      </c>
      <c r="M251" s="1" t="str">
        <f t="shared" si="3"/>
        <v>C</v>
      </c>
      <c r="N251" s="1" t="s">
        <v>44</v>
      </c>
      <c r="O251" s="1" t="s">
        <v>45</v>
      </c>
      <c r="P251" s="1" t="s">
        <v>1257</v>
      </c>
      <c r="Q251" s="1">
        <v>9523</v>
      </c>
      <c r="R251" s="1" t="s">
        <v>1068</v>
      </c>
      <c r="S251" s="3">
        <v>53346954</v>
      </c>
      <c r="T251" s="1" t="s">
        <v>48</v>
      </c>
      <c r="U251" s="1">
        <v>348523</v>
      </c>
      <c r="V251" s="1" t="s">
        <v>323</v>
      </c>
      <c r="W251" s="1" t="s">
        <v>952</v>
      </c>
      <c r="X251" s="1" t="s">
        <v>775</v>
      </c>
      <c r="Y251" s="1" t="s">
        <v>59</v>
      </c>
      <c r="Z251" s="1" t="s">
        <v>59</v>
      </c>
      <c r="AA251" s="3">
        <v>53343950</v>
      </c>
      <c r="AB251" s="3"/>
      <c r="AC251" s="3"/>
      <c r="AD251" s="3">
        <v>53343950</v>
      </c>
      <c r="AI251" s="1" t="s">
        <v>51</v>
      </c>
    </row>
    <row r="252" spans="1:35" s="1" customFormat="1" ht="13.8" x14ac:dyDescent="0.3">
      <c r="A252" s="1">
        <v>2023</v>
      </c>
      <c r="B252" s="1" t="s">
        <v>35</v>
      </c>
      <c r="C252" s="1" t="s">
        <v>194</v>
      </c>
      <c r="D252" s="1" t="s">
        <v>37</v>
      </c>
      <c r="E252" s="1" t="s">
        <v>3286</v>
      </c>
      <c r="F252" s="1" t="s">
        <v>90</v>
      </c>
      <c r="G252" s="1" t="s">
        <v>1252</v>
      </c>
      <c r="H252" s="1" t="s">
        <v>430</v>
      </c>
      <c r="I252" s="1" t="s">
        <v>1253</v>
      </c>
      <c r="J252" s="1" t="s">
        <v>950</v>
      </c>
      <c r="K252" s="1" t="s">
        <v>43</v>
      </c>
      <c r="L252" s="1">
        <v>900590110</v>
      </c>
      <c r="M252" s="1" t="str">
        <f t="shared" si="3"/>
        <v>C</v>
      </c>
      <c r="N252" s="1" t="s">
        <v>44</v>
      </c>
      <c r="O252" s="1" t="s">
        <v>45</v>
      </c>
      <c r="P252" s="1" t="s">
        <v>1254</v>
      </c>
      <c r="Q252" s="1">
        <v>9623</v>
      </c>
      <c r="R252" s="1" t="s">
        <v>439</v>
      </c>
      <c r="S252" s="3">
        <v>61400000</v>
      </c>
      <c r="T252" s="1" t="s">
        <v>48</v>
      </c>
      <c r="U252" s="1">
        <v>347523</v>
      </c>
      <c r="V252" s="1" t="s">
        <v>495</v>
      </c>
      <c r="W252" s="1" t="s">
        <v>952</v>
      </c>
      <c r="X252" s="1" t="s">
        <v>775</v>
      </c>
      <c r="Y252" s="1" t="s">
        <v>59</v>
      </c>
      <c r="Z252" s="1" t="s">
        <v>59</v>
      </c>
      <c r="AA252" s="3">
        <v>61400000</v>
      </c>
      <c r="AB252" s="3">
        <v>28000000</v>
      </c>
      <c r="AC252" s="3"/>
      <c r="AD252" s="3">
        <v>89400000</v>
      </c>
      <c r="AI252" s="1" t="s">
        <v>51</v>
      </c>
    </row>
    <row r="253" spans="1:35" s="1" customFormat="1" ht="13.8" x14ac:dyDescent="0.3">
      <c r="A253" s="1">
        <v>2023</v>
      </c>
      <c r="B253" s="1" t="s">
        <v>35</v>
      </c>
      <c r="C253" s="1" t="s">
        <v>194</v>
      </c>
      <c r="D253" s="1" t="s">
        <v>37</v>
      </c>
      <c r="E253" s="1" t="s">
        <v>3286</v>
      </c>
      <c r="F253" s="1" t="s">
        <v>90</v>
      </c>
      <c r="G253" s="1" t="s">
        <v>1229</v>
      </c>
      <c r="H253" s="1" t="s">
        <v>430</v>
      </c>
      <c r="I253" s="1" t="s">
        <v>1253</v>
      </c>
      <c r="J253" s="1" t="s">
        <v>950</v>
      </c>
      <c r="K253" s="1" t="s">
        <v>43</v>
      </c>
      <c r="L253" s="1">
        <v>900590110</v>
      </c>
      <c r="M253" s="1" t="str">
        <f t="shared" si="3"/>
        <v>C</v>
      </c>
      <c r="N253" s="1" t="s">
        <v>44</v>
      </c>
      <c r="O253" s="1" t="s">
        <v>45</v>
      </c>
      <c r="P253" s="1" t="s">
        <v>1231</v>
      </c>
      <c r="Q253" s="1">
        <v>7223</v>
      </c>
      <c r="R253" s="1" t="s">
        <v>543</v>
      </c>
      <c r="S253" s="3">
        <v>200000000</v>
      </c>
      <c r="T253" s="1" t="s">
        <v>48</v>
      </c>
      <c r="U253" s="1">
        <v>348523</v>
      </c>
      <c r="V253" s="1" t="s">
        <v>323</v>
      </c>
      <c r="W253" s="1" t="s">
        <v>952</v>
      </c>
      <c r="X253" s="1" t="s">
        <v>775</v>
      </c>
      <c r="Y253" s="1" t="s">
        <v>59</v>
      </c>
      <c r="Z253" s="1" t="s">
        <v>59</v>
      </c>
      <c r="AA253" s="3">
        <v>24851960</v>
      </c>
      <c r="AB253" s="3"/>
      <c r="AC253" s="3"/>
      <c r="AD253" s="3">
        <v>24851960</v>
      </c>
      <c r="AI253" s="1" t="s">
        <v>51</v>
      </c>
    </row>
    <row r="254" spans="1:35" s="1" customFormat="1" ht="13.8" x14ac:dyDescent="0.3">
      <c r="A254" s="1">
        <v>2023</v>
      </c>
      <c r="B254" s="1" t="s">
        <v>35</v>
      </c>
      <c r="C254" s="1" t="s">
        <v>194</v>
      </c>
      <c r="D254" s="1" t="s">
        <v>37</v>
      </c>
      <c r="E254" s="1" t="s">
        <v>3299</v>
      </c>
      <c r="F254" s="1" t="s">
        <v>90</v>
      </c>
      <c r="G254" s="1" t="s">
        <v>1302</v>
      </c>
      <c r="H254" s="1" t="s">
        <v>430</v>
      </c>
      <c r="I254" s="1" t="s">
        <v>1303</v>
      </c>
      <c r="J254" s="1" t="s">
        <v>1304</v>
      </c>
      <c r="K254" s="1" t="s">
        <v>43</v>
      </c>
      <c r="L254" s="1">
        <v>901563667</v>
      </c>
      <c r="M254" s="1" t="str">
        <f t="shared" si="3"/>
        <v>C</v>
      </c>
      <c r="N254" s="1" t="s">
        <v>1260</v>
      </c>
      <c r="O254" s="1" t="s">
        <v>45</v>
      </c>
      <c r="P254" s="1" t="s">
        <v>1305</v>
      </c>
      <c r="Q254" s="1">
        <v>10123</v>
      </c>
      <c r="R254" s="1" t="s">
        <v>454</v>
      </c>
      <c r="S254" s="3">
        <v>50000000</v>
      </c>
      <c r="T254" s="1" t="s">
        <v>48</v>
      </c>
      <c r="U254" s="1">
        <v>353023</v>
      </c>
      <c r="V254" s="1" t="s">
        <v>938</v>
      </c>
      <c r="W254" s="1" t="s">
        <v>786</v>
      </c>
      <c r="X254" s="1" t="s">
        <v>938</v>
      </c>
      <c r="Y254" s="1" t="s">
        <v>59</v>
      </c>
      <c r="Z254" s="1" t="s">
        <v>59</v>
      </c>
      <c r="AA254" s="3">
        <v>33499956</v>
      </c>
      <c r="AB254" s="3">
        <v>16469114</v>
      </c>
      <c r="AC254" s="3"/>
      <c r="AD254" s="3">
        <v>49969070</v>
      </c>
      <c r="AI254" s="1" t="s">
        <v>51</v>
      </c>
    </row>
    <row r="255" spans="1:35" s="1" customFormat="1" ht="13.8" x14ac:dyDescent="0.3">
      <c r="A255" s="1">
        <v>2023</v>
      </c>
      <c r="B255" s="1" t="s">
        <v>35</v>
      </c>
      <c r="C255" s="1" t="s">
        <v>194</v>
      </c>
      <c r="D255" s="1" t="s">
        <v>37</v>
      </c>
      <c r="E255" s="1" t="s">
        <v>3300</v>
      </c>
      <c r="F255" s="1" t="s">
        <v>90</v>
      </c>
      <c r="G255" s="1" t="s">
        <v>1351</v>
      </c>
      <c r="H255" s="1" t="s">
        <v>92</v>
      </c>
      <c r="I255" s="1" t="s">
        <v>1352</v>
      </c>
      <c r="J255" s="1" t="s">
        <v>204</v>
      </c>
      <c r="K255" s="1" t="s">
        <v>71</v>
      </c>
      <c r="L255" s="1">
        <v>1032416457</v>
      </c>
      <c r="M255" s="1" t="str">
        <f t="shared" si="3"/>
        <v>C</v>
      </c>
      <c r="N255" s="1" t="s">
        <v>44</v>
      </c>
      <c r="O255" s="1" t="s">
        <v>45</v>
      </c>
      <c r="P255" s="1" t="s">
        <v>1353</v>
      </c>
      <c r="Q255" s="1">
        <v>9423</v>
      </c>
      <c r="R255" s="1" t="s">
        <v>544</v>
      </c>
      <c r="S255" s="3">
        <v>23521703</v>
      </c>
      <c r="T255" s="1" t="s">
        <v>48</v>
      </c>
      <c r="U255" s="1">
        <v>353123</v>
      </c>
      <c r="V255" s="1" t="s">
        <v>938</v>
      </c>
      <c r="W255" s="1" t="s">
        <v>173</v>
      </c>
      <c r="X255" s="1" t="s">
        <v>252</v>
      </c>
      <c r="Y255" s="1" t="s">
        <v>59</v>
      </c>
      <c r="Z255" s="1" t="s">
        <v>59</v>
      </c>
      <c r="AA255" s="3">
        <v>23521703</v>
      </c>
      <c r="AB255" s="3"/>
      <c r="AC255" s="3"/>
      <c r="AD255" s="3">
        <v>23521703</v>
      </c>
      <c r="AI255" s="1" t="s">
        <v>51</v>
      </c>
    </row>
    <row r="256" spans="1:35" s="1" customFormat="1" ht="13.8" x14ac:dyDescent="0.3">
      <c r="A256" s="1">
        <v>2023</v>
      </c>
      <c r="B256" s="1" t="s">
        <v>35</v>
      </c>
      <c r="C256" s="1" t="s">
        <v>194</v>
      </c>
      <c r="D256" s="1" t="s">
        <v>37</v>
      </c>
      <c r="E256" s="1" t="s">
        <v>3302</v>
      </c>
      <c r="F256" s="1" t="s">
        <v>90</v>
      </c>
      <c r="G256" s="1" t="s">
        <v>1354</v>
      </c>
      <c r="H256" s="1" t="s">
        <v>92</v>
      </c>
      <c r="I256" s="1" t="s">
        <v>1355</v>
      </c>
      <c r="J256" s="1" t="s">
        <v>1356</v>
      </c>
      <c r="K256" s="1" t="s">
        <v>43</v>
      </c>
      <c r="L256" s="1">
        <v>900344142</v>
      </c>
      <c r="M256" s="1" t="str">
        <f t="shared" si="3"/>
        <v>C</v>
      </c>
      <c r="N256" s="1" t="s">
        <v>1260</v>
      </c>
      <c r="O256" s="1" t="s">
        <v>45</v>
      </c>
      <c r="P256" s="1" t="s">
        <v>1357</v>
      </c>
      <c r="Q256" s="1">
        <v>9323</v>
      </c>
      <c r="R256" s="1" t="s">
        <v>893</v>
      </c>
      <c r="S256" s="3">
        <v>91410191</v>
      </c>
      <c r="T256" s="1" t="s">
        <v>48</v>
      </c>
      <c r="U256" s="1">
        <v>353623</v>
      </c>
      <c r="V256" s="1" t="s">
        <v>339</v>
      </c>
      <c r="W256" s="1" t="s">
        <v>173</v>
      </c>
      <c r="X256" s="1" t="s">
        <v>252</v>
      </c>
      <c r="Y256" s="1" t="s">
        <v>59</v>
      </c>
      <c r="Z256" s="1" t="s">
        <v>59</v>
      </c>
      <c r="AA256" s="3">
        <v>91283353</v>
      </c>
      <c r="AB256" s="3"/>
      <c r="AC256" s="3"/>
      <c r="AD256" s="3">
        <v>91283353</v>
      </c>
      <c r="AI256" s="1" t="s">
        <v>51</v>
      </c>
    </row>
    <row r="257" spans="1:35" s="1" customFormat="1" ht="13.8" x14ac:dyDescent="0.3">
      <c r="A257" s="1">
        <v>2023</v>
      </c>
      <c r="B257" s="1" t="s">
        <v>35</v>
      </c>
      <c r="C257" s="1" t="s">
        <v>194</v>
      </c>
      <c r="D257" s="1" t="s">
        <v>37</v>
      </c>
      <c r="E257" s="1" t="s">
        <v>3309</v>
      </c>
      <c r="F257" s="1" t="s">
        <v>90</v>
      </c>
      <c r="G257" s="1" t="s">
        <v>1477</v>
      </c>
      <c r="H257" s="1" t="s">
        <v>92</v>
      </c>
      <c r="I257" s="1" t="s">
        <v>1478</v>
      </c>
      <c r="J257" s="1" t="s">
        <v>1479</v>
      </c>
      <c r="K257" s="1" t="s">
        <v>43</v>
      </c>
      <c r="L257" s="1">
        <v>900503103</v>
      </c>
      <c r="M257" s="1" t="str">
        <f t="shared" si="3"/>
        <v>C</v>
      </c>
      <c r="N257" s="1" t="s">
        <v>503</v>
      </c>
      <c r="O257" s="1" t="s">
        <v>45</v>
      </c>
      <c r="P257" s="1" t="s">
        <v>1480</v>
      </c>
      <c r="Q257" s="1">
        <v>5823</v>
      </c>
      <c r="R257" s="1" t="s">
        <v>419</v>
      </c>
      <c r="S257" s="3">
        <v>31370382</v>
      </c>
      <c r="T257" s="1" t="s">
        <v>48</v>
      </c>
      <c r="U257" s="1">
        <v>381523</v>
      </c>
      <c r="V257" s="1" t="s">
        <v>631</v>
      </c>
      <c r="W257" s="1" t="s">
        <v>252</v>
      </c>
      <c r="X257" s="1" t="s">
        <v>631</v>
      </c>
      <c r="Y257" s="1" t="s">
        <v>1481</v>
      </c>
      <c r="Z257" s="1" t="s">
        <v>1481</v>
      </c>
      <c r="AA257" s="3">
        <v>24800000</v>
      </c>
      <c r="AB257" s="3"/>
      <c r="AC257" s="3"/>
      <c r="AD257" s="3">
        <v>24800000</v>
      </c>
      <c r="AE257" s="1" t="s">
        <v>97</v>
      </c>
      <c r="AI257" s="1" t="s">
        <v>51</v>
      </c>
    </row>
    <row r="258" spans="1:35" s="1" customFormat="1" ht="13.8" x14ac:dyDescent="0.3">
      <c r="A258" s="1">
        <v>2023</v>
      </c>
      <c r="B258" s="1" t="s">
        <v>35</v>
      </c>
      <c r="C258" s="1" t="s">
        <v>194</v>
      </c>
      <c r="D258" s="1" t="s">
        <v>37</v>
      </c>
      <c r="E258" s="1" t="s">
        <v>3318</v>
      </c>
      <c r="F258" s="1" t="s">
        <v>3686</v>
      </c>
      <c r="G258" s="1" t="s">
        <v>1482</v>
      </c>
      <c r="H258" s="1" t="s">
        <v>92</v>
      </c>
      <c r="I258" s="1" t="s">
        <v>1494</v>
      </c>
      <c r="J258" s="1" t="s">
        <v>1495</v>
      </c>
      <c r="K258" s="1" t="s">
        <v>43</v>
      </c>
      <c r="L258" s="1">
        <v>901341884</v>
      </c>
      <c r="M258" s="1" t="str">
        <f t="shared" ref="M258:M321" si="4">MID(N258,1,1)</f>
        <v>C</v>
      </c>
      <c r="N258" s="1" t="s">
        <v>294</v>
      </c>
      <c r="O258" s="1" t="s">
        <v>45</v>
      </c>
      <c r="P258" s="1" t="s">
        <v>1496</v>
      </c>
      <c r="Q258" s="1">
        <v>9223</v>
      </c>
      <c r="R258" s="1" t="s">
        <v>893</v>
      </c>
      <c r="S258" s="3">
        <v>480853688</v>
      </c>
      <c r="T258" s="1" t="s">
        <v>48</v>
      </c>
      <c r="U258" s="1">
        <v>388723</v>
      </c>
      <c r="V258" s="1" t="s">
        <v>631</v>
      </c>
      <c r="W258" s="1" t="s">
        <v>631</v>
      </c>
      <c r="X258" s="1" t="s">
        <v>526</v>
      </c>
      <c r="Y258" s="1" t="s">
        <v>1481</v>
      </c>
      <c r="Z258" s="1" t="s">
        <v>1481</v>
      </c>
      <c r="AA258" s="3">
        <v>58756500</v>
      </c>
      <c r="AB258" s="3"/>
      <c r="AC258" s="3"/>
      <c r="AD258" s="3">
        <v>58756500</v>
      </c>
      <c r="AE258" s="1" t="s">
        <v>48</v>
      </c>
      <c r="AI258" s="1" t="s">
        <v>51</v>
      </c>
    </row>
    <row r="259" spans="1:35" s="1" customFormat="1" ht="13.8" x14ac:dyDescent="0.3">
      <c r="A259" s="1">
        <v>2023</v>
      </c>
      <c r="B259" s="1" t="s">
        <v>35</v>
      </c>
      <c r="C259" s="1" t="s">
        <v>194</v>
      </c>
      <c r="D259" s="1" t="s">
        <v>37</v>
      </c>
      <c r="E259" s="1" t="s">
        <v>3318</v>
      </c>
      <c r="F259" s="1" t="s">
        <v>3686</v>
      </c>
      <c r="G259" s="1" t="s">
        <v>1482</v>
      </c>
      <c r="H259" s="1" t="s">
        <v>92</v>
      </c>
      <c r="I259" s="1" t="s">
        <v>1486</v>
      </c>
      <c r="J259" s="1" t="s">
        <v>1487</v>
      </c>
      <c r="K259" s="1" t="s">
        <v>43</v>
      </c>
      <c r="L259" s="1">
        <v>901165045</v>
      </c>
      <c r="M259" s="1" t="str">
        <f t="shared" si="4"/>
        <v>C</v>
      </c>
      <c r="N259" s="1" t="s">
        <v>294</v>
      </c>
      <c r="O259" s="1" t="s">
        <v>45</v>
      </c>
      <c r="P259" s="1" t="s">
        <v>1488</v>
      </c>
      <c r="Q259" s="1">
        <v>9223</v>
      </c>
      <c r="R259" s="1" t="s">
        <v>1489</v>
      </c>
      <c r="S259" s="3">
        <v>480853688</v>
      </c>
      <c r="T259" s="1" t="s">
        <v>48</v>
      </c>
      <c r="U259" s="1">
        <v>382023</v>
      </c>
      <c r="V259" s="1" t="s">
        <v>631</v>
      </c>
      <c r="W259" s="1" t="s">
        <v>631</v>
      </c>
      <c r="X259" s="1" t="s">
        <v>526</v>
      </c>
      <c r="Y259" s="1" t="s">
        <v>220</v>
      </c>
      <c r="Z259" s="1" t="s">
        <v>220</v>
      </c>
      <c r="AA259" s="3">
        <v>189353237</v>
      </c>
      <c r="AB259" s="3"/>
      <c r="AC259" s="3"/>
      <c r="AD259" s="3">
        <v>189353237</v>
      </c>
      <c r="AE259" s="1" t="s">
        <v>48</v>
      </c>
      <c r="AI259" s="1" t="s">
        <v>51</v>
      </c>
    </row>
    <row r="260" spans="1:35" s="1" customFormat="1" ht="13.8" x14ac:dyDescent="0.3">
      <c r="A260" s="1">
        <v>2023</v>
      </c>
      <c r="B260" s="1" t="s">
        <v>35</v>
      </c>
      <c r="C260" s="1" t="s">
        <v>194</v>
      </c>
      <c r="D260" s="1" t="s">
        <v>37</v>
      </c>
      <c r="E260" s="1" t="s">
        <v>3318</v>
      </c>
      <c r="F260" s="1" t="s">
        <v>3686</v>
      </c>
      <c r="G260" s="1" t="s">
        <v>1482</v>
      </c>
      <c r="H260" s="1" t="s">
        <v>92</v>
      </c>
      <c r="I260" s="1" t="s">
        <v>1490</v>
      </c>
      <c r="J260" s="1" t="s">
        <v>1491</v>
      </c>
      <c r="K260" s="1" t="s">
        <v>43</v>
      </c>
      <c r="L260" s="1">
        <v>901297502</v>
      </c>
      <c r="M260" s="1" t="str">
        <f t="shared" si="4"/>
        <v>C</v>
      </c>
      <c r="N260" s="1" t="s">
        <v>294</v>
      </c>
      <c r="O260" s="1" t="s">
        <v>45</v>
      </c>
      <c r="P260" s="1" t="s">
        <v>1492</v>
      </c>
      <c r="Q260" s="1">
        <v>9223</v>
      </c>
      <c r="R260" s="1" t="s">
        <v>893</v>
      </c>
      <c r="S260" s="3">
        <v>480853688</v>
      </c>
      <c r="T260" s="1" t="s">
        <v>48</v>
      </c>
      <c r="U260" s="1">
        <v>382223</v>
      </c>
      <c r="V260" s="1" t="s">
        <v>631</v>
      </c>
      <c r="W260" s="1" t="s">
        <v>631</v>
      </c>
      <c r="X260" s="1" t="s">
        <v>658</v>
      </c>
      <c r="Y260" s="1" t="s">
        <v>1493</v>
      </c>
      <c r="Z260" s="1" t="s">
        <v>1493</v>
      </c>
      <c r="AA260" s="3">
        <v>167000000</v>
      </c>
      <c r="AB260" s="3"/>
      <c r="AC260" s="3"/>
      <c r="AD260" s="3">
        <v>167000000</v>
      </c>
      <c r="AE260" s="1" t="s">
        <v>48</v>
      </c>
      <c r="AI260" s="1" t="s">
        <v>51</v>
      </c>
    </row>
    <row r="261" spans="1:35" s="1" customFormat="1" ht="13.8" x14ac:dyDescent="0.3">
      <c r="A261" s="1">
        <v>2023</v>
      </c>
      <c r="B261" s="1" t="s">
        <v>35</v>
      </c>
      <c r="C261" s="1" t="s">
        <v>194</v>
      </c>
      <c r="D261" s="1" t="s">
        <v>37</v>
      </c>
      <c r="E261" s="1" t="s">
        <v>3318</v>
      </c>
      <c r="F261" s="1" t="s">
        <v>3686</v>
      </c>
      <c r="G261" s="1" t="s">
        <v>1482</v>
      </c>
      <c r="H261" s="1" t="s">
        <v>92</v>
      </c>
      <c r="I261" s="1" t="s">
        <v>1483</v>
      </c>
      <c r="J261" s="1" t="s">
        <v>1484</v>
      </c>
      <c r="K261" s="1" t="s">
        <v>43</v>
      </c>
      <c r="L261" s="1">
        <v>900884265</v>
      </c>
      <c r="M261" s="1" t="str">
        <f t="shared" si="4"/>
        <v>C</v>
      </c>
      <c r="N261" s="1" t="s">
        <v>294</v>
      </c>
      <c r="O261" s="1" t="s">
        <v>45</v>
      </c>
      <c r="P261" s="1" t="s">
        <v>1485</v>
      </c>
      <c r="Q261" s="1">
        <v>9223</v>
      </c>
      <c r="R261" s="1" t="s">
        <v>893</v>
      </c>
      <c r="S261" s="3">
        <v>480853688</v>
      </c>
      <c r="T261" s="1" t="s">
        <v>48</v>
      </c>
      <c r="U261" s="1">
        <v>382423</v>
      </c>
      <c r="V261" s="1" t="s">
        <v>631</v>
      </c>
      <c r="W261" s="1" t="s">
        <v>631</v>
      </c>
      <c r="X261" s="1" t="s">
        <v>526</v>
      </c>
      <c r="Y261" s="1" t="s">
        <v>1345</v>
      </c>
      <c r="Z261" s="1" t="s">
        <v>1345</v>
      </c>
      <c r="AA261" s="3">
        <v>59167000</v>
      </c>
      <c r="AB261" s="3"/>
      <c r="AC261" s="3"/>
      <c r="AD261" s="3">
        <v>59167000</v>
      </c>
      <c r="AE261" s="1" t="s">
        <v>48</v>
      </c>
      <c r="AI261" s="1" t="s">
        <v>51</v>
      </c>
    </row>
    <row r="262" spans="1:35" s="1" customFormat="1" ht="13.8" x14ac:dyDescent="0.3">
      <c r="A262" s="1">
        <v>2023</v>
      </c>
      <c r="B262" s="1" t="s">
        <v>35</v>
      </c>
      <c r="C262" s="1" t="s">
        <v>194</v>
      </c>
      <c r="D262" s="1" t="s">
        <v>37</v>
      </c>
      <c r="E262" s="1" t="s">
        <v>3319</v>
      </c>
      <c r="F262" s="1" t="s">
        <v>90</v>
      </c>
      <c r="G262" s="1" t="s">
        <v>1497</v>
      </c>
      <c r="H262" s="1" t="s">
        <v>430</v>
      </c>
      <c r="I262" s="1" t="s">
        <v>1498</v>
      </c>
      <c r="J262" s="1" t="s">
        <v>1499</v>
      </c>
      <c r="K262" s="1" t="s">
        <v>71</v>
      </c>
      <c r="L262" s="1">
        <v>52854244</v>
      </c>
      <c r="M262" s="1" t="str">
        <f t="shared" si="4"/>
        <v>C</v>
      </c>
      <c r="N262" s="1" t="s">
        <v>171</v>
      </c>
      <c r="O262" s="1" t="s">
        <v>45</v>
      </c>
      <c r="P262" s="1" t="s">
        <v>1500</v>
      </c>
      <c r="Q262" s="1">
        <v>6723</v>
      </c>
      <c r="R262" s="1" t="s">
        <v>520</v>
      </c>
      <c r="S262" s="3">
        <v>61626482</v>
      </c>
      <c r="T262" s="1" t="s">
        <v>48</v>
      </c>
      <c r="U262" s="1">
        <v>411223</v>
      </c>
      <c r="V262" s="1" t="s">
        <v>658</v>
      </c>
      <c r="W262" s="1" t="s">
        <v>658</v>
      </c>
      <c r="X262" s="1" t="s">
        <v>111</v>
      </c>
      <c r="Y262" s="1" t="s">
        <v>1501</v>
      </c>
      <c r="Z262" s="1" t="s">
        <v>1501</v>
      </c>
      <c r="AA262" s="3">
        <v>60460838</v>
      </c>
      <c r="AB262" s="3"/>
      <c r="AC262" s="3"/>
      <c r="AD262" s="3">
        <v>60460838</v>
      </c>
      <c r="AE262" s="1" t="s">
        <v>48</v>
      </c>
      <c r="AI262" s="1" t="s">
        <v>51</v>
      </c>
    </row>
    <row r="263" spans="1:35" s="1" customFormat="1" ht="13.8" x14ac:dyDescent="0.3">
      <c r="A263" s="1">
        <v>2023</v>
      </c>
      <c r="B263" s="1" t="s">
        <v>35</v>
      </c>
      <c r="C263" s="1" t="s">
        <v>194</v>
      </c>
      <c r="D263" s="1" t="s">
        <v>195</v>
      </c>
      <c r="E263" s="1" t="s">
        <v>3607</v>
      </c>
      <c r="F263" s="1" t="s">
        <v>3686</v>
      </c>
      <c r="G263" s="1" t="s">
        <v>196</v>
      </c>
      <c r="H263" s="1" t="s">
        <v>92</v>
      </c>
      <c r="I263" s="1" t="s">
        <v>197</v>
      </c>
      <c r="J263" s="1" t="s">
        <v>198</v>
      </c>
      <c r="K263" s="1" t="s">
        <v>43</v>
      </c>
      <c r="L263" s="1">
        <v>901266959</v>
      </c>
      <c r="M263" s="1" t="str">
        <f t="shared" si="4"/>
        <v>C</v>
      </c>
      <c r="N263" s="1" t="s">
        <v>44</v>
      </c>
      <c r="O263" s="1" t="s">
        <v>45</v>
      </c>
      <c r="P263" s="1" t="s">
        <v>199</v>
      </c>
      <c r="Q263" s="1">
        <v>3223</v>
      </c>
      <c r="R263" s="1" t="s">
        <v>200</v>
      </c>
      <c r="S263" s="3">
        <v>417000000</v>
      </c>
      <c r="T263" s="1" t="s">
        <v>48</v>
      </c>
      <c r="U263" s="1">
        <v>66923</v>
      </c>
      <c r="V263" s="1" t="s">
        <v>125</v>
      </c>
      <c r="W263" s="1" t="s">
        <v>185</v>
      </c>
      <c r="X263" s="1" t="s">
        <v>137</v>
      </c>
      <c r="Y263" s="1" t="s">
        <v>59</v>
      </c>
      <c r="Z263" s="1" t="s">
        <v>59</v>
      </c>
      <c r="AA263" s="3">
        <v>417000000</v>
      </c>
      <c r="AB263" s="3">
        <v>200000000</v>
      </c>
      <c r="AC263" s="3"/>
      <c r="AD263" s="3">
        <v>617000000</v>
      </c>
      <c r="AI263" s="1" t="s">
        <v>51</v>
      </c>
    </row>
    <row r="264" spans="1:35" s="1" customFormat="1" ht="13.8" x14ac:dyDescent="0.3">
      <c r="A264" s="1">
        <v>2023</v>
      </c>
      <c r="B264" s="1" t="s">
        <v>35</v>
      </c>
      <c r="C264" s="1" t="s">
        <v>194</v>
      </c>
      <c r="D264" s="1" t="s">
        <v>195</v>
      </c>
      <c r="E264" s="1" t="s">
        <v>3612</v>
      </c>
      <c r="F264" s="1" t="s">
        <v>90</v>
      </c>
      <c r="G264" s="1" t="s">
        <v>1218</v>
      </c>
      <c r="H264" s="1" t="s">
        <v>92</v>
      </c>
      <c r="I264" s="1" t="s">
        <v>1219</v>
      </c>
      <c r="J264" s="1" t="s">
        <v>1220</v>
      </c>
      <c r="K264" s="1" t="s">
        <v>43</v>
      </c>
      <c r="L264" s="1">
        <v>900017447</v>
      </c>
      <c r="M264" s="1" t="str">
        <f t="shared" si="4"/>
        <v>C</v>
      </c>
      <c r="N264" s="1" t="s">
        <v>44</v>
      </c>
      <c r="O264" s="1" t="s">
        <v>45</v>
      </c>
      <c r="P264" s="1" t="s">
        <v>1221</v>
      </c>
      <c r="Q264" s="1">
        <v>6923</v>
      </c>
      <c r="R264" s="1" t="s">
        <v>481</v>
      </c>
      <c r="S264" s="3">
        <v>19758048</v>
      </c>
      <c r="T264" s="1" t="s">
        <v>48</v>
      </c>
      <c r="U264" s="1">
        <v>307923</v>
      </c>
      <c r="V264" s="1" t="s">
        <v>544</v>
      </c>
      <c r="W264" s="1" t="s">
        <v>893</v>
      </c>
      <c r="X264" s="1" t="s">
        <v>738</v>
      </c>
      <c r="Y264" s="1" t="s">
        <v>59</v>
      </c>
      <c r="Z264" s="1" t="s">
        <v>59</v>
      </c>
      <c r="AA264" s="3">
        <v>12738000</v>
      </c>
      <c r="AB264" s="3"/>
      <c r="AC264" s="3"/>
      <c r="AD264" s="3">
        <v>12738000</v>
      </c>
      <c r="AI264" s="1" t="s">
        <v>51</v>
      </c>
    </row>
    <row r="265" spans="1:35" s="1" customFormat="1" ht="13.8" x14ac:dyDescent="0.3">
      <c r="A265" s="1">
        <v>2023</v>
      </c>
      <c r="B265" s="1" t="s">
        <v>35</v>
      </c>
      <c r="C265" s="1" t="s">
        <v>194</v>
      </c>
      <c r="D265" s="1" t="s">
        <v>195</v>
      </c>
      <c r="E265" s="1" t="s">
        <v>3613</v>
      </c>
      <c r="F265" s="1" t="s">
        <v>90</v>
      </c>
      <c r="G265" s="1" t="s">
        <v>1222</v>
      </c>
      <c r="H265" s="1" t="s">
        <v>92</v>
      </c>
      <c r="I265" s="1" t="s">
        <v>1223</v>
      </c>
      <c r="J265" s="1" t="s">
        <v>1224</v>
      </c>
      <c r="K265" s="1" t="s">
        <v>43</v>
      </c>
      <c r="L265" s="1">
        <v>830037946</v>
      </c>
      <c r="M265" s="1" t="str">
        <f t="shared" si="4"/>
        <v>C</v>
      </c>
      <c r="N265" s="1" t="s">
        <v>44</v>
      </c>
      <c r="O265" s="1" t="s">
        <v>45</v>
      </c>
      <c r="P265" s="1" t="s">
        <v>1225</v>
      </c>
      <c r="Q265" s="1">
        <v>6923</v>
      </c>
      <c r="R265" s="1" t="s">
        <v>481</v>
      </c>
      <c r="S265" s="3">
        <v>19758048</v>
      </c>
      <c r="T265" s="1" t="s">
        <v>48</v>
      </c>
      <c r="U265" s="1">
        <v>307823</v>
      </c>
      <c r="V265" s="1" t="s">
        <v>544</v>
      </c>
      <c r="W265" s="1" t="s">
        <v>893</v>
      </c>
      <c r="X265" s="1" t="s">
        <v>738</v>
      </c>
      <c r="Y265" s="1" t="s">
        <v>59</v>
      </c>
      <c r="Z265" s="1" t="s">
        <v>59</v>
      </c>
      <c r="AA265" s="3">
        <v>7020048</v>
      </c>
      <c r="AB265" s="3"/>
      <c r="AC265" s="3"/>
      <c r="AD265" s="3">
        <v>7020048</v>
      </c>
      <c r="AI265" s="1" t="s">
        <v>51</v>
      </c>
    </row>
    <row r="266" spans="1:35" s="1" customFormat="1" ht="13.8" x14ac:dyDescent="0.3">
      <c r="A266" s="1">
        <v>2023</v>
      </c>
      <c r="B266" s="1" t="s">
        <v>35</v>
      </c>
      <c r="C266" s="1" t="s">
        <v>194</v>
      </c>
      <c r="D266" s="1" t="s">
        <v>195</v>
      </c>
      <c r="E266" s="1" t="s">
        <v>3615</v>
      </c>
      <c r="F266" s="1" t="s">
        <v>90</v>
      </c>
      <c r="G266" s="1" t="s">
        <v>1398</v>
      </c>
      <c r="H266" s="1" t="s">
        <v>92</v>
      </c>
      <c r="I266" s="1" t="s">
        <v>1399</v>
      </c>
      <c r="J266" s="1" t="s">
        <v>1400</v>
      </c>
      <c r="K266" s="1" t="s">
        <v>43</v>
      </c>
      <c r="L266" s="1">
        <v>900365660</v>
      </c>
      <c r="M266" s="1" t="str">
        <f t="shared" si="4"/>
        <v>C</v>
      </c>
      <c r="N266" s="1" t="s">
        <v>689</v>
      </c>
      <c r="O266" s="1" t="s">
        <v>45</v>
      </c>
      <c r="P266" s="1" t="s">
        <v>1397</v>
      </c>
      <c r="Q266" s="1">
        <v>10323</v>
      </c>
      <c r="R266" s="1" t="s">
        <v>506</v>
      </c>
      <c r="S266" s="3">
        <v>57963828</v>
      </c>
      <c r="T266" s="1" t="s">
        <v>48</v>
      </c>
      <c r="U266" s="1">
        <v>388323</v>
      </c>
      <c r="V266" s="1" t="s">
        <v>113</v>
      </c>
      <c r="W266" s="1" t="s">
        <v>167</v>
      </c>
      <c r="X266" s="1" t="s">
        <v>787</v>
      </c>
      <c r="Y266" s="1" t="s">
        <v>1375</v>
      </c>
      <c r="Z266" s="1" t="s">
        <v>1375</v>
      </c>
      <c r="AA266" s="3">
        <v>17447274</v>
      </c>
      <c r="AB266" s="3"/>
      <c r="AC266" s="3"/>
      <c r="AD266" s="3">
        <v>17447274</v>
      </c>
      <c r="AI266" s="1" t="s">
        <v>51</v>
      </c>
    </row>
    <row r="267" spans="1:35" s="1" customFormat="1" ht="13.8" x14ac:dyDescent="0.3">
      <c r="A267" s="1">
        <v>2023</v>
      </c>
      <c r="B267" s="1" t="s">
        <v>35</v>
      </c>
      <c r="C267" s="1" t="s">
        <v>194</v>
      </c>
      <c r="D267" s="1" t="s">
        <v>195</v>
      </c>
      <c r="E267" s="1" t="s">
        <v>3616</v>
      </c>
      <c r="F267" s="1" t="s">
        <v>90</v>
      </c>
      <c r="G267" s="1" t="s">
        <v>1432</v>
      </c>
      <c r="H267" s="1" t="s">
        <v>92</v>
      </c>
      <c r="I267" s="1" t="s">
        <v>1436</v>
      </c>
      <c r="J267" s="1" t="s">
        <v>1437</v>
      </c>
      <c r="K267" s="1" t="s">
        <v>71</v>
      </c>
      <c r="L267" s="1">
        <v>80048498</v>
      </c>
      <c r="M267" s="1" t="str">
        <f t="shared" si="4"/>
        <v>C</v>
      </c>
      <c r="N267" s="1" t="s">
        <v>689</v>
      </c>
      <c r="O267" s="1" t="s">
        <v>45</v>
      </c>
      <c r="P267" s="1" t="s">
        <v>1397</v>
      </c>
      <c r="Q267" s="1">
        <v>10323</v>
      </c>
      <c r="R267" s="1" t="s">
        <v>786</v>
      </c>
      <c r="S267" s="3">
        <v>57963828</v>
      </c>
      <c r="T267" s="1" t="s">
        <v>48</v>
      </c>
      <c r="U267" s="1">
        <v>388823</v>
      </c>
      <c r="V267" s="1" t="s">
        <v>658</v>
      </c>
      <c r="W267" s="1" t="s">
        <v>709</v>
      </c>
      <c r="X267" s="1" t="s">
        <v>787</v>
      </c>
      <c r="Y267" s="1" t="s">
        <v>613</v>
      </c>
      <c r="Z267" s="1" t="s">
        <v>613</v>
      </c>
      <c r="AA267" s="3">
        <v>6730000</v>
      </c>
      <c r="AB267" s="3"/>
      <c r="AC267" s="3"/>
      <c r="AD267" s="3">
        <v>6730000</v>
      </c>
      <c r="AI267" s="1" t="s">
        <v>51</v>
      </c>
    </row>
    <row r="268" spans="1:35" s="1" customFormat="1" ht="13.8" x14ac:dyDescent="0.3">
      <c r="A268" s="1">
        <v>2023</v>
      </c>
      <c r="B268" s="1" t="s">
        <v>35</v>
      </c>
      <c r="C268" s="1" t="s">
        <v>194</v>
      </c>
      <c r="D268" s="1" t="s">
        <v>195</v>
      </c>
      <c r="E268" s="1" t="s">
        <v>3617</v>
      </c>
      <c r="F268" s="1" t="s">
        <v>90</v>
      </c>
      <c r="G268" s="1" t="s">
        <v>1430</v>
      </c>
      <c r="H268" s="1" t="s">
        <v>92</v>
      </c>
      <c r="I268" s="1" t="s">
        <v>1431</v>
      </c>
      <c r="J268" s="1" t="s">
        <v>1224</v>
      </c>
      <c r="K268" s="1" t="s">
        <v>43</v>
      </c>
      <c r="L268" s="1">
        <v>830037946</v>
      </c>
      <c r="M268" s="1" t="str">
        <f t="shared" si="4"/>
        <v>C</v>
      </c>
      <c r="N268" s="1" t="s">
        <v>44</v>
      </c>
      <c r="O268" s="1" t="s">
        <v>45</v>
      </c>
      <c r="P268" s="1" t="s">
        <v>1397</v>
      </c>
      <c r="Q268" s="1">
        <v>10323</v>
      </c>
      <c r="R268" s="1" t="s">
        <v>786</v>
      </c>
      <c r="S268" s="3">
        <v>57963828</v>
      </c>
      <c r="T268" s="1" t="s">
        <v>48</v>
      </c>
      <c r="U268" s="1">
        <v>387323</v>
      </c>
      <c r="V268" s="1" t="s">
        <v>658</v>
      </c>
      <c r="W268" s="1" t="s">
        <v>709</v>
      </c>
      <c r="X268" s="1" t="s">
        <v>787</v>
      </c>
      <c r="Y268" s="1" t="s">
        <v>1173</v>
      </c>
      <c r="Z268" s="1" t="s">
        <v>1173</v>
      </c>
      <c r="AA268" s="3">
        <v>15184965</v>
      </c>
      <c r="AB268" s="3"/>
      <c r="AC268" s="3"/>
      <c r="AD268" s="3">
        <v>15184965</v>
      </c>
      <c r="AI268" s="1" t="s">
        <v>51</v>
      </c>
    </row>
    <row r="269" spans="1:35" s="1" customFormat="1" ht="13.8" x14ac:dyDescent="0.3">
      <c r="A269" s="1">
        <v>2023</v>
      </c>
      <c r="B269" s="1" t="s">
        <v>35</v>
      </c>
      <c r="C269" s="1" t="s">
        <v>194</v>
      </c>
      <c r="D269" s="1" t="s">
        <v>195</v>
      </c>
      <c r="E269" s="1" t="s">
        <v>3618</v>
      </c>
      <c r="F269" s="1" t="s">
        <v>90</v>
      </c>
      <c r="G269" s="1" t="s">
        <v>1401</v>
      </c>
      <c r="H269" s="1" t="s">
        <v>92</v>
      </c>
      <c r="I269" s="1" t="s">
        <v>1402</v>
      </c>
      <c r="J269" s="1" t="s">
        <v>1403</v>
      </c>
      <c r="K269" s="1" t="s">
        <v>71</v>
      </c>
      <c r="L269" s="1">
        <v>10125834</v>
      </c>
      <c r="M269" s="1" t="str">
        <f t="shared" si="4"/>
        <v>C</v>
      </c>
      <c r="N269" s="1" t="s">
        <v>44</v>
      </c>
      <c r="O269" s="1" t="s">
        <v>45</v>
      </c>
      <c r="P269" s="1" t="s">
        <v>1404</v>
      </c>
      <c r="Q269" s="1">
        <v>10323</v>
      </c>
      <c r="R269" s="1" t="s">
        <v>786</v>
      </c>
      <c r="S269" s="3">
        <v>57963828</v>
      </c>
      <c r="T269" s="1" t="s">
        <v>48</v>
      </c>
      <c r="U269" s="1">
        <v>388923</v>
      </c>
      <c r="V269" s="1" t="s">
        <v>658</v>
      </c>
      <c r="W269" s="1" t="s">
        <v>709</v>
      </c>
      <c r="X269" s="1" t="s">
        <v>787</v>
      </c>
      <c r="Y269" s="1" t="s">
        <v>1173</v>
      </c>
      <c r="Z269" s="1" t="s">
        <v>1173</v>
      </c>
      <c r="AA269" s="3">
        <v>5700000</v>
      </c>
      <c r="AB269" s="3"/>
      <c r="AC269" s="3"/>
      <c r="AD269" s="3">
        <v>5700000</v>
      </c>
      <c r="AI269" s="1" t="s">
        <v>51</v>
      </c>
    </row>
    <row r="270" spans="1:35" s="1" customFormat="1" ht="13.8" x14ac:dyDescent="0.3">
      <c r="A270" s="1">
        <v>2023</v>
      </c>
      <c r="B270" s="1" t="s">
        <v>35</v>
      </c>
      <c r="C270" s="1" t="s">
        <v>194</v>
      </c>
      <c r="D270" s="1" t="s">
        <v>195</v>
      </c>
      <c r="E270" s="1" t="s">
        <v>3619</v>
      </c>
      <c r="F270" s="1" t="s">
        <v>90</v>
      </c>
      <c r="G270" s="1" t="s">
        <v>1395</v>
      </c>
      <c r="H270" s="1" t="s">
        <v>92</v>
      </c>
      <c r="I270" s="1" t="s">
        <v>1396</v>
      </c>
      <c r="J270" s="1" t="s">
        <v>1220</v>
      </c>
      <c r="K270" s="1" t="s">
        <v>43</v>
      </c>
      <c r="L270" s="1">
        <v>900017447</v>
      </c>
      <c r="M270" s="1" t="str">
        <f t="shared" si="4"/>
        <v>C</v>
      </c>
      <c r="N270" s="1" t="s">
        <v>44</v>
      </c>
      <c r="O270" s="1" t="s">
        <v>45</v>
      </c>
      <c r="P270" s="1" t="s">
        <v>1397</v>
      </c>
      <c r="Q270" s="1">
        <v>10323</v>
      </c>
      <c r="R270" s="1" t="s">
        <v>786</v>
      </c>
      <c r="S270" s="3">
        <v>57963828</v>
      </c>
      <c r="T270" s="1" t="s">
        <v>48</v>
      </c>
      <c r="U270" s="1">
        <v>387523</v>
      </c>
      <c r="V270" s="1" t="s">
        <v>658</v>
      </c>
      <c r="W270" s="1" t="s">
        <v>787</v>
      </c>
      <c r="X270" s="1" t="s">
        <v>787</v>
      </c>
      <c r="Y270" s="1" t="s">
        <v>59</v>
      </c>
      <c r="Z270" s="1" t="s">
        <v>59</v>
      </c>
      <c r="AA270" s="3">
        <v>3669990</v>
      </c>
      <c r="AB270" s="3"/>
      <c r="AC270" s="3"/>
      <c r="AD270" s="3">
        <v>3669990</v>
      </c>
      <c r="AI270" s="1" t="s">
        <v>51</v>
      </c>
    </row>
    <row r="271" spans="1:35" s="1" customFormat="1" ht="13.8" x14ac:dyDescent="0.3">
      <c r="A271" s="1">
        <v>2023</v>
      </c>
      <c r="B271" s="1" t="s">
        <v>35</v>
      </c>
      <c r="C271" s="1" t="s">
        <v>194</v>
      </c>
      <c r="D271" s="1" t="s">
        <v>195</v>
      </c>
      <c r="E271" s="1" t="s">
        <v>3620</v>
      </c>
      <c r="F271" s="1" t="s">
        <v>90</v>
      </c>
      <c r="G271" s="1" t="s">
        <v>1418</v>
      </c>
      <c r="H271" s="1" t="s">
        <v>92</v>
      </c>
      <c r="I271" s="1" t="s">
        <v>1419</v>
      </c>
      <c r="J271" s="1" t="s">
        <v>1400</v>
      </c>
      <c r="K271" s="1" t="s">
        <v>43</v>
      </c>
      <c r="L271" s="1">
        <v>900365660</v>
      </c>
      <c r="M271" s="1" t="str">
        <f t="shared" si="4"/>
        <v>C</v>
      </c>
      <c r="N271" s="1" t="s">
        <v>689</v>
      </c>
      <c r="O271" s="1" t="s">
        <v>45</v>
      </c>
      <c r="P271" s="1" t="s">
        <v>1414</v>
      </c>
      <c r="Q271" s="1">
        <v>10223</v>
      </c>
      <c r="R271" s="1" t="s">
        <v>786</v>
      </c>
      <c r="S271" s="3">
        <v>75751742</v>
      </c>
      <c r="T271" s="1" t="s">
        <v>48</v>
      </c>
      <c r="U271" s="1">
        <v>388223</v>
      </c>
      <c r="V271" s="1" t="s">
        <v>658</v>
      </c>
      <c r="W271" s="1" t="s">
        <v>709</v>
      </c>
      <c r="X271" s="1" t="s">
        <v>787</v>
      </c>
      <c r="Y271" s="1" t="s">
        <v>1375</v>
      </c>
      <c r="Z271" s="1" t="s">
        <v>1375</v>
      </c>
      <c r="AA271" s="3">
        <v>34668868</v>
      </c>
      <c r="AB271" s="3"/>
      <c r="AC271" s="3"/>
      <c r="AD271" s="3">
        <v>34668868</v>
      </c>
      <c r="AI271" s="1" t="s">
        <v>51</v>
      </c>
    </row>
    <row r="272" spans="1:35" s="1" customFormat="1" ht="13.8" x14ac:dyDescent="0.3">
      <c r="A272" s="1">
        <v>2023</v>
      </c>
      <c r="B272" s="1" t="s">
        <v>35</v>
      </c>
      <c r="C272" s="1" t="s">
        <v>194</v>
      </c>
      <c r="D272" s="1" t="s">
        <v>195</v>
      </c>
      <c r="E272" s="1" t="s">
        <v>3621</v>
      </c>
      <c r="F272" s="1" t="s">
        <v>90</v>
      </c>
      <c r="G272" s="1" t="s">
        <v>1415</v>
      </c>
      <c r="H272" s="1" t="s">
        <v>92</v>
      </c>
      <c r="I272" s="1" t="s">
        <v>1416</v>
      </c>
      <c r="J272" s="1" t="s">
        <v>1403</v>
      </c>
      <c r="K272" s="1" t="s">
        <v>71</v>
      </c>
      <c r="L272" s="1">
        <v>10125834</v>
      </c>
      <c r="M272" s="1" t="str">
        <f t="shared" si="4"/>
        <v>C</v>
      </c>
      <c r="N272" s="1" t="s">
        <v>689</v>
      </c>
      <c r="O272" s="1" t="s">
        <v>45</v>
      </c>
      <c r="P272" s="1" t="s">
        <v>1414</v>
      </c>
      <c r="Q272" s="1">
        <v>10223</v>
      </c>
      <c r="R272" s="1" t="s">
        <v>786</v>
      </c>
      <c r="S272" s="3">
        <v>75751742</v>
      </c>
      <c r="T272" s="1" t="s">
        <v>48</v>
      </c>
      <c r="U272" s="1">
        <v>389023</v>
      </c>
      <c r="V272" s="1" t="s">
        <v>658</v>
      </c>
      <c r="W272" s="1" t="s">
        <v>709</v>
      </c>
      <c r="X272" s="1" t="s">
        <v>787</v>
      </c>
      <c r="Y272" s="1" t="s">
        <v>59</v>
      </c>
      <c r="Z272" s="1" t="s">
        <v>59</v>
      </c>
      <c r="AA272" s="3">
        <v>12363700</v>
      </c>
      <c r="AB272" s="3"/>
      <c r="AC272" s="3"/>
      <c r="AD272" s="3">
        <v>12363700</v>
      </c>
      <c r="AI272" s="1" t="s">
        <v>51</v>
      </c>
    </row>
    <row r="273" spans="1:35" s="1" customFormat="1" ht="13.8" x14ac:dyDescent="0.3">
      <c r="A273" s="1">
        <v>2023</v>
      </c>
      <c r="B273" s="1" t="s">
        <v>35</v>
      </c>
      <c r="C273" s="1" t="s">
        <v>194</v>
      </c>
      <c r="D273" s="1" t="s">
        <v>195</v>
      </c>
      <c r="E273" s="1" t="s">
        <v>3622</v>
      </c>
      <c r="F273" s="1" t="s">
        <v>90</v>
      </c>
      <c r="G273" s="1" t="s">
        <v>1411</v>
      </c>
      <c r="H273" s="1" t="s">
        <v>92</v>
      </c>
      <c r="I273" s="1" t="s">
        <v>1412</v>
      </c>
      <c r="J273" s="1" t="s">
        <v>1413</v>
      </c>
      <c r="K273" s="1" t="s">
        <v>43</v>
      </c>
      <c r="L273" s="1">
        <v>900273006</v>
      </c>
      <c r="M273" s="1" t="str">
        <f t="shared" si="4"/>
        <v>C</v>
      </c>
      <c r="N273" s="1" t="s">
        <v>689</v>
      </c>
      <c r="O273" s="1" t="s">
        <v>45</v>
      </c>
      <c r="P273" s="1" t="s">
        <v>1414</v>
      </c>
      <c r="Q273" s="1">
        <v>10223</v>
      </c>
      <c r="R273" s="1" t="s">
        <v>786</v>
      </c>
      <c r="S273" s="3">
        <v>75751742</v>
      </c>
      <c r="T273" s="1" t="s">
        <v>48</v>
      </c>
      <c r="U273" s="1">
        <v>388623</v>
      </c>
      <c r="V273" s="1" t="s">
        <v>658</v>
      </c>
      <c r="W273" s="1" t="s">
        <v>709</v>
      </c>
      <c r="X273" s="1" t="s">
        <v>787</v>
      </c>
      <c r="Y273" s="1" t="s">
        <v>59</v>
      </c>
      <c r="Z273" s="1" t="s">
        <v>59</v>
      </c>
      <c r="AA273" s="3">
        <v>6262050</v>
      </c>
      <c r="AB273" s="3"/>
      <c r="AC273" s="3"/>
      <c r="AD273" s="3">
        <v>6262050</v>
      </c>
      <c r="AI273" s="1" t="s">
        <v>51</v>
      </c>
    </row>
    <row r="274" spans="1:35" s="1" customFormat="1" ht="13.8" x14ac:dyDescent="0.3">
      <c r="A274" s="1">
        <v>2023</v>
      </c>
      <c r="B274" s="1" t="s">
        <v>35</v>
      </c>
      <c r="C274" s="1" t="s">
        <v>194</v>
      </c>
      <c r="D274" s="1" t="s">
        <v>195</v>
      </c>
      <c r="E274" s="1" t="s">
        <v>3623</v>
      </c>
      <c r="F274" s="1" t="s">
        <v>90</v>
      </c>
      <c r="G274" s="1" t="s">
        <v>1415</v>
      </c>
      <c r="H274" s="1" t="s">
        <v>92</v>
      </c>
      <c r="I274" s="1" t="s">
        <v>1417</v>
      </c>
      <c r="J274" s="1" t="s">
        <v>1403</v>
      </c>
      <c r="K274" s="1" t="s">
        <v>71</v>
      </c>
      <c r="L274" s="1">
        <v>10125834</v>
      </c>
      <c r="M274" s="1" t="str">
        <f t="shared" si="4"/>
        <v>C</v>
      </c>
      <c r="N274" s="1" t="s">
        <v>689</v>
      </c>
      <c r="O274" s="1" t="s">
        <v>45</v>
      </c>
      <c r="P274" s="1" t="s">
        <v>1410</v>
      </c>
      <c r="Q274" s="1">
        <v>10423</v>
      </c>
      <c r="R274" s="1" t="s">
        <v>786</v>
      </c>
      <c r="S274" s="3">
        <v>98284430</v>
      </c>
      <c r="T274" s="1" t="s">
        <v>48</v>
      </c>
      <c r="U274" s="1">
        <v>389123</v>
      </c>
      <c r="V274" s="1" t="s">
        <v>658</v>
      </c>
      <c r="W274" s="1" t="s">
        <v>709</v>
      </c>
      <c r="X274" s="1" t="s">
        <v>709</v>
      </c>
      <c r="Y274" s="1" t="s">
        <v>1053</v>
      </c>
      <c r="Z274" s="1" t="s">
        <v>1053</v>
      </c>
      <c r="AA274" s="3">
        <v>13769700</v>
      </c>
      <c r="AB274" s="3"/>
      <c r="AC274" s="3"/>
      <c r="AD274" s="3">
        <v>13769700</v>
      </c>
      <c r="AI274" s="1" t="s">
        <v>51</v>
      </c>
    </row>
    <row r="275" spans="1:35" s="1" customFormat="1" ht="13.8" x14ac:dyDescent="0.3">
      <c r="A275" s="1">
        <v>2023</v>
      </c>
      <c r="B275" s="1" t="s">
        <v>35</v>
      </c>
      <c r="C275" s="1" t="s">
        <v>194</v>
      </c>
      <c r="D275" s="1" t="s">
        <v>195</v>
      </c>
      <c r="E275" s="1" t="s">
        <v>3624</v>
      </c>
      <c r="F275" s="1" t="s">
        <v>90</v>
      </c>
      <c r="G275" s="1" t="s">
        <v>1434</v>
      </c>
      <c r="H275" s="1" t="s">
        <v>92</v>
      </c>
      <c r="I275" s="1" t="s">
        <v>1435</v>
      </c>
      <c r="J275" s="1" t="s">
        <v>1400</v>
      </c>
      <c r="K275" s="1" t="s">
        <v>43</v>
      </c>
      <c r="L275" s="1">
        <v>900365660</v>
      </c>
      <c r="M275" s="1" t="str">
        <f t="shared" si="4"/>
        <v>C</v>
      </c>
      <c r="N275" s="1" t="s">
        <v>689</v>
      </c>
      <c r="O275" s="1" t="s">
        <v>45</v>
      </c>
      <c r="P275" s="1" t="s">
        <v>1410</v>
      </c>
      <c r="Q275" s="1">
        <v>10223</v>
      </c>
      <c r="R275" s="1" t="s">
        <v>786</v>
      </c>
      <c r="S275" s="3">
        <v>75751742</v>
      </c>
      <c r="T275" s="1" t="s">
        <v>48</v>
      </c>
      <c r="U275" s="1">
        <v>388423</v>
      </c>
      <c r="V275" s="1" t="s">
        <v>658</v>
      </c>
      <c r="W275" s="1" t="s">
        <v>709</v>
      </c>
      <c r="X275" s="1" t="s">
        <v>709</v>
      </c>
      <c r="Y275" s="1" t="s">
        <v>1375</v>
      </c>
      <c r="Z275" s="1" t="s">
        <v>1375</v>
      </c>
      <c r="AA275" s="3">
        <v>52857634</v>
      </c>
      <c r="AB275" s="3"/>
      <c r="AC275" s="3"/>
      <c r="AD275" s="3">
        <v>52857634</v>
      </c>
      <c r="AI275" s="1" t="s">
        <v>51</v>
      </c>
    </row>
    <row r="276" spans="1:35" s="1" customFormat="1" ht="13.8" x14ac:dyDescent="0.3">
      <c r="A276" s="1">
        <v>2023</v>
      </c>
      <c r="B276" s="1" t="s">
        <v>35</v>
      </c>
      <c r="C276" s="1" t="s">
        <v>194</v>
      </c>
      <c r="D276" s="1" t="s">
        <v>195</v>
      </c>
      <c r="E276" s="1" t="s">
        <v>3625</v>
      </c>
      <c r="F276" s="1" t="s">
        <v>90</v>
      </c>
      <c r="G276" s="1" t="s">
        <v>1408</v>
      </c>
      <c r="H276" s="1" t="s">
        <v>92</v>
      </c>
      <c r="I276" s="1" t="s">
        <v>1409</v>
      </c>
      <c r="J276" s="1" t="s">
        <v>1224</v>
      </c>
      <c r="K276" s="1" t="s">
        <v>43</v>
      </c>
      <c r="L276" s="1">
        <v>830037946</v>
      </c>
      <c r="M276" s="1" t="str">
        <f t="shared" si="4"/>
        <v>C</v>
      </c>
      <c r="N276" s="1" t="s">
        <v>689</v>
      </c>
      <c r="O276" s="1" t="s">
        <v>45</v>
      </c>
      <c r="P276" s="1" t="s">
        <v>1410</v>
      </c>
      <c r="Q276" s="1">
        <v>10423</v>
      </c>
      <c r="R276" s="1" t="s">
        <v>786</v>
      </c>
      <c r="S276" s="3">
        <v>98284430</v>
      </c>
      <c r="T276" s="1" t="s">
        <v>48</v>
      </c>
      <c r="U276" s="1">
        <v>382723</v>
      </c>
      <c r="V276" s="1" t="s">
        <v>658</v>
      </c>
      <c r="W276" s="1" t="s">
        <v>709</v>
      </c>
      <c r="X276" s="1" t="s">
        <v>709</v>
      </c>
      <c r="Y276" s="1" t="s">
        <v>1173</v>
      </c>
      <c r="Z276" s="1" t="s">
        <v>1173</v>
      </c>
      <c r="AA276" s="3">
        <v>16441159</v>
      </c>
      <c r="AB276" s="3"/>
      <c r="AC276" s="3"/>
      <c r="AD276" s="3">
        <v>16441159</v>
      </c>
      <c r="AI276" s="1" t="s">
        <v>51</v>
      </c>
    </row>
    <row r="277" spans="1:35" s="1" customFormat="1" ht="13.8" x14ac:dyDescent="0.3">
      <c r="A277" s="1">
        <v>2023</v>
      </c>
      <c r="B277" s="1" t="s">
        <v>35</v>
      </c>
      <c r="C277" s="1" t="s">
        <v>194</v>
      </c>
      <c r="D277" s="1" t="s">
        <v>195</v>
      </c>
      <c r="E277" s="1" t="s">
        <v>3626</v>
      </c>
      <c r="F277" s="1" t="s">
        <v>90</v>
      </c>
      <c r="G277" s="1" t="s">
        <v>1405</v>
      </c>
      <c r="H277" s="1" t="s">
        <v>92</v>
      </c>
      <c r="I277" s="1" t="s">
        <v>1406</v>
      </c>
      <c r="J277" s="1" t="s">
        <v>1224</v>
      </c>
      <c r="K277" s="1" t="s">
        <v>43</v>
      </c>
      <c r="L277" s="1">
        <v>830037946</v>
      </c>
      <c r="M277" s="1" t="str">
        <f t="shared" si="4"/>
        <v>C</v>
      </c>
      <c r="N277" s="1" t="s">
        <v>689</v>
      </c>
      <c r="O277" s="1" t="s">
        <v>45</v>
      </c>
      <c r="P277" s="1" t="s">
        <v>1407</v>
      </c>
      <c r="Q277" s="1">
        <v>10223</v>
      </c>
      <c r="R277" s="1" t="s">
        <v>786</v>
      </c>
      <c r="S277" s="3">
        <v>75751742</v>
      </c>
      <c r="T277" s="1" t="s">
        <v>48</v>
      </c>
      <c r="U277" s="1">
        <v>387223</v>
      </c>
      <c r="V277" s="1" t="s">
        <v>658</v>
      </c>
      <c r="W277" s="1" t="s">
        <v>709</v>
      </c>
      <c r="X277" s="1" t="s">
        <v>787</v>
      </c>
      <c r="Y277" s="1" t="s">
        <v>1173</v>
      </c>
      <c r="Z277" s="1" t="s">
        <v>1173</v>
      </c>
      <c r="AA277" s="3">
        <v>22318450</v>
      </c>
      <c r="AB277" s="3"/>
      <c r="AC277" s="3"/>
      <c r="AD277" s="3">
        <v>22318450</v>
      </c>
      <c r="AI277" s="1" t="s">
        <v>51</v>
      </c>
    </row>
    <row r="278" spans="1:35" s="1" customFormat="1" ht="13.8" x14ac:dyDescent="0.3">
      <c r="A278" s="1">
        <v>2023</v>
      </c>
      <c r="B278" s="1" t="s">
        <v>35</v>
      </c>
      <c r="C278" s="1" t="s">
        <v>194</v>
      </c>
      <c r="D278" s="1" t="s">
        <v>195</v>
      </c>
      <c r="E278" s="1" t="s">
        <v>3627</v>
      </c>
      <c r="F278" s="1" t="s">
        <v>90</v>
      </c>
      <c r="G278" s="1" t="s">
        <v>1426</v>
      </c>
      <c r="H278" s="1" t="s">
        <v>92</v>
      </c>
      <c r="I278" s="1" t="s">
        <v>1427</v>
      </c>
      <c r="J278" s="1" t="s">
        <v>1403</v>
      </c>
      <c r="K278" s="1" t="s">
        <v>71</v>
      </c>
      <c r="L278" s="1">
        <v>10125834</v>
      </c>
      <c r="M278" s="1" t="str">
        <f t="shared" si="4"/>
        <v>C</v>
      </c>
      <c r="N278" s="1" t="s">
        <v>44</v>
      </c>
      <c r="O278" s="1" t="s">
        <v>45</v>
      </c>
      <c r="P278" s="1" t="s">
        <v>1425</v>
      </c>
      <c r="Q278" s="1">
        <v>10323</v>
      </c>
      <c r="R278" s="1" t="s">
        <v>786</v>
      </c>
      <c r="S278" s="3">
        <v>57963828</v>
      </c>
      <c r="T278" s="1" t="s">
        <v>48</v>
      </c>
      <c r="U278" s="1">
        <v>411323</v>
      </c>
      <c r="V278" s="1" t="s">
        <v>658</v>
      </c>
      <c r="W278" s="1" t="s">
        <v>631</v>
      </c>
      <c r="X278" s="1" t="s">
        <v>631</v>
      </c>
      <c r="Y278" s="1" t="s">
        <v>59</v>
      </c>
      <c r="Z278" s="1" t="s">
        <v>59</v>
      </c>
      <c r="AA278" s="3">
        <v>1350000</v>
      </c>
      <c r="AB278" s="3"/>
      <c r="AC278" s="3"/>
      <c r="AD278" s="3">
        <v>1350000</v>
      </c>
      <c r="AI278" s="1" t="s">
        <v>51</v>
      </c>
    </row>
    <row r="279" spans="1:35" s="1" customFormat="1" ht="13.8" x14ac:dyDescent="0.3">
      <c r="A279" s="1">
        <v>2023</v>
      </c>
      <c r="B279" s="1" t="s">
        <v>35</v>
      </c>
      <c r="C279" s="1" t="s">
        <v>194</v>
      </c>
      <c r="D279" s="1" t="s">
        <v>195</v>
      </c>
      <c r="E279" s="1" t="s">
        <v>3628</v>
      </c>
      <c r="F279" s="1" t="s">
        <v>90</v>
      </c>
      <c r="G279" s="1" t="s">
        <v>1423</v>
      </c>
      <c r="H279" s="1" t="s">
        <v>92</v>
      </c>
      <c r="I279" s="1" t="s">
        <v>1424</v>
      </c>
      <c r="J279" s="1" t="s">
        <v>1224</v>
      </c>
      <c r="K279" s="1" t="s">
        <v>43</v>
      </c>
      <c r="L279" s="1">
        <v>830037946</v>
      </c>
      <c r="M279" s="1" t="str">
        <f t="shared" si="4"/>
        <v>C</v>
      </c>
      <c r="N279" s="1" t="s">
        <v>44</v>
      </c>
      <c r="O279" s="1" t="s">
        <v>45</v>
      </c>
      <c r="P279" s="1" t="s">
        <v>1425</v>
      </c>
      <c r="Q279" s="1">
        <v>10323</v>
      </c>
      <c r="R279" s="1" t="s">
        <v>786</v>
      </c>
      <c r="S279" s="3">
        <v>57963828</v>
      </c>
      <c r="T279" s="1" t="s">
        <v>48</v>
      </c>
      <c r="U279" s="1">
        <v>382623</v>
      </c>
      <c r="V279" s="1" t="s">
        <v>658</v>
      </c>
      <c r="W279" s="1" t="s">
        <v>631</v>
      </c>
      <c r="X279" s="1" t="s">
        <v>631</v>
      </c>
      <c r="Y279" s="1" t="s">
        <v>1173</v>
      </c>
      <c r="Z279" s="1" t="s">
        <v>1173</v>
      </c>
      <c r="AA279" s="3">
        <v>1570800</v>
      </c>
      <c r="AB279" s="3"/>
      <c r="AC279" s="3"/>
      <c r="AD279" s="3">
        <v>1570800</v>
      </c>
      <c r="AI279" s="1" t="s">
        <v>51</v>
      </c>
    </row>
    <row r="280" spans="1:35" s="1" customFormat="1" ht="13.8" x14ac:dyDescent="0.3">
      <c r="A280" s="1">
        <v>2023</v>
      </c>
      <c r="B280" s="1" t="s">
        <v>35</v>
      </c>
      <c r="C280" s="1" t="s">
        <v>194</v>
      </c>
      <c r="D280" s="1" t="s">
        <v>195</v>
      </c>
      <c r="E280" s="1" t="s">
        <v>3629</v>
      </c>
      <c r="F280" s="1" t="s">
        <v>90</v>
      </c>
      <c r="G280" s="1" t="s">
        <v>1428</v>
      </c>
      <c r="H280" s="1" t="s">
        <v>92</v>
      </c>
      <c r="I280" s="1" t="s">
        <v>1429</v>
      </c>
      <c r="J280" s="1" t="s">
        <v>1400</v>
      </c>
      <c r="K280" s="1" t="s">
        <v>43</v>
      </c>
      <c r="L280" s="1">
        <v>900365660</v>
      </c>
      <c r="M280" s="1" t="str">
        <f t="shared" si="4"/>
        <v>C</v>
      </c>
      <c r="N280" s="1" t="s">
        <v>44</v>
      </c>
      <c r="O280" s="1" t="s">
        <v>45</v>
      </c>
      <c r="P280" s="1" t="s">
        <v>1425</v>
      </c>
      <c r="Q280" s="1">
        <v>10323</v>
      </c>
      <c r="R280" s="1" t="s">
        <v>786</v>
      </c>
      <c r="S280" s="3">
        <v>57963828</v>
      </c>
      <c r="T280" s="1" t="s">
        <v>48</v>
      </c>
      <c r="U280" s="1">
        <v>388523</v>
      </c>
      <c r="V280" s="1" t="s">
        <v>658</v>
      </c>
      <c r="W280" s="1" t="s">
        <v>709</v>
      </c>
      <c r="X280" s="1" t="s">
        <v>631</v>
      </c>
      <c r="Y280" s="1" t="s">
        <v>1375</v>
      </c>
      <c r="Z280" s="1" t="s">
        <v>1375</v>
      </c>
      <c r="AA280" s="3">
        <v>1811140</v>
      </c>
      <c r="AB280" s="3"/>
      <c r="AC280" s="3"/>
      <c r="AD280" s="3">
        <v>1811140</v>
      </c>
      <c r="AI280" s="1" t="s">
        <v>51</v>
      </c>
    </row>
    <row r="281" spans="1:35" s="1" customFormat="1" ht="13.8" x14ac:dyDescent="0.3">
      <c r="A281" s="1">
        <v>2023</v>
      </c>
      <c r="B281" s="1" t="s">
        <v>35</v>
      </c>
      <c r="C281" s="1" t="s">
        <v>194</v>
      </c>
      <c r="D281" s="1" t="s">
        <v>195</v>
      </c>
      <c r="E281" s="1" t="s">
        <v>3630</v>
      </c>
      <c r="F281" s="1" t="s">
        <v>90</v>
      </c>
      <c r="G281" s="1" t="s">
        <v>1432</v>
      </c>
      <c r="H281" s="1" t="s">
        <v>92</v>
      </c>
      <c r="I281" s="1" t="s">
        <v>1433</v>
      </c>
      <c r="J281" s="1" t="s">
        <v>1220</v>
      </c>
      <c r="K281" s="1" t="s">
        <v>43</v>
      </c>
      <c r="L281" s="1">
        <v>900017447</v>
      </c>
      <c r="M281" s="1" t="str">
        <f t="shared" si="4"/>
        <v>C</v>
      </c>
      <c r="N281" s="1" t="s">
        <v>44</v>
      </c>
      <c r="O281" s="1" t="s">
        <v>45</v>
      </c>
      <c r="P281" s="1" t="s">
        <v>1404</v>
      </c>
      <c r="Q281" s="1">
        <v>10323</v>
      </c>
      <c r="R281" s="1" t="s">
        <v>786</v>
      </c>
      <c r="S281" s="3">
        <v>57963828</v>
      </c>
      <c r="T281" s="1" t="s">
        <v>48</v>
      </c>
      <c r="U281" s="1">
        <v>387723</v>
      </c>
      <c r="V281" s="1" t="s">
        <v>658</v>
      </c>
      <c r="W281" s="1" t="s">
        <v>709</v>
      </c>
      <c r="X281" s="1" t="s">
        <v>631</v>
      </c>
      <c r="Y281" s="1" t="s">
        <v>1053</v>
      </c>
      <c r="Z281" s="1" t="s">
        <v>1053</v>
      </c>
      <c r="AA281" s="3">
        <v>3389700</v>
      </c>
      <c r="AB281" s="3"/>
      <c r="AC281" s="3"/>
      <c r="AD281" s="3">
        <v>3389700</v>
      </c>
      <c r="AI281" s="1" t="s">
        <v>51</v>
      </c>
    </row>
    <row r="282" spans="1:35" s="1" customFormat="1" ht="13.8" x14ac:dyDescent="0.3">
      <c r="A282" s="1">
        <v>2023</v>
      </c>
      <c r="B282" s="1" t="s">
        <v>35</v>
      </c>
      <c r="C282" s="1" t="s">
        <v>194</v>
      </c>
      <c r="D282" s="1" t="s">
        <v>195</v>
      </c>
      <c r="E282" s="1" t="s">
        <v>3631</v>
      </c>
      <c r="F282" s="1" t="s">
        <v>90</v>
      </c>
      <c r="G282" s="1" t="s">
        <v>1420</v>
      </c>
      <c r="H282" s="1" t="s">
        <v>92</v>
      </c>
      <c r="I282" s="1" t="s">
        <v>1421</v>
      </c>
      <c r="J282" s="1" t="s">
        <v>1403</v>
      </c>
      <c r="K282" s="1" t="s">
        <v>71</v>
      </c>
      <c r="L282" s="1">
        <v>10125834</v>
      </c>
      <c r="M282" s="1" t="str">
        <f t="shared" si="4"/>
        <v>C</v>
      </c>
      <c r="N282" s="1" t="s">
        <v>689</v>
      </c>
      <c r="O282" s="1" t="s">
        <v>45</v>
      </c>
      <c r="P282" s="1" t="s">
        <v>1422</v>
      </c>
      <c r="Q282" s="1">
        <v>10423</v>
      </c>
      <c r="R282" s="1" t="s">
        <v>786</v>
      </c>
      <c r="S282" s="3">
        <v>98284430</v>
      </c>
      <c r="T282" s="1" t="s">
        <v>48</v>
      </c>
      <c r="U282" s="1">
        <v>389223</v>
      </c>
      <c r="V282" s="1" t="s">
        <v>658</v>
      </c>
      <c r="W282" s="1" t="s">
        <v>631</v>
      </c>
      <c r="X282" s="1" t="s">
        <v>631</v>
      </c>
      <c r="Y282" s="1" t="s">
        <v>59</v>
      </c>
      <c r="Z282" s="1" t="s">
        <v>59</v>
      </c>
      <c r="AA282" s="3">
        <v>2336850</v>
      </c>
      <c r="AB282" s="3"/>
      <c r="AC282" s="3"/>
      <c r="AD282" s="3">
        <v>2336850</v>
      </c>
      <c r="AI282" s="1" t="s">
        <v>51</v>
      </c>
    </row>
    <row r="283" spans="1:35" s="1" customFormat="1" ht="13.8" x14ac:dyDescent="0.3">
      <c r="A283" s="1">
        <v>2023</v>
      </c>
      <c r="B283" s="1" t="s">
        <v>35</v>
      </c>
      <c r="C283" s="1" t="s">
        <v>194</v>
      </c>
      <c r="D283" s="1" t="s">
        <v>37</v>
      </c>
      <c r="E283" s="1" t="s">
        <v>3632</v>
      </c>
      <c r="F283" s="1" t="s">
        <v>90</v>
      </c>
      <c r="G283" s="1" t="s">
        <v>1423</v>
      </c>
      <c r="H283" s="1" t="s">
        <v>92</v>
      </c>
      <c r="I283" s="1" t="s">
        <v>3069</v>
      </c>
      <c r="J283" s="1" t="s">
        <v>1224</v>
      </c>
      <c r="K283" s="1" t="s">
        <v>43</v>
      </c>
      <c r="L283" s="1">
        <v>830037946</v>
      </c>
      <c r="M283" s="1" t="str">
        <f t="shared" si="4"/>
        <v>C</v>
      </c>
      <c r="N283" s="1" t="s">
        <v>689</v>
      </c>
      <c r="O283" s="1" t="s">
        <v>45</v>
      </c>
      <c r="P283" s="1" t="s">
        <v>1422</v>
      </c>
      <c r="Q283" s="1">
        <v>10423</v>
      </c>
      <c r="R283" s="1" t="s">
        <v>786</v>
      </c>
      <c r="S283" s="3">
        <v>98284430</v>
      </c>
      <c r="T283" s="1" t="s">
        <v>48</v>
      </c>
      <c r="U283" s="1">
        <v>382523</v>
      </c>
      <c r="V283" s="1" t="s">
        <v>658</v>
      </c>
      <c r="W283" s="1" t="s">
        <v>631</v>
      </c>
      <c r="X283" s="1" t="s">
        <v>631</v>
      </c>
      <c r="Y283" s="1" t="s">
        <v>1173</v>
      </c>
      <c r="Z283" s="1" t="s">
        <v>1173</v>
      </c>
      <c r="AA283" s="3">
        <v>12756800</v>
      </c>
      <c r="AB283" s="3"/>
      <c r="AC283" s="3"/>
      <c r="AD283" s="3">
        <v>12756800</v>
      </c>
      <c r="AI283" s="1" t="s">
        <v>51</v>
      </c>
    </row>
    <row r="284" spans="1:35" s="1" customFormat="1" ht="13.8" x14ac:dyDescent="0.3">
      <c r="A284" s="1">
        <v>2023</v>
      </c>
      <c r="B284" s="1" t="s">
        <v>35</v>
      </c>
      <c r="C284" s="1" t="s">
        <v>244</v>
      </c>
      <c r="D284" s="1" t="s">
        <v>37</v>
      </c>
      <c r="E284" s="1" t="s">
        <v>3100</v>
      </c>
      <c r="F284" s="1" t="s">
        <v>90</v>
      </c>
      <c r="G284" s="1" t="s">
        <v>245</v>
      </c>
      <c r="H284" s="1" t="s">
        <v>92</v>
      </c>
      <c r="I284" s="1" t="s">
        <v>246</v>
      </c>
      <c r="J284" s="1" t="s">
        <v>247</v>
      </c>
      <c r="K284" s="1" t="s">
        <v>43</v>
      </c>
      <c r="L284" s="1">
        <v>900439346</v>
      </c>
      <c r="M284" s="1" t="str">
        <f t="shared" si="4"/>
        <v>C</v>
      </c>
      <c r="N284" s="1" t="s">
        <v>44</v>
      </c>
      <c r="O284" s="1" t="s">
        <v>45</v>
      </c>
      <c r="P284" s="1" t="s">
        <v>248</v>
      </c>
      <c r="Q284" s="1">
        <v>5523</v>
      </c>
      <c r="R284" s="1" t="s">
        <v>249</v>
      </c>
      <c r="S284" s="3">
        <v>23189533</v>
      </c>
      <c r="T284" s="1" t="s">
        <v>48</v>
      </c>
      <c r="U284" s="1">
        <v>87823</v>
      </c>
      <c r="V284" s="1" t="s">
        <v>250</v>
      </c>
      <c r="W284" s="1" t="s">
        <v>251</v>
      </c>
      <c r="X284" s="1" t="s">
        <v>187</v>
      </c>
      <c r="Y284" s="1" t="s">
        <v>252</v>
      </c>
      <c r="Z284" s="1" t="s">
        <v>252</v>
      </c>
      <c r="AA284" s="3">
        <v>22138000</v>
      </c>
      <c r="AB284" s="3">
        <v>1030400</v>
      </c>
      <c r="AC284" s="3"/>
      <c r="AD284" s="3">
        <v>23168400</v>
      </c>
      <c r="AI284" s="1" t="s">
        <v>51</v>
      </c>
    </row>
    <row r="285" spans="1:35" s="1" customFormat="1" ht="13.8" x14ac:dyDescent="0.3">
      <c r="A285" s="1">
        <v>2023</v>
      </c>
      <c r="B285" s="1" t="s">
        <v>35</v>
      </c>
      <c r="C285" s="1" t="s">
        <v>244</v>
      </c>
      <c r="D285" s="1" t="s">
        <v>37</v>
      </c>
      <c r="E285" s="1" t="s">
        <v>3101</v>
      </c>
      <c r="F285" s="1" t="s">
        <v>90</v>
      </c>
      <c r="G285" s="1" t="s">
        <v>254</v>
      </c>
      <c r="H285" s="1" t="s">
        <v>92</v>
      </c>
      <c r="I285" s="1" t="s">
        <v>255</v>
      </c>
      <c r="J285" s="1" t="s">
        <v>256</v>
      </c>
      <c r="K285" s="1" t="s">
        <v>43</v>
      </c>
      <c r="L285" s="1">
        <v>901247058</v>
      </c>
      <c r="M285" s="1" t="str">
        <f t="shared" si="4"/>
        <v>C</v>
      </c>
      <c r="N285" s="1" t="s">
        <v>44</v>
      </c>
      <c r="O285" s="1" t="s">
        <v>45</v>
      </c>
      <c r="P285" s="1" t="s">
        <v>257</v>
      </c>
      <c r="Q285" s="1" t="s">
        <v>258</v>
      </c>
      <c r="R285" s="1" t="s">
        <v>259</v>
      </c>
      <c r="S285" s="3">
        <v>5855056</v>
      </c>
      <c r="T285" s="1" t="s">
        <v>48</v>
      </c>
      <c r="U285" s="1">
        <v>87923</v>
      </c>
      <c r="V285" s="1" t="s">
        <v>250</v>
      </c>
      <c r="W285" s="1" t="s">
        <v>250</v>
      </c>
      <c r="X285" s="1" t="s">
        <v>260</v>
      </c>
      <c r="Y285" s="1" t="s">
        <v>261</v>
      </c>
      <c r="Z285" s="1" t="s">
        <v>261</v>
      </c>
      <c r="AA285" s="3">
        <v>4466592</v>
      </c>
      <c r="AB285" s="3"/>
      <c r="AC285" s="3"/>
      <c r="AD285" s="3">
        <v>4466592</v>
      </c>
      <c r="AI285" s="1" t="s">
        <v>51</v>
      </c>
    </row>
    <row r="286" spans="1:35" s="1" customFormat="1" ht="13.8" x14ac:dyDescent="0.3">
      <c r="A286" s="1">
        <v>2023</v>
      </c>
      <c r="B286" s="1" t="s">
        <v>35</v>
      </c>
      <c r="C286" s="1" t="s">
        <v>244</v>
      </c>
      <c r="D286" s="1" t="s">
        <v>37</v>
      </c>
      <c r="E286" s="1" t="s">
        <v>3108</v>
      </c>
      <c r="F286" s="1" t="s">
        <v>90</v>
      </c>
      <c r="G286" s="1" t="s">
        <v>324</v>
      </c>
      <c r="H286" s="1" t="s">
        <v>92</v>
      </c>
      <c r="I286" s="1" t="s">
        <v>325</v>
      </c>
      <c r="J286" s="1" t="s">
        <v>204</v>
      </c>
      <c r="K286" s="1" t="s">
        <v>71</v>
      </c>
      <c r="L286" s="1">
        <v>1032416457</v>
      </c>
      <c r="M286" s="1" t="str">
        <f t="shared" si="4"/>
        <v>C</v>
      </c>
      <c r="N286" s="1" t="s">
        <v>226</v>
      </c>
      <c r="O286" s="1" t="s">
        <v>45</v>
      </c>
      <c r="P286" s="1" t="s">
        <v>326</v>
      </c>
      <c r="Q286" s="1">
        <v>7823</v>
      </c>
      <c r="R286" s="1" t="s">
        <v>251</v>
      </c>
      <c r="S286" s="3">
        <v>116000000</v>
      </c>
      <c r="T286" s="1" t="s">
        <v>48</v>
      </c>
      <c r="U286" s="1">
        <v>103223</v>
      </c>
      <c r="V286" s="1" t="s">
        <v>322</v>
      </c>
      <c r="W286" s="1" t="s">
        <v>322</v>
      </c>
      <c r="X286" s="1" t="s">
        <v>327</v>
      </c>
      <c r="Y286" s="1" t="s">
        <v>252</v>
      </c>
      <c r="Z286" s="1" t="s">
        <v>252</v>
      </c>
      <c r="AA286" s="3">
        <v>116000000</v>
      </c>
      <c r="AB286" s="3"/>
      <c r="AC286" s="3"/>
      <c r="AD286" s="3">
        <v>116000000</v>
      </c>
      <c r="AI286" s="1" t="s">
        <v>51</v>
      </c>
    </row>
    <row r="287" spans="1:35" s="1" customFormat="1" ht="13.8" x14ac:dyDescent="0.3">
      <c r="A287" s="1">
        <v>2023</v>
      </c>
      <c r="B287" s="1" t="s">
        <v>35</v>
      </c>
      <c r="C287" s="1" t="s">
        <v>244</v>
      </c>
      <c r="D287" s="1" t="s">
        <v>37</v>
      </c>
      <c r="E287" s="1" t="s">
        <v>3115</v>
      </c>
      <c r="F287" s="1" t="s">
        <v>90</v>
      </c>
      <c r="G287" s="1" t="s">
        <v>341</v>
      </c>
      <c r="H287" s="1" t="s">
        <v>40</v>
      </c>
      <c r="I287" s="1" t="s">
        <v>342</v>
      </c>
      <c r="J287" s="1" t="s">
        <v>343</v>
      </c>
      <c r="K287" s="1" t="s">
        <v>43</v>
      </c>
      <c r="L287" s="1">
        <v>901352782</v>
      </c>
      <c r="M287" s="1" t="str">
        <f t="shared" si="4"/>
        <v>C</v>
      </c>
      <c r="N287" s="1" t="s">
        <v>134</v>
      </c>
      <c r="O287" s="1" t="s">
        <v>45</v>
      </c>
      <c r="P287" s="1" t="s">
        <v>344</v>
      </c>
      <c r="Q287" s="1">
        <v>8523</v>
      </c>
      <c r="R287" s="1" t="s">
        <v>193</v>
      </c>
      <c r="S287" s="3">
        <v>71857495</v>
      </c>
      <c r="T287" s="1" t="s">
        <v>48</v>
      </c>
      <c r="U287" s="1">
        <v>123323</v>
      </c>
      <c r="V287" s="1" t="s">
        <v>345</v>
      </c>
      <c r="W287" s="1" t="s">
        <v>345</v>
      </c>
      <c r="X287" s="1" t="s">
        <v>346</v>
      </c>
      <c r="Y287" s="1" t="s">
        <v>252</v>
      </c>
      <c r="Z287" s="1" t="s">
        <v>252</v>
      </c>
      <c r="AA287" s="3">
        <v>43505000</v>
      </c>
      <c r="AB287" s="3"/>
      <c r="AC287" s="3"/>
      <c r="AD287" s="3">
        <v>43505000</v>
      </c>
      <c r="AI287" s="1" t="s">
        <v>51</v>
      </c>
    </row>
    <row r="288" spans="1:35" s="1" customFormat="1" ht="13.8" x14ac:dyDescent="0.3">
      <c r="A288" s="1">
        <v>2023</v>
      </c>
      <c r="B288" s="1" t="s">
        <v>35</v>
      </c>
      <c r="C288" s="1" t="s">
        <v>244</v>
      </c>
      <c r="D288" s="1" t="s">
        <v>37</v>
      </c>
      <c r="E288" s="1" t="s">
        <v>3122</v>
      </c>
      <c r="F288" s="1" t="s">
        <v>90</v>
      </c>
      <c r="G288" s="1" t="s">
        <v>369</v>
      </c>
      <c r="H288" s="1" t="s">
        <v>92</v>
      </c>
      <c r="I288" s="1" t="s">
        <v>370</v>
      </c>
      <c r="J288" s="1" t="s">
        <v>371</v>
      </c>
      <c r="K288" s="1" t="s">
        <v>43</v>
      </c>
      <c r="L288" s="1">
        <v>901126818</v>
      </c>
      <c r="M288" s="1" t="str">
        <f t="shared" si="4"/>
        <v>C</v>
      </c>
      <c r="N288" s="1" t="s">
        <v>44</v>
      </c>
      <c r="O288" s="1" t="s">
        <v>45</v>
      </c>
      <c r="P288" s="1" t="s">
        <v>372</v>
      </c>
      <c r="Q288" s="1">
        <v>8823</v>
      </c>
      <c r="R288" s="1" t="s">
        <v>327</v>
      </c>
      <c r="S288" s="3">
        <v>30000000</v>
      </c>
      <c r="T288" s="1" t="s">
        <v>48</v>
      </c>
      <c r="U288" s="1">
        <v>129023</v>
      </c>
      <c r="V288" s="1" t="s">
        <v>373</v>
      </c>
      <c r="W288" s="1" t="s">
        <v>373</v>
      </c>
      <c r="X288" s="1" t="s">
        <v>374</v>
      </c>
      <c r="Y288" s="1" t="s">
        <v>252</v>
      </c>
      <c r="Z288" s="1" t="s">
        <v>127</v>
      </c>
      <c r="AA288" s="3">
        <v>30000000</v>
      </c>
      <c r="AB288" s="3">
        <v>13500000</v>
      </c>
      <c r="AC288" s="3"/>
      <c r="AD288" s="3">
        <v>43500000</v>
      </c>
      <c r="AF288" s="1" t="s">
        <v>139</v>
      </c>
      <c r="AG288" s="1" t="s">
        <v>128</v>
      </c>
      <c r="AI288" s="1" t="s">
        <v>222</v>
      </c>
    </row>
    <row r="289" spans="1:35" s="1" customFormat="1" ht="13.8" x14ac:dyDescent="0.3">
      <c r="A289" s="1">
        <v>2023</v>
      </c>
      <c r="B289" s="1" t="s">
        <v>35</v>
      </c>
      <c r="C289" s="1" t="s">
        <v>244</v>
      </c>
      <c r="D289" s="1" t="s">
        <v>37</v>
      </c>
      <c r="E289" s="1" t="s">
        <v>3124</v>
      </c>
      <c r="F289" s="1" t="s">
        <v>90</v>
      </c>
      <c r="G289" s="1" t="s">
        <v>375</v>
      </c>
      <c r="H289" s="1" t="s">
        <v>92</v>
      </c>
      <c r="I289" s="1" t="s">
        <v>376</v>
      </c>
      <c r="J289" s="1" t="s">
        <v>377</v>
      </c>
      <c r="K289" s="1" t="s">
        <v>43</v>
      </c>
      <c r="L289" s="1">
        <v>900813511</v>
      </c>
      <c r="M289" s="1" t="str">
        <f t="shared" si="4"/>
        <v>C</v>
      </c>
      <c r="N289" s="1" t="s">
        <v>44</v>
      </c>
      <c r="O289" s="1" t="s">
        <v>45</v>
      </c>
      <c r="P289" s="1" t="s">
        <v>378</v>
      </c>
      <c r="Q289" s="1">
        <v>8723</v>
      </c>
      <c r="R289" s="1" t="s">
        <v>345</v>
      </c>
      <c r="S289" s="3">
        <v>55680000</v>
      </c>
      <c r="T289" s="1" t="s">
        <v>48</v>
      </c>
      <c r="U289" s="1">
        <v>129123</v>
      </c>
      <c r="V289" s="1" t="s">
        <v>373</v>
      </c>
      <c r="W289" s="1" t="s">
        <v>373</v>
      </c>
      <c r="X289" s="1" t="s">
        <v>374</v>
      </c>
      <c r="Y289" s="1" t="s">
        <v>379</v>
      </c>
      <c r="Z289" s="1" t="s">
        <v>379</v>
      </c>
      <c r="AA289" s="3">
        <v>35245420</v>
      </c>
      <c r="AB289" s="3"/>
      <c r="AC289" s="3"/>
      <c r="AD289" s="3">
        <v>35245420</v>
      </c>
      <c r="AI289" s="1" t="s">
        <v>51</v>
      </c>
    </row>
    <row r="290" spans="1:35" s="1" customFormat="1" ht="13.8" x14ac:dyDescent="0.3">
      <c r="A290" s="1">
        <v>2023</v>
      </c>
      <c r="B290" s="1" t="s">
        <v>35</v>
      </c>
      <c r="C290" s="1" t="s">
        <v>244</v>
      </c>
      <c r="D290" s="1" t="s">
        <v>37</v>
      </c>
      <c r="E290" s="1" t="s">
        <v>3129</v>
      </c>
      <c r="F290" s="1" t="s">
        <v>38</v>
      </c>
      <c r="G290" s="1" t="s">
        <v>425</v>
      </c>
      <c r="H290" s="1" t="s">
        <v>307</v>
      </c>
      <c r="I290" s="1" t="s">
        <v>426</v>
      </c>
      <c r="J290" s="1" t="s">
        <v>66</v>
      </c>
      <c r="K290" s="1" t="s">
        <v>43</v>
      </c>
      <c r="L290" s="1">
        <v>830021022</v>
      </c>
      <c r="M290" s="1" t="str">
        <f t="shared" si="4"/>
        <v>C</v>
      </c>
      <c r="N290" s="1" t="s">
        <v>44</v>
      </c>
      <c r="O290" s="1" t="s">
        <v>45</v>
      </c>
      <c r="P290" s="1" t="s">
        <v>427</v>
      </c>
      <c r="Q290" s="1">
        <v>9023</v>
      </c>
      <c r="R290" s="1" t="s">
        <v>404</v>
      </c>
      <c r="S290" s="3">
        <v>247268264</v>
      </c>
      <c r="T290" s="1" t="s">
        <v>48</v>
      </c>
      <c r="U290" s="1">
        <v>129623</v>
      </c>
      <c r="V290" s="1" t="s">
        <v>374</v>
      </c>
      <c r="W290" s="1" t="s">
        <v>373</v>
      </c>
      <c r="X290" s="1" t="s">
        <v>374</v>
      </c>
      <c r="Y290" s="1" t="s">
        <v>167</v>
      </c>
      <c r="Z290" s="1" t="s">
        <v>167</v>
      </c>
      <c r="AA290" s="3">
        <v>247266885.55000001</v>
      </c>
      <c r="AB290" s="3">
        <v>45195365.909999996</v>
      </c>
      <c r="AC290" s="3"/>
      <c r="AD290" s="3">
        <v>292462251.45999998</v>
      </c>
      <c r="AF290" s="1" t="s">
        <v>428</v>
      </c>
      <c r="AG290" s="1" t="s">
        <v>128</v>
      </c>
      <c r="AI290" s="1" t="s">
        <v>222</v>
      </c>
    </row>
    <row r="291" spans="1:35" s="1" customFormat="1" ht="13.8" x14ac:dyDescent="0.3">
      <c r="A291" s="1">
        <v>2023</v>
      </c>
      <c r="B291" s="1" t="s">
        <v>35</v>
      </c>
      <c r="C291" s="1" t="s">
        <v>244</v>
      </c>
      <c r="D291" s="1" t="s">
        <v>37</v>
      </c>
      <c r="E291" s="1" t="s">
        <v>3144</v>
      </c>
      <c r="F291" s="1" t="s">
        <v>90</v>
      </c>
      <c r="G291" s="1" t="s">
        <v>516</v>
      </c>
      <c r="H291" s="1" t="s">
        <v>92</v>
      </c>
      <c r="I291" s="1" t="s">
        <v>517</v>
      </c>
      <c r="J291" s="1" t="s">
        <v>518</v>
      </c>
      <c r="K291" s="1" t="s">
        <v>43</v>
      </c>
      <c r="L291" s="1">
        <v>900026709</v>
      </c>
      <c r="M291" s="1" t="str">
        <f t="shared" si="4"/>
        <v>C</v>
      </c>
      <c r="N291" s="1" t="s">
        <v>503</v>
      </c>
      <c r="O291" s="1" t="s">
        <v>45</v>
      </c>
      <c r="P291" s="1" t="s">
        <v>519</v>
      </c>
      <c r="Q291" s="1">
        <v>7723</v>
      </c>
      <c r="R291" s="1" t="s">
        <v>228</v>
      </c>
      <c r="S291" s="3">
        <v>39679033</v>
      </c>
      <c r="T291" s="1" t="s">
        <v>48</v>
      </c>
      <c r="U291" s="1">
        <v>158623</v>
      </c>
      <c r="V291" s="1" t="s">
        <v>505</v>
      </c>
      <c r="W291" s="1" t="s">
        <v>505</v>
      </c>
      <c r="X291" s="1" t="s">
        <v>520</v>
      </c>
      <c r="Y291" s="1" t="s">
        <v>275</v>
      </c>
      <c r="Z291" s="1" t="s">
        <v>521</v>
      </c>
      <c r="AA291" s="3">
        <v>26159770</v>
      </c>
      <c r="AB291" s="3"/>
      <c r="AC291" s="3"/>
      <c r="AD291" s="3">
        <v>26159770</v>
      </c>
      <c r="AH291" s="1" t="s">
        <v>522</v>
      </c>
      <c r="AI291" s="1" t="s">
        <v>130</v>
      </c>
    </row>
    <row r="292" spans="1:35" s="1" customFormat="1" ht="13.8" x14ac:dyDescent="0.3">
      <c r="A292" s="1">
        <v>2023</v>
      </c>
      <c r="B292" s="1" t="s">
        <v>35</v>
      </c>
      <c r="C292" s="1" t="s">
        <v>244</v>
      </c>
      <c r="D292" s="1" t="s">
        <v>37</v>
      </c>
      <c r="E292" s="1" t="s">
        <v>3151</v>
      </c>
      <c r="F292" s="1" t="s">
        <v>3686</v>
      </c>
      <c r="G292" s="1" t="s">
        <v>553</v>
      </c>
      <c r="H292" s="1" t="s">
        <v>92</v>
      </c>
      <c r="I292" s="1" t="s">
        <v>554</v>
      </c>
      <c r="J292" s="1" t="s">
        <v>555</v>
      </c>
      <c r="K292" s="1" t="s">
        <v>43</v>
      </c>
      <c r="L292" s="1">
        <v>900008285</v>
      </c>
      <c r="M292" s="1" t="str">
        <f t="shared" si="4"/>
        <v>C</v>
      </c>
      <c r="N292" s="1" t="s">
        <v>234</v>
      </c>
      <c r="O292" s="1" t="s">
        <v>45</v>
      </c>
      <c r="P292" s="1" t="s">
        <v>556</v>
      </c>
      <c r="Q292" s="1">
        <v>8623</v>
      </c>
      <c r="R292" s="1" t="s">
        <v>557</v>
      </c>
      <c r="S292" s="3">
        <v>337097110</v>
      </c>
      <c r="T292" s="1" t="s">
        <v>48</v>
      </c>
      <c r="U292" s="1">
        <v>160423</v>
      </c>
      <c r="V292" s="1" t="s">
        <v>379</v>
      </c>
      <c r="W292" s="1" t="s">
        <v>379</v>
      </c>
      <c r="X292" s="1" t="s">
        <v>558</v>
      </c>
      <c r="Y292" s="1" t="s">
        <v>252</v>
      </c>
      <c r="Z292" s="1" t="s">
        <v>252</v>
      </c>
      <c r="AA292" s="3">
        <v>300566464</v>
      </c>
      <c r="AB292" s="3">
        <v>16098889</v>
      </c>
      <c r="AC292" s="3"/>
      <c r="AD292" s="3">
        <v>316665353</v>
      </c>
      <c r="AF292" s="1" t="s">
        <v>560</v>
      </c>
      <c r="AG292" s="1" t="s">
        <v>128</v>
      </c>
      <c r="AH292" s="1" t="s">
        <v>561</v>
      </c>
      <c r="AI292" s="1" t="s">
        <v>130</v>
      </c>
    </row>
    <row r="293" spans="1:35" s="1" customFormat="1" ht="13.8" x14ac:dyDescent="0.3">
      <c r="A293" s="1">
        <v>2023</v>
      </c>
      <c r="B293" s="1" t="s">
        <v>35</v>
      </c>
      <c r="C293" s="1" t="s">
        <v>244</v>
      </c>
      <c r="D293" s="1" t="s">
        <v>37</v>
      </c>
      <c r="E293" s="1" t="s">
        <v>3151</v>
      </c>
      <c r="F293" s="1" t="s">
        <v>3686</v>
      </c>
      <c r="G293" s="1" t="s">
        <v>553</v>
      </c>
      <c r="H293" s="1" t="s">
        <v>92</v>
      </c>
      <c r="I293" s="1" t="s">
        <v>565</v>
      </c>
      <c r="J293" s="1" t="s">
        <v>566</v>
      </c>
      <c r="K293" s="1" t="s">
        <v>43</v>
      </c>
      <c r="L293" s="1">
        <v>901114836</v>
      </c>
      <c r="M293" s="1" t="str">
        <f t="shared" si="4"/>
        <v>C</v>
      </c>
      <c r="N293" s="1" t="s">
        <v>44</v>
      </c>
      <c r="O293" s="1" t="s">
        <v>45</v>
      </c>
      <c r="P293" s="1" t="s">
        <v>567</v>
      </c>
      <c r="Q293" s="1">
        <v>8623</v>
      </c>
      <c r="R293" s="1" t="s">
        <v>557</v>
      </c>
      <c r="S293" s="3">
        <v>337097110</v>
      </c>
      <c r="T293" s="1" t="s">
        <v>48</v>
      </c>
      <c r="U293" s="1">
        <v>160623</v>
      </c>
      <c r="V293" s="1" t="s">
        <v>481</v>
      </c>
      <c r="W293" s="1" t="s">
        <v>481</v>
      </c>
      <c r="X293" s="1" t="s">
        <v>476</v>
      </c>
      <c r="Y293" s="1" t="s">
        <v>252</v>
      </c>
      <c r="Z293" s="1" t="s">
        <v>252</v>
      </c>
      <c r="AA293" s="3">
        <v>12467000</v>
      </c>
      <c r="AB293" s="3"/>
      <c r="AC293" s="3"/>
      <c r="AD293" s="3">
        <v>12467000</v>
      </c>
      <c r="AI293" s="1" t="s">
        <v>51</v>
      </c>
    </row>
    <row r="294" spans="1:35" s="1" customFormat="1" ht="13.8" x14ac:dyDescent="0.3">
      <c r="A294" s="1">
        <v>2023</v>
      </c>
      <c r="B294" s="1" t="s">
        <v>35</v>
      </c>
      <c r="C294" s="1" t="s">
        <v>244</v>
      </c>
      <c r="D294" s="1" t="s">
        <v>37</v>
      </c>
      <c r="E294" s="1" t="s">
        <v>3151</v>
      </c>
      <c r="F294" s="1" t="s">
        <v>3686</v>
      </c>
      <c r="G294" s="1" t="s">
        <v>553</v>
      </c>
      <c r="H294" s="1" t="s">
        <v>92</v>
      </c>
      <c r="I294" s="1" t="s">
        <v>562</v>
      </c>
      <c r="J294" s="1" t="s">
        <v>563</v>
      </c>
      <c r="K294" s="1" t="s">
        <v>43</v>
      </c>
      <c r="L294" s="1">
        <v>901058050</v>
      </c>
      <c r="M294" s="1" t="str">
        <f t="shared" si="4"/>
        <v>C</v>
      </c>
      <c r="N294" s="1" t="s">
        <v>234</v>
      </c>
      <c r="O294" s="1" t="s">
        <v>45</v>
      </c>
      <c r="P294" s="1" t="s">
        <v>564</v>
      </c>
      <c r="Q294" s="1">
        <v>8623</v>
      </c>
      <c r="R294" s="1" t="s">
        <v>557</v>
      </c>
      <c r="S294" s="3">
        <v>337097110</v>
      </c>
      <c r="T294" s="1" t="s">
        <v>48</v>
      </c>
      <c r="U294" s="1">
        <v>160523</v>
      </c>
      <c r="V294" s="1" t="s">
        <v>481</v>
      </c>
      <c r="W294" s="1" t="s">
        <v>379</v>
      </c>
      <c r="X294" s="1" t="s">
        <v>476</v>
      </c>
      <c r="Y294" s="1" t="s">
        <v>252</v>
      </c>
      <c r="Z294" s="1" t="s">
        <v>252</v>
      </c>
      <c r="AA294" s="3">
        <v>21696454</v>
      </c>
      <c r="AB294" s="3"/>
      <c r="AC294" s="3"/>
      <c r="AD294" s="3">
        <v>21696454</v>
      </c>
      <c r="AI294" s="1" t="s">
        <v>51</v>
      </c>
    </row>
    <row r="295" spans="1:35" s="1" customFormat="1" ht="13.8" x14ac:dyDescent="0.3">
      <c r="A295" s="1">
        <v>2023</v>
      </c>
      <c r="B295" s="1" t="s">
        <v>35</v>
      </c>
      <c r="C295" s="1" t="s">
        <v>244</v>
      </c>
      <c r="D295" s="1" t="s">
        <v>37</v>
      </c>
      <c r="E295" s="1" t="s">
        <v>3161</v>
      </c>
      <c r="F295" s="1" t="s">
        <v>90</v>
      </c>
      <c r="G295" s="1" t="s">
        <v>591</v>
      </c>
      <c r="H295" s="1" t="s">
        <v>92</v>
      </c>
      <c r="I295" s="1" t="s">
        <v>592</v>
      </c>
      <c r="J295" s="1" t="s">
        <v>593</v>
      </c>
      <c r="K295" s="1" t="s">
        <v>43</v>
      </c>
      <c r="L295" s="1">
        <v>900131649</v>
      </c>
      <c r="M295" s="1" t="str">
        <f t="shared" si="4"/>
        <v>C</v>
      </c>
      <c r="N295" s="1" t="s">
        <v>44</v>
      </c>
      <c r="O295" s="1" t="s">
        <v>45</v>
      </c>
      <c r="P295" s="1" t="s">
        <v>594</v>
      </c>
      <c r="Q295" s="1">
        <v>9323</v>
      </c>
      <c r="R295" s="1" t="s">
        <v>505</v>
      </c>
      <c r="S295" s="3">
        <v>19862765</v>
      </c>
      <c r="T295" s="1" t="s">
        <v>48</v>
      </c>
      <c r="U295" s="1">
        <v>166723</v>
      </c>
      <c r="V295" s="1" t="s">
        <v>595</v>
      </c>
      <c r="W295" s="1" t="s">
        <v>595</v>
      </c>
      <c r="X295" s="1" t="s">
        <v>446</v>
      </c>
      <c r="Y295" s="1" t="s">
        <v>538</v>
      </c>
      <c r="Z295" s="1" t="s">
        <v>596</v>
      </c>
      <c r="AA295" s="3">
        <v>16945600</v>
      </c>
      <c r="AB295" s="3"/>
      <c r="AC295" s="3"/>
      <c r="AD295" s="3">
        <v>16945600</v>
      </c>
      <c r="AI295" s="1" t="s">
        <v>51</v>
      </c>
    </row>
    <row r="296" spans="1:35" s="1" customFormat="1" ht="13.8" x14ac:dyDescent="0.3">
      <c r="A296" s="1">
        <v>2023</v>
      </c>
      <c r="B296" s="1" t="s">
        <v>35</v>
      </c>
      <c r="C296" s="1" t="s">
        <v>244</v>
      </c>
      <c r="D296" s="1" t="s">
        <v>37</v>
      </c>
      <c r="E296" s="1" t="s">
        <v>3176</v>
      </c>
      <c r="F296" s="1" t="s">
        <v>90</v>
      </c>
      <c r="G296" s="1" t="s">
        <v>654</v>
      </c>
      <c r="H296" s="1" t="s">
        <v>40</v>
      </c>
      <c r="I296" s="1" t="s">
        <v>655</v>
      </c>
      <c r="J296" s="1" t="s">
        <v>656</v>
      </c>
      <c r="K296" s="1" t="s">
        <v>43</v>
      </c>
      <c r="L296" s="1">
        <v>900276396</v>
      </c>
      <c r="M296" s="1" t="str">
        <f t="shared" si="4"/>
        <v>C</v>
      </c>
      <c r="N296" s="1" t="s">
        <v>134</v>
      </c>
      <c r="O296" s="1" t="s">
        <v>45</v>
      </c>
      <c r="P296" s="1" t="s">
        <v>657</v>
      </c>
      <c r="Q296" s="1">
        <v>4423</v>
      </c>
      <c r="R296" s="1" t="s">
        <v>164</v>
      </c>
      <c r="S296" s="3">
        <v>5750000</v>
      </c>
      <c r="T296" s="1" t="s">
        <v>48</v>
      </c>
      <c r="U296" s="1">
        <v>193123</v>
      </c>
      <c r="V296" s="1" t="s">
        <v>630</v>
      </c>
      <c r="W296" s="1" t="s">
        <v>630</v>
      </c>
      <c r="X296" s="1" t="s">
        <v>445</v>
      </c>
      <c r="Y296" s="1" t="s">
        <v>658</v>
      </c>
      <c r="Z296" s="1" t="s">
        <v>658</v>
      </c>
      <c r="AA296" s="3">
        <v>2543030</v>
      </c>
      <c r="AB296" s="3">
        <v>1264970</v>
      </c>
      <c r="AC296" s="3"/>
      <c r="AD296" s="3">
        <v>3808000</v>
      </c>
      <c r="AI296" s="1" t="s">
        <v>51</v>
      </c>
    </row>
    <row r="297" spans="1:35" s="1" customFormat="1" ht="13.8" x14ac:dyDescent="0.3">
      <c r="A297" s="1">
        <v>2023</v>
      </c>
      <c r="B297" s="1" t="s">
        <v>35</v>
      </c>
      <c r="C297" s="1" t="s">
        <v>244</v>
      </c>
      <c r="D297" s="1" t="s">
        <v>37</v>
      </c>
      <c r="E297" s="1" t="s">
        <v>3177</v>
      </c>
      <c r="F297" s="1" t="s">
        <v>90</v>
      </c>
      <c r="G297" s="1" t="s">
        <v>659</v>
      </c>
      <c r="H297" s="1" t="s">
        <v>92</v>
      </c>
      <c r="I297" s="1" t="s">
        <v>660</v>
      </c>
      <c r="J297" s="1" t="s">
        <v>661</v>
      </c>
      <c r="K297" s="1" t="s">
        <v>43</v>
      </c>
      <c r="L297" s="1">
        <v>900381900</v>
      </c>
      <c r="M297" s="1" t="str">
        <f t="shared" si="4"/>
        <v>C</v>
      </c>
      <c r="N297" s="1" t="s">
        <v>44</v>
      </c>
      <c r="O297" s="1" t="s">
        <v>45</v>
      </c>
      <c r="P297" s="1" t="s">
        <v>662</v>
      </c>
      <c r="Q297" s="1">
        <v>9723</v>
      </c>
      <c r="R297" s="1" t="s">
        <v>586</v>
      </c>
      <c r="S297" s="3">
        <v>68887648</v>
      </c>
      <c r="T297" s="1" t="s">
        <v>48</v>
      </c>
      <c r="U297" s="1">
        <v>193323</v>
      </c>
      <c r="V297" s="1" t="s">
        <v>617</v>
      </c>
      <c r="W297" s="1" t="s">
        <v>617</v>
      </c>
      <c r="X297" s="1" t="s">
        <v>663</v>
      </c>
      <c r="Y297" s="1" t="s">
        <v>252</v>
      </c>
      <c r="Z297" s="1" t="s">
        <v>252</v>
      </c>
      <c r="AA297" s="3">
        <v>68886315</v>
      </c>
      <c r="AB297" s="3">
        <v>4720375</v>
      </c>
      <c r="AC297" s="3"/>
      <c r="AD297" s="3">
        <v>73606690</v>
      </c>
      <c r="AI297" s="1" t="s">
        <v>51</v>
      </c>
    </row>
    <row r="298" spans="1:35" s="1" customFormat="1" ht="13.8" x14ac:dyDescent="0.3">
      <c r="A298" s="1">
        <v>2023</v>
      </c>
      <c r="B298" s="1" t="s">
        <v>35</v>
      </c>
      <c r="C298" s="1" t="s">
        <v>244</v>
      </c>
      <c r="D298" s="1" t="s">
        <v>37</v>
      </c>
      <c r="E298" s="1" t="s">
        <v>3188</v>
      </c>
      <c r="F298" s="1" t="s">
        <v>90</v>
      </c>
      <c r="G298" s="1" t="s">
        <v>721</v>
      </c>
      <c r="H298" s="1" t="s">
        <v>92</v>
      </c>
      <c r="I298" s="1" t="s">
        <v>722</v>
      </c>
      <c r="J298" s="1" t="s">
        <v>723</v>
      </c>
      <c r="K298" s="1" t="s">
        <v>43</v>
      </c>
      <c r="L298" s="1">
        <v>900405496</v>
      </c>
      <c r="M298" s="1" t="str">
        <f t="shared" si="4"/>
        <v>C</v>
      </c>
      <c r="N298" s="1" t="s">
        <v>44</v>
      </c>
      <c r="O298" s="1" t="s">
        <v>45</v>
      </c>
      <c r="P298" s="1" t="s">
        <v>724</v>
      </c>
      <c r="Q298" s="1">
        <v>9223</v>
      </c>
      <c r="R298" s="1" t="s">
        <v>438</v>
      </c>
      <c r="S298" s="3">
        <v>58266635</v>
      </c>
      <c r="T298" s="1" t="s">
        <v>48</v>
      </c>
      <c r="U298" s="1">
        <v>194323</v>
      </c>
      <c r="V298" s="1" t="s">
        <v>696</v>
      </c>
      <c r="W298" s="1" t="s">
        <v>696</v>
      </c>
      <c r="X298" s="1" t="s">
        <v>725</v>
      </c>
      <c r="Y298" s="1" t="s">
        <v>726</v>
      </c>
      <c r="Z298" s="1" t="s">
        <v>727</v>
      </c>
      <c r="AA298" s="3">
        <v>58263330</v>
      </c>
      <c r="AB298" s="3">
        <v>11998162</v>
      </c>
      <c r="AC298" s="3">
        <v>5827</v>
      </c>
      <c r="AD298" s="3">
        <v>70255665</v>
      </c>
      <c r="AI298" s="1" t="s">
        <v>51</v>
      </c>
    </row>
    <row r="299" spans="1:35" s="1" customFormat="1" ht="13.8" x14ac:dyDescent="0.3">
      <c r="A299" s="1">
        <v>2023</v>
      </c>
      <c r="B299" s="1" t="s">
        <v>35</v>
      </c>
      <c r="C299" s="1" t="s">
        <v>244</v>
      </c>
      <c r="D299" s="1" t="s">
        <v>37</v>
      </c>
      <c r="E299" s="1" t="s">
        <v>3191</v>
      </c>
      <c r="F299" s="1" t="s">
        <v>90</v>
      </c>
      <c r="G299" s="1" t="s">
        <v>788</v>
      </c>
      <c r="H299" s="1" t="s">
        <v>92</v>
      </c>
      <c r="I299" s="1" t="s">
        <v>789</v>
      </c>
      <c r="J299" s="1" t="s">
        <v>790</v>
      </c>
      <c r="K299" s="1" t="s">
        <v>43</v>
      </c>
      <c r="L299" s="1">
        <v>901323736</v>
      </c>
      <c r="M299" s="1" t="str">
        <f t="shared" si="4"/>
        <v>C</v>
      </c>
      <c r="N299" s="1" t="s">
        <v>234</v>
      </c>
      <c r="O299" s="1" t="s">
        <v>45</v>
      </c>
      <c r="P299" s="1" t="s">
        <v>791</v>
      </c>
      <c r="Q299" s="1">
        <v>10123</v>
      </c>
      <c r="R299" s="1" t="s">
        <v>453</v>
      </c>
      <c r="S299" s="3">
        <v>24823047</v>
      </c>
      <c r="T299" s="1" t="s">
        <v>48</v>
      </c>
      <c r="U299" s="1">
        <v>197123</v>
      </c>
      <c r="V299" s="1" t="s">
        <v>742</v>
      </c>
      <c r="W299" s="1" t="s">
        <v>742</v>
      </c>
      <c r="X299" s="1" t="s">
        <v>596</v>
      </c>
      <c r="Y299" s="1" t="s">
        <v>792</v>
      </c>
      <c r="Z299" s="1" t="s">
        <v>253</v>
      </c>
      <c r="AA299" s="3">
        <v>24822805</v>
      </c>
      <c r="AB299" s="3"/>
      <c r="AC299" s="3"/>
      <c r="AD299" s="3">
        <v>24822805</v>
      </c>
      <c r="AI299" s="1" t="s">
        <v>51</v>
      </c>
    </row>
    <row r="300" spans="1:35" s="1" customFormat="1" ht="13.8" x14ac:dyDescent="0.3">
      <c r="A300" s="1">
        <v>2023</v>
      </c>
      <c r="B300" s="1" t="s">
        <v>35</v>
      </c>
      <c r="C300" s="1" t="s">
        <v>244</v>
      </c>
      <c r="D300" s="1" t="s">
        <v>37</v>
      </c>
      <c r="E300" s="1" t="s">
        <v>3198</v>
      </c>
      <c r="F300" s="1" t="s">
        <v>90</v>
      </c>
      <c r="G300" s="1" t="s">
        <v>812</v>
      </c>
      <c r="H300" s="1" t="s">
        <v>40</v>
      </c>
      <c r="I300" s="1" t="s">
        <v>813</v>
      </c>
      <c r="J300" s="1" t="s">
        <v>814</v>
      </c>
      <c r="K300" s="1" t="s">
        <v>43</v>
      </c>
      <c r="L300" s="1">
        <v>900320303</v>
      </c>
      <c r="M300" s="1" t="str">
        <f t="shared" si="4"/>
        <v>C</v>
      </c>
      <c r="N300" s="1" t="s">
        <v>134</v>
      </c>
      <c r="O300" s="1" t="s">
        <v>45</v>
      </c>
      <c r="P300" s="1" t="s">
        <v>815</v>
      </c>
      <c r="Q300" s="1">
        <v>4623</v>
      </c>
      <c r="R300" s="1" t="s">
        <v>164</v>
      </c>
      <c r="S300" s="3">
        <v>49508653</v>
      </c>
      <c r="T300" s="1" t="s">
        <v>48</v>
      </c>
      <c r="U300" s="1">
        <v>201123</v>
      </c>
      <c r="V300" s="1" t="s">
        <v>596</v>
      </c>
      <c r="W300" s="1" t="s">
        <v>596</v>
      </c>
      <c r="X300" s="1" t="s">
        <v>816</v>
      </c>
      <c r="Y300" s="1" t="s">
        <v>658</v>
      </c>
      <c r="Z300" s="1" t="s">
        <v>658</v>
      </c>
      <c r="AA300" s="3">
        <v>45324587.409999996</v>
      </c>
      <c r="AB300" s="3">
        <v>4178844.67</v>
      </c>
      <c r="AC300" s="3"/>
      <c r="AD300" s="3">
        <v>49503432.079999998</v>
      </c>
      <c r="AF300" s="1" t="s">
        <v>817</v>
      </c>
      <c r="AG300" s="1" t="s">
        <v>128</v>
      </c>
      <c r="AI300" s="1" t="s">
        <v>222</v>
      </c>
    </row>
    <row r="301" spans="1:35" s="1" customFormat="1" ht="13.8" x14ac:dyDescent="0.3">
      <c r="A301" s="1">
        <v>2023</v>
      </c>
      <c r="B301" s="1" t="s">
        <v>35</v>
      </c>
      <c r="C301" s="1" t="s">
        <v>244</v>
      </c>
      <c r="D301" s="1" t="s">
        <v>37</v>
      </c>
      <c r="E301" s="1" t="s">
        <v>3214</v>
      </c>
      <c r="F301" s="1" t="s">
        <v>90</v>
      </c>
      <c r="G301" s="1" t="s">
        <v>884</v>
      </c>
      <c r="H301" s="1" t="s">
        <v>92</v>
      </c>
      <c r="I301" s="1" t="s">
        <v>885</v>
      </c>
      <c r="J301" s="1" t="s">
        <v>886</v>
      </c>
      <c r="K301" s="1" t="s">
        <v>43</v>
      </c>
      <c r="L301" s="1">
        <v>900314764</v>
      </c>
      <c r="M301" s="1" t="str">
        <f t="shared" si="4"/>
        <v>C</v>
      </c>
      <c r="N301" s="1" t="s">
        <v>44</v>
      </c>
      <c r="O301" s="1" t="s">
        <v>45</v>
      </c>
      <c r="P301" s="1" t="s">
        <v>887</v>
      </c>
      <c r="Q301" s="1">
        <v>10023</v>
      </c>
      <c r="R301" s="1" t="s">
        <v>625</v>
      </c>
      <c r="S301" s="3">
        <v>65341625</v>
      </c>
      <c r="T301" s="1" t="s">
        <v>48</v>
      </c>
      <c r="U301" s="1">
        <v>230423</v>
      </c>
      <c r="V301" s="1" t="s">
        <v>201</v>
      </c>
      <c r="W301" s="1" t="s">
        <v>201</v>
      </c>
      <c r="X301" s="1" t="s">
        <v>883</v>
      </c>
      <c r="Y301" s="1" t="s">
        <v>888</v>
      </c>
      <c r="Z301" s="1" t="s">
        <v>559</v>
      </c>
      <c r="AA301" s="3">
        <v>42366288.810000002</v>
      </c>
      <c r="AB301" s="3">
        <v>18249356.300000001</v>
      </c>
      <c r="AC301" s="3">
        <v>3393.88</v>
      </c>
      <c r="AD301" s="3">
        <v>60612251.229999997</v>
      </c>
      <c r="AF301" s="1" t="s">
        <v>889</v>
      </c>
      <c r="AG301" s="1" t="s">
        <v>128</v>
      </c>
      <c r="AI301" s="1" t="s">
        <v>222</v>
      </c>
    </row>
    <row r="302" spans="1:35" s="1" customFormat="1" ht="13.8" x14ac:dyDescent="0.3">
      <c r="A302" s="1">
        <v>2023</v>
      </c>
      <c r="B302" s="1" t="s">
        <v>35</v>
      </c>
      <c r="C302" s="1" t="s">
        <v>244</v>
      </c>
      <c r="D302" s="1" t="s">
        <v>37</v>
      </c>
      <c r="E302" s="1" t="s">
        <v>3215</v>
      </c>
      <c r="F302" s="1" t="s">
        <v>3686</v>
      </c>
      <c r="G302" s="1" t="s">
        <v>908</v>
      </c>
      <c r="H302" s="1" t="s">
        <v>92</v>
      </c>
      <c r="I302" s="1" t="s">
        <v>931</v>
      </c>
      <c r="J302" s="1" t="s">
        <v>498</v>
      </c>
      <c r="K302" s="1" t="s">
        <v>43</v>
      </c>
      <c r="L302" s="1">
        <v>900694527</v>
      </c>
      <c r="M302" s="1" t="str">
        <f t="shared" si="4"/>
        <v>C</v>
      </c>
      <c r="N302" s="1" t="s">
        <v>44</v>
      </c>
      <c r="O302" s="1" t="s">
        <v>45</v>
      </c>
      <c r="P302" s="1" t="s">
        <v>932</v>
      </c>
      <c r="Q302" s="1">
        <v>10223</v>
      </c>
      <c r="R302" s="1" t="s">
        <v>453</v>
      </c>
      <c r="S302" s="3">
        <v>232896563</v>
      </c>
      <c r="T302" s="1" t="s">
        <v>48</v>
      </c>
      <c r="U302" s="1">
        <v>236323</v>
      </c>
      <c r="V302" s="1" t="s">
        <v>781</v>
      </c>
      <c r="W302" s="1" t="s">
        <v>781</v>
      </c>
      <c r="X302" s="1" t="s">
        <v>500</v>
      </c>
      <c r="Y302" s="1" t="s">
        <v>806</v>
      </c>
      <c r="Z302" s="1" t="s">
        <v>658</v>
      </c>
      <c r="AA302" s="3">
        <v>66803552</v>
      </c>
      <c r="AB302" s="3">
        <v>23272083</v>
      </c>
      <c r="AC302" s="3"/>
      <c r="AD302" s="3">
        <v>90075635</v>
      </c>
      <c r="AF302" s="1" t="s">
        <v>508</v>
      </c>
      <c r="AG302" s="1" t="s">
        <v>128</v>
      </c>
      <c r="AI302" s="1" t="s">
        <v>222</v>
      </c>
    </row>
    <row r="303" spans="1:35" s="1" customFormat="1" ht="13.8" x14ac:dyDescent="0.3">
      <c r="A303" s="1">
        <v>2023</v>
      </c>
      <c r="B303" s="1" t="s">
        <v>35</v>
      </c>
      <c r="C303" s="1" t="s">
        <v>244</v>
      </c>
      <c r="D303" s="1" t="s">
        <v>37</v>
      </c>
      <c r="E303" s="1" t="s">
        <v>3215</v>
      </c>
      <c r="F303" s="1" t="s">
        <v>3686</v>
      </c>
      <c r="G303" s="1" t="s">
        <v>972</v>
      </c>
      <c r="H303" s="1" t="s">
        <v>92</v>
      </c>
      <c r="I303" s="1" t="s">
        <v>973</v>
      </c>
      <c r="J303" s="1" t="s">
        <v>974</v>
      </c>
      <c r="K303" s="1" t="s">
        <v>43</v>
      </c>
      <c r="L303" s="1" t="s">
        <v>975</v>
      </c>
      <c r="M303" s="1" t="str">
        <f t="shared" si="4"/>
        <v>C</v>
      </c>
      <c r="N303" s="1" t="s">
        <v>226</v>
      </c>
      <c r="O303" s="1" t="s">
        <v>45</v>
      </c>
      <c r="P303" s="1" t="s">
        <v>976</v>
      </c>
      <c r="Q303" s="1">
        <v>10223</v>
      </c>
      <c r="R303" s="1" t="s">
        <v>453</v>
      </c>
      <c r="S303" s="3">
        <v>232896563</v>
      </c>
      <c r="T303" s="1" t="s">
        <v>48</v>
      </c>
      <c r="U303" s="1">
        <v>260623</v>
      </c>
      <c r="V303" s="1" t="s">
        <v>214</v>
      </c>
      <c r="W303" s="1" t="s">
        <v>756</v>
      </c>
      <c r="X303" s="1" t="s">
        <v>521</v>
      </c>
      <c r="Y303" s="1" t="s">
        <v>806</v>
      </c>
      <c r="Z303" s="1" t="s">
        <v>806</v>
      </c>
      <c r="AA303" s="3">
        <v>34333836</v>
      </c>
      <c r="AB303" s="3">
        <v>9437194</v>
      </c>
      <c r="AC303" s="3"/>
      <c r="AD303" s="3">
        <v>43771030</v>
      </c>
      <c r="AI303" s="1" t="s">
        <v>51</v>
      </c>
    </row>
    <row r="304" spans="1:35" s="1" customFormat="1" ht="13.8" x14ac:dyDescent="0.3">
      <c r="A304" s="1">
        <v>2023</v>
      </c>
      <c r="B304" s="1" t="s">
        <v>35</v>
      </c>
      <c r="C304" s="1" t="s">
        <v>244</v>
      </c>
      <c r="D304" s="1" t="s">
        <v>37</v>
      </c>
      <c r="E304" s="1" t="s">
        <v>3215</v>
      </c>
      <c r="F304" s="1" t="s">
        <v>3686</v>
      </c>
      <c r="G304" s="1" t="s">
        <v>908</v>
      </c>
      <c r="H304" s="1" t="s">
        <v>92</v>
      </c>
      <c r="I304" s="1" t="s">
        <v>909</v>
      </c>
      <c r="J304" s="1" t="s">
        <v>910</v>
      </c>
      <c r="K304" s="1" t="s">
        <v>43</v>
      </c>
      <c r="L304" s="1">
        <v>892301141</v>
      </c>
      <c r="M304" s="1" t="str">
        <f t="shared" si="4"/>
        <v>C</v>
      </c>
      <c r="N304" s="1" t="s">
        <v>44</v>
      </c>
      <c r="O304" s="1" t="s">
        <v>45</v>
      </c>
      <c r="P304" s="1" t="s">
        <v>911</v>
      </c>
      <c r="Q304" s="1">
        <v>10223</v>
      </c>
      <c r="R304" s="1" t="s">
        <v>453</v>
      </c>
      <c r="S304" s="3">
        <v>232896563</v>
      </c>
      <c r="T304" s="1" t="s">
        <v>48</v>
      </c>
      <c r="U304" s="1">
        <v>232523</v>
      </c>
      <c r="V304" s="1" t="s">
        <v>756</v>
      </c>
      <c r="W304" s="1" t="s">
        <v>756</v>
      </c>
      <c r="X304" s="1" t="s">
        <v>253</v>
      </c>
      <c r="Y304" s="1" t="s">
        <v>806</v>
      </c>
      <c r="Z304" s="1" t="s">
        <v>889</v>
      </c>
      <c r="AA304" s="3">
        <v>59440702</v>
      </c>
      <c r="AB304" s="3">
        <v>29538641</v>
      </c>
      <c r="AC304" s="3"/>
      <c r="AD304" s="3">
        <v>88979343</v>
      </c>
      <c r="AI304" s="1" t="s">
        <v>51</v>
      </c>
    </row>
    <row r="305" spans="1:35" s="1" customFormat="1" ht="13.8" x14ac:dyDescent="0.3">
      <c r="A305" s="1">
        <v>2023</v>
      </c>
      <c r="B305" s="1" t="s">
        <v>35</v>
      </c>
      <c r="C305" s="1" t="s">
        <v>244</v>
      </c>
      <c r="D305" s="1" t="s">
        <v>37</v>
      </c>
      <c r="E305" s="1" t="s">
        <v>3215</v>
      </c>
      <c r="F305" s="1" t="s">
        <v>3686</v>
      </c>
      <c r="G305" s="1" t="s">
        <v>908</v>
      </c>
      <c r="H305" s="1" t="s">
        <v>92</v>
      </c>
      <c r="I305" s="1" t="s">
        <v>912</v>
      </c>
      <c r="J305" s="1" t="s">
        <v>913</v>
      </c>
      <c r="K305" s="1" t="s">
        <v>43</v>
      </c>
      <c r="L305" s="1">
        <v>900960810</v>
      </c>
      <c r="M305" s="1" t="str">
        <f t="shared" si="4"/>
        <v>C</v>
      </c>
      <c r="N305" s="1" t="s">
        <v>44</v>
      </c>
      <c r="O305" s="1" t="s">
        <v>45</v>
      </c>
      <c r="P305" s="1" t="s">
        <v>914</v>
      </c>
      <c r="Q305" s="1">
        <v>10223</v>
      </c>
      <c r="R305" s="1" t="s">
        <v>453</v>
      </c>
      <c r="S305" s="3">
        <v>232896563</v>
      </c>
      <c r="T305" s="1" t="s">
        <v>48</v>
      </c>
      <c r="U305" s="1">
        <v>233623</v>
      </c>
      <c r="V305" s="1" t="s">
        <v>305</v>
      </c>
      <c r="W305" s="1" t="s">
        <v>305</v>
      </c>
      <c r="X305" s="1" t="s">
        <v>100</v>
      </c>
      <c r="Y305" s="1" t="s">
        <v>806</v>
      </c>
      <c r="Z305" s="1" t="s">
        <v>806</v>
      </c>
      <c r="AA305" s="3">
        <v>45939299</v>
      </c>
      <c r="AB305" s="3">
        <v>22348772</v>
      </c>
      <c r="AC305" s="3"/>
      <c r="AD305" s="3">
        <v>68288071</v>
      </c>
      <c r="AI305" s="1" t="s">
        <v>51</v>
      </c>
    </row>
    <row r="306" spans="1:35" s="1" customFormat="1" ht="13.8" x14ac:dyDescent="0.3">
      <c r="A306" s="1">
        <v>2023</v>
      </c>
      <c r="B306" s="1" t="s">
        <v>35</v>
      </c>
      <c r="C306" s="1" t="s">
        <v>244</v>
      </c>
      <c r="D306" s="1" t="s">
        <v>37</v>
      </c>
      <c r="E306" s="1" t="s">
        <v>3229</v>
      </c>
      <c r="F306" s="1" t="s">
        <v>90</v>
      </c>
      <c r="G306" s="1" t="s">
        <v>948</v>
      </c>
      <c r="H306" s="1" t="s">
        <v>430</v>
      </c>
      <c r="I306" s="1" t="s">
        <v>949</v>
      </c>
      <c r="J306" s="1" t="s">
        <v>950</v>
      </c>
      <c r="K306" s="1" t="s">
        <v>43</v>
      </c>
      <c r="L306" s="1">
        <v>900590110</v>
      </c>
      <c r="M306" s="1" t="str">
        <f t="shared" si="4"/>
        <v>C</v>
      </c>
      <c r="N306" s="1" t="s">
        <v>44</v>
      </c>
      <c r="O306" s="1" t="s">
        <v>45</v>
      </c>
      <c r="P306" s="1" t="s">
        <v>951</v>
      </c>
      <c r="Q306" s="1">
        <v>10623</v>
      </c>
      <c r="R306" s="1" t="s">
        <v>829</v>
      </c>
      <c r="S306" s="3">
        <v>68166305</v>
      </c>
      <c r="T306" s="1" t="s">
        <v>48</v>
      </c>
      <c r="U306" s="1">
        <v>258423</v>
      </c>
      <c r="V306" s="1" t="s">
        <v>726</v>
      </c>
      <c r="W306" s="1" t="s">
        <v>726</v>
      </c>
      <c r="X306" s="1" t="s">
        <v>683</v>
      </c>
      <c r="Y306" s="1" t="s">
        <v>577</v>
      </c>
      <c r="Z306" s="1" t="s">
        <v>577</v>
      </c>
      <c r="AA306" s="3">
        <v>68166305</v>
      </c>
      <c r="AB306" s="3">
        <v>8754175</v>
      </c>
      <c r="AC306" s="3"/>
      <c r="AD306" s="3">
        <v>76920480</v>
      </c>
      <c r="AF306" s="1" t="s">
        <v>953</v>
      </c>
      <c r="AG306" s="1" t="s">
        <v>128</v>
      </c>
      <c r="AI306" s="1" t="s">
        <v>222</v>
      </c>
    </row>
    <row r="307" spans="1:35" s="1" customFormat="1" ht="13.8" x14ac:dyDescent="0.3">
      <c r="A307" s="1">
        <v>2023</v>
      </c>
      <c r="B307" s="1" t="s">
        <v>35</v>
      </c>
      <c r="C307" s="1" t="s">
        <v>244</v>
      </c>
      <c r="D307" s="1" t="s">
        <v>37</v>
      </c>
      <c r="E307" s="1" t="s">
        <v>3249</v>
      </c>
      <c r="F307" s="1" t="s">
        <v>90</v>
      </c>
      <c r="G307" s="1" t="s">
        <v>1095</v>
      </c>
      <c r="H307" s="1" t="s">
        <v>430</v>
      </c>
      <c r="I307" s="1" t="s">
        <v>1096</v>
      </c>
      <c r="J307" s="1" t="s">
        <v>371</v>
      </c>
      <c r="K307" s="1" t="s">
        <v>43</v>
      </c>
      <c r="L307" s="1">
        <v>901126818</v>
      </c>
      <c r="M307" s="1" t="str">
        <f t="shared" si="4"/>
        <v>C</v>
      </c>
      <c r="N307" s="1" t="s">
        <v>689</v>
      </c>
      <c r="O307" s="1" t="s">
        <v>45</v>
      </c>
      <c r="P307" s="1" t="s">
        <v>1097</v>
      </c>
      <c r="Q307" s="1">
        <v>11023</v>
      </c>
      <c r="R307" s="1" t="s">
        <v>781</v>
      </c>
      <c r="S307" s="3">
        <v>77500000</v>
      </c>
      <c r="T307" s="1" t="s">
        <v>48</v>
      </c>
      <c r="U307" s="1">
        <v>269423</v>
      </c>
      <c r="V307" s="1" t="s">
        <v>1010</v>
      </c>
      <c r="W307" s="1" t="s">
        <v>544</v>
      </c>
      <c r="X307" s="1" t="s">
        <v>208</v>
      </c>
      <c r="Y307" s="1" t="s">
        <v>577</v>
      </c>
      <c r="Z307" s="1" t="s">
        <v>577</v>
      </c>
      <c r="AA307" s="3">
        <v>7500000</v>
      </c>
      <c r="AB307" s="3"/>
      <c r="AC307" s="3"/>
      <c r="AD307" s="3">
        <v>7500000</v>
      </c>
      <c r="AI307" s="1" t="s">
        <v>51</v>
      </c>
    </row>
    <row r="308" spans="1:35" s="1" customFormat="1" ht="13.8" x14ac:dyDescent="0.3">
      <c r="A308" s="1">
        <v>2023</v>
      </c>
      <c r="B308" s="1" t="s">
        <v>35</v>
      </c>
      <c r="C308" s="1" t="s">
        <v>244</v>
      </c>
      <c r="D308" s="1" t="s">
        <v>37</v>
      </c>
      <c r="E308" s="1" t="s">
        <v>3249</v>
      </c>
      <c r="F308" s="1" t="s">
        <v>90</v>
      </c>
      <c r="G308" s="1" t="s">
        <v>1095</v>
      </c>
      <c r="H308" s="1" t="s">
        <v>430</v>
      </c>
      <c r="I308" s="1" t="s">
        <v>1098</v>
      </c>
      <c r="J308" s="1" t="s">
        <v>1099</v>
      </c>
      <c r="K308" s="1" t="s">
        <v>43</v>
      </c>
      <c r="L308" s="1">
        <v>800057113</v>
      </c>
      <c r="M308" s="1" t="str">
        <f t="shared" si="4"/>
        <v>C</v>
      </c>
      <c r="N308" s="1" t="s">
        <v>689</v>
      </c>
      <c r="O308" s="1" t="s">
        <v>45</v>
      </c>
      <c r="P308" s="1" t="s">
        <v>1100</v>
      </c>
      <c r="Q308" s="1">
        <v>11023</v>
      </c>
      <c r="R308" s="1" t="s">
        <v>781</v>
      </c>
      <c r="S308" s="3">
        <v>77500000</v>
      </c>
      <c r="T308" s="1" t="s">
        <v>48</v>
      </c>
      <c r="U308" s="1">
        <v>292323</v>
      </c>
      <c r="V308" s="1" t="s">
        <v>1068</v>
      </c>
      <c r="W308" s="1" t="s">
        <v>1010</v>
      </c>
      <c r="X308" s="1" t="s">
        <v>874</v>
      </c>
      <c r="Y308" s="1" t="s">
        <v>577</v>
      </c>
      <c r="Z308" s="1" t="s">
        <v>1101</v>
      </c>
      <c r="AA308" s="3">
        <v>70000000</v>
      </c>
      <c r="AB308" s="3"/>
      <c r="AC308" s="3"/>
      <c r="AD308" s="3">
        <v>70000000</v>
      </c>
      <c r="AI308" s="1" t="s">
        <v>51</v>
      </c>
    </row>
    <row r="309" spans="1:35" s="1" customFormat="1" ht="13.8" x14ac:dyDescent="0.3">
      <c r="A309" s="1">
        <v>2023</v>
      </c>
      <c r="B309" s="1" t="s">
        <v>35</v>
      </c>
      <c r="C309" s="1" t="s">
        <v>244</v>
      </c>
      <c r="D309" s="1" t="s">
        <v>37</v>
      </c>
      <c r="E309" s="1" t="s">
        <v>3272</v>
      </c>
      <c r="F309" s="1" t="s">
        <v>90</v>
      </c>
      <c r="G309" s="1" t="s">
        <v>1114</v>
      </c>
      <c r="H309" s="1" t="s">
        <v>92</v>
      </c>
      <c r="I309" s="1" t="s">
        <v>1115</v>
      </c>
      <c r="J309" s="1" t="s">
        <v>555</v>
      </c>
      <c r="K309" s="1" t="s">
        <v>43</v>
      </c>
      <c r="L309" s="1">
        <v>900008285</v>
      </c>
      <c r="M309" s="1" t="str">
        <f t="shared" si="4"/>
        <v>C</v>
      </c>
      <c r="N309" s="1" t="s">
        <v>503</v>
      </c>
      <c r="O309" s="1" t="s">
        <v>45</v>
      </c>
      <c r="P309" s="1" t="s">
        <v>1116</v>
      </c>
      <c r="Q309" s="1">
        <v>11123</v>
      </c>
      <c r="R309" s="1" t="s">
        <v>521</v>
      </c>
      <c r="S309" s="3">
        <v>25137009</v>
      </c>
      <c r="T309" s="1" t="s">
        <v>48</v>
      </c>
      <c r="U309" s="1">
        <v>304323</v>
      </c>
      <c r="V309" s="1" t="s">
        <v>1028</v>
      </c>
      <c r="W309" s="1" t="s">
        <v>1028</v>
      </c>
      <c r="X309" s="1" t="s">
        <v>776</v>
      </c>
      <c r="Y309" s="1" t="s">
        <v>113</v>
      </c>
      <c r="Z309" s="1" t="s">
        <v>113</v>
      </c>
      <c r="AA309" s="3">
        <v>25137009</v>
      </c>
      <c r="AB309" s="3"/>
      <c r="AC309" s="3"/>
      <c r="AD309" s="3">
        <v>25137009</v>
      </c>
      <c r="AF309" s="1" t="s">
        <v>560</v>
      </c>
      <c r="AG309" s="1" t="s">
        <v>128</v>
      </c>
      <c r="AI309" s="1" t="s">
        <v>222</v>
      </c>
    </row>
    <row r="310" spans="1:35" s="1" customFormat="1" ht="13.8" x14ac:dyDescent="0.3">
      <c r="A310" s="1">
        <v>2023</v>
      </c>
      <c r="B310" s="1" t="s">
        <v>35</v>
      </c>
      <c r="C310" s="1" t="s">
        <v>244</v>
      </c>
      <c r="D310" s="1" t="s">
        <v>37</v>
      </c>
      <c r="E310" s="1" t="s">
        <v>3278</v>
      </c>
      <c r="F310" s="1" t="s">
        <v>90</v>
      </c>
      <c r="G310" s="1" t="s">
        <v>1134</v>
      </c>
      <c r="H310" s="1" t="s">
        <v>92</v>
      </c>
      <c r="I310" s="1" t="s">
        <v>1135</v>
      </c>
      <c r="J310" s="1" t="s">
        <v>1136</v>
      </c>
      <c r="K310" s="1" t="s">
        <v>43</v>
      </c>
      <c r="L310" s="1">
        <v>900701630</v>
      </c>
      <c r="M310" s="1" t="str">
        <f t="shared" si="4"/>
        <v>C</v>
      </c>
      <c r="N310" s="1" t="s">
        <v>689</v>
      </c>
      <c r="O310" s="1" t="s">
        <v>45</v>
      </c>
      <c r="P310" s="1" t="s">
        <v>1137</v>
      </c>
      <c r="Q310" s="1">
        <v>11423</v>
      </c>
      <c r="R310" s="1" t="s">
        <v>697</v>
      </c>
      <c r="S310" s="3">
        <v>115917946</v>
      </c>
      <c r="T310" s="1" t="s">
        <v>48</v>
      </c>
      <c r="U310" s="1">
        <v>306223</v>
      </c>
      <c r="V310" s="1" t="s">
        <v>304</v>
      </c>
      <c r="W310" s="1" t="s">
        <v>304</v>
      </c>
      <c r="X310" s="1" t="s">
        <v>495</v>
      </c>
      <c r="Y310" s="1" t="s">
        <v>113</v>
      </c>
      <c r="Z310" s="1" t="s">
        <v>113</v>
      </c>
      <c r="AA310" s="3">
        <v>115906000</v>
      </c>
      <c r="AB310" s="3"/>
      <c r="AC310" s="3"/>
      <c r="AD310" s="3">
        <v>115906000</v>
      </c>
      <c r="AI310" s="1" t="s">
        <v>51</v>
      </c>
    </row>
    <row r="311" spans="1:35" s="1" customFormat="1" ht="13.8" x14ac:dyDescent="0.3">
      <c r="A311" s="1">
        <v>2023</v>
      </c>
      <c r="B311" s="1" t="s">
        <v>35</v>
      </c>
      <c r="C311" s="1" t="s">
        <v>244</v>
      </c>
      <c r="D311" s="1" t="s">
        <v>37</v>
      </c>
      <c r="E311" s="1" t="s">
        <v>3290</v>
      </c>
      <c r="F311" s="1" t="s">
        <v>90</v>
      </c>
      <c r="G311" s="1" t="s">
        <v>1207</v>
      </c>
      <c r="H311" s="1" t="s">
        <v>40</v>
      </c>
      <c r="I311" s="1" t="s">
        <v>1208</v>
      </c>
      <c r="J311" s="1" t="s">
        <v>1209</v>
      </c>
      <c r="K311" s="1" t="s">
        <v>43</v>
      </c>
      <c r="L311" s="1">
        <v>900361477</v>
      </c>
      <c r="M311" s="1" t="str">
        <f t="shared" si="4"/>
        <v>C</v>
      </c>
      <c r="N311" s="1" t="s">
        <v>134</v>
      </c>
      <c r="O311" s="1" t="s">
        <v>45</v>
      </c>
      <c r="P311" s="1" t="s">
        <v>1210</v>
      </c>
      <c r="Q311" s="1">
        <v>11523</v>
      </c>
      <c r="R311" s="1" t="s">
        <v>1010</v>
      </c>
      <c r="S311" s="3">
        <v>28352495</v>
      </c>
      <c r="T311" s="1" t="s">
        <v>48</v>
      </c>
      <c r="U311" s="1">
        <v>307323</v>
      </c>
      <c r="V311" s="1" t="s">
        <v>495</v>
      </c>
      <c r="W311" s="1" t="s">
        <v>495</v>
      </c>
      <c r="X311" s="1" t="s">
        <v>775</v>
      </c>
      <c r="Y311" s="1" t="s">
        <v>113</v>
      </c>
      <c r="Z311" s="1" t="s">
        <v>113</v>
      </c>
      <c r="AA311" s="3">
        <v>28352495</v>
      </c>
      <c r="AB311" s="3"/>
      <c r="AC311" s="3"/>
      <c r="AD311" s="3">
        <v>28352495</v>
      </c>
      <c r="AF311" s="1" t="s">
        <v>1211</v>
      </c>
      <c r="AG311" s="1" t="s">
        <v>128</v>
      </c>
      <c r="AI311" s="1" t="s">
        <v>222</v>
      </c>
    </row>
    <row r="312" spans="1:35" s="1" customFormat="1" ht="13.8" x14ac:dyDescent="0.3">
      <c r="A312" s="1">
        <v>2023</v>
      </c>
      <c r="B312" s="1" t="s">
        <v>35</v>
      </c>
      <c r="C312" s="1" t="s">
        <v>244</v>
      </c>
      <c r="D312" s="1" t="s">
        <v>37</v>
      </c>
      <c r="E312" s="1" t="s">
        <v>3292</v>
      </c>
      <c r="F312" s="1" t="s">
        <v>3686</v>
      </c>
      <c r="G312" s="1" t="s">
        <v>1204</v>
      </c>
      <c r="H312" s="1" t="s">
        <v>92</v>
      </c>
      <c r="I312" s="1" t="s">
        <v>1205</v>
      </c>
      <c r="J312" s="1" t="s">
        <v>1136</v>
      </c>
      <c r="K312" s="1" t="s">
        <v>43</v>
      </c>
      <c r="L312" s="1">
        <v>900701630</v>
      </c>
      <c r="M312" s="1" t="str">
        <f t="shared" si="4"/>
        <v>C</v>
      </c>
      <c r="N312" s="1" t="s">
        <v>689</v>
      </c>
      <c r="O312" s="1" t="s">
        <v>45</v>
      </c>
      <c r="P312" s="1" t="s">
        <v>1206</v>
      </c>
      <c r="Q312" s="1">
        <v>11223</v>
      </c>
      <c r="R312" s="1" t="s">
        <v>521</v>
      </c>
      <c r="S312" s="3">
        <v>1159999625</v>
      </c>
      <c r="T312" s="1" t="s">
        <v>48</v>
      </c>
      <c r="U312" s="1">
        <v>307623</v>
      </c>
      <c r="V312" s="1" t="s">
        <v>323</v>
      </c>
      <c r="W312" s="1" t="s">
        <v>323</v>
      </c>
      <c r="X312" s="1" t="s">
        <v>786</v>
      </c>
      <c r="Y312" s="1" t="s">
        <v>113</v>
      </c>
      <c r="Z312" s="1" t="s">
        <v>113</v>
      </c>
      <c r="AA312" s="3">
        <v>1159985939</v>
      </c>
      <c r="AB312" s="3"/>
      <c r="AC312" s="3"/>
      <c r="AD312" s="3">
        <v>1159985939</v>
      </c>
      <c r="AI312" s="1" t="s">
        <v>51</v>
      </c>
    </row>
    <row r="313" spans="1:35" s="1" customFormat="1" ht="13.8" x14ac:dyDescent="0.3">
      <c r="A313" s="1">
        <v>2023</v>
      </c>
      <c r="B313" s="1" t="s">
        <v>35</v>
      </c>
      <c r="C313" s="1" t="s">
        <v>244</v>
      </c>
      <c r="D313" s="1" t="s">
        <v>37</v>
      </c>
      <c r="E313" s="1" t="s">
        <v>3303</v>
      </c>
      <c r="F313" s="1" t="s">
        <v>90</v>
      </c>
      <c r="G313" s="1" t="s">
        <v>1212</v>
      </c>
      <c r="H313" s="1" t="s">
        <v>92</v>
      </c>
      <c r="I313" s="1" t="s">
        <v>1213</v>
      </c>
      <c r="J313" s="1" t="s">
        <v>1001</v>
      </c>
      <c r="K313" s="1" t="s">
        <v>43</v>
      </c>
      <c r="L313" s="1">
        <v>901323736</v>
      </c>
      <c r="M313" s="1" t="str">
        <f t="shared" si="4"/>
        <v>C</v>
      </c>
      <c r="N313" s="1" t="s">
        <v>44</v>
      </c>
      <c r="O313" s="1" t="s">
        <v>45</v>
      </c>
      <c r="P313" s="1" t="s">
        <v>1214</v>
      </c>
      <c r="Q313" s="1">
        <v>11823</v>
      </c>
      <c r="R313" s="1" t="s">
        <v>1028</v>
      </c>
      <c r="S313" s="3">
        <v>69845465.769999996</v>
      </c>
      <c r="T313" s="1" t="s">
        <v>48</v>
      </c>
      <c r="U313" s="1">
        <v>335023</v>
      </c>
      <c r="V313" s="1" t="s">
        <v>173</v>
      </c>
      <c r="W313" s="1" t="s">
        <v>173</v>
      </c>
      <c r="X313" s="1" t="s">
        <v>938</v>
      </c>
      <c r="Y313" s="1" t="s">
        <v>113</v>
      </c>
      <c r="Z313" s="1" t="s">
        <v>113</v>
      </c>
      <c r="AA313" s="3">
        <v>69845384</v>
      </c>
      <c r="AB313" s="3"/>
      <c r="AC313" s="3"/>
      <c r="AD313" s="3">
        <v>69845384</v>
      </c>
      <c r="AF313" s="1" t="s">
        <v>667</v>
      </c>
      <c r="AG313" s="1" t="s">
        <v>128</v>
      </c>
      <c r="AI313" s="1" t="s">
        <v>222</v>
      </c>
    </row>
    <row r="314" spans="1:35" s="1" customFormat="1" ht="13.8" x14ac:dyDescent="0.3">
      <c r="A314" s="1">
        <v>2023</v>
      </c>
      <c r="B314" s="1" t="s">
        <v>35</v>
      </c>
      <c r="C314" s="1" t="s">
        <v>244</v>
      </c>
      <c r="D314" s="1" t="s">
        <v>37</v>
      </c>
      <c r="E314" s="1" t="s">
        <v>3317</v>
      </c>
      <c r="F314" s="1" t="s">
        <v>90</v>
      </c>
      <c r="G314" s="1" t="s">
        <v>1295</v>
      </c>
      <c r="H314" s="1" t="s">
        <v>40</v>
      </c>
      <c r="I314" s="1" t="s">
        <v>1296</v>
      </c>
      <c r="J314" s="1" t="s">
        <v>371</v>
      </c>
      <c r="K314" s="1" t="s">
        <v>43</v>
      </c>
      <c r="L314" s="1">
        <v>901126818</v>
      </c>
      <c r="M314" s="1" t="str">
        <f t="shared" si="4"/>
        <v>C</v>
      </c>
      <c r="N314" s="1" t="s">
        <v>417</v>
      </c>
      <c r="O314" s="1" t="s">
        <v>45</v>
      </c>
      <c r="P314" s="1" t="s">
        <v>1297</v>
      </c>
      <c r="Q314" s="1">
        <v>12023</v>
      </c>
      <c r="R314" s="1" t="s">
        <v>323</v>
      </c>
      <c r="S314" s="3">
        <v>44203785</v>
      </c>
      <c r="T314" s="1" t="s">
        <v>48</v>
      </c>
      <c r="U314" s="1">
        <v>357023</v>
      </c>
      <c r="V314" s="1" t="s">
        <v>631</v>
      </c>
      <c r="W314" s="1" t="s">
        <v>631</v>
      </c>
      <c r="X314" s="1" t="s">
        <v>111</v>
      </c>
      <c r="Y314" s="1" t="s">
        <v>577</v>
      </c>
      <c r="Z314" s="1" t="s">
        <v>1298</v>
      </c>
      <c r="AA314" s="3">
        <v>41325000</v>
      </c>
      <c r="AB314" s="3"/>
      <c r="AC314" s="3"/>
      <c r="AD314" s="3">
        <v>41325000</v>
      </c>
      <c r="AI314" s="1" t="s">
        <v>51</v>
      </c>
    </row>
    <row r="315" spans="1:35" s="1" customFormat="1" ht="13.8" x14ac:dyDescent="0.3">
      <c r="A315" s="1">
        <v>2024</v>
      </c>
      <c r="B315" s="1" t="s">
        <v>35</v>
      </c>
      <c r="C315" s="1" t="s">
        <v>36</v>
      </c>
      <c r="D315" s="1" t="s">
        <v>37</v>
      </c>
      <c r="E315" s="1" t="s">
        <v>3323</v>
      </c>
      <c r="F315" s="1" t="s">
        <v>38</v>
      </c>
      <c r="G315" s="1" t="s">
        <v>1378</v>
      </c>
      <c r="H315" s="1" t="s">
        <v>53</v>
      </c>
      <c r="I315" s="1" t="s">
        <v>1379</v>
      </c>
      <c r="J315" s="1" t="s">
        <v>76</v>
      </c>
      <c r="K315" s="1" t="s">
        <v>43</v>
      </c>
      <c r="L315" s="1">
        <v>800116217</v>
      </c>
      <c r="M315" s="1" t="str">
        <f t="shared" si="4"/>
        <v>C</v>
      </c>
      <c r="N315" s="1" t="s">
        <v>1372</v>
      </c>
      <c r="O315" s="1" t="s">
        <v>1334</v>
      </c>
      <c r="P315" s="1" t="s">
        <v>1380</v>
      </c>
      <c r="Q315" s="1">
        <v>824</v>
      </c>
      <c r="R315" s="1" t="s">
        <v>1374</v>
      </c>
      <c r="S315" s="3">
        <v>1245467446</v>
      </c>
      <c r="T315" s="1" t="s">
        <v>48</v>
      </c>
      <c r="U315" s="1">
        <v>2224</v>
      </c>
      <c r="V315" s="1" t="s">
        <v>560</v>
      </c>
      <c r="W315" s="1" t="s">
        <v>1381</v>
      </c>
      <c r="X315" s="1" t="s">
        <v>1382</v>
      </c>
      <c r="Y315" s="1" t="s">
        <v>1298</v>
      </c>
      <c r="Z315" s="1" t="s">
        <v>1298</v>
      </c>
      <c r="AA315" s="3">
        <v>1245467445.5</v>
      </c>
      <c r="AB315" s="3"/>
      <c r="AC315" s="3"/>
      <c r="AD315" s="3">
        <v>1245467445.5</v>
      </c>
      <c r="AI315" s="1" t="s">
        <v>51</v>
      </c>
    </row>
    <row r="316" spans="1:35" s="1" customFormat="1" ht="13.8" x14ac:dyDescent="0.3">
      <c r="A316" s="1">
        <v>2024</v>
      </c>
      <c r="B316" s="1" t="s">
        <v>35</v>
      </c>
      <c r="C316" s="1" t="s">
        <v>36</v>
      </c>
      <c r="D316" s="1" t="s">
        <v>37</v>
      </c>
      <c r="E316" s="1" t="s">
        <v>3324</v>
      </c>
      <c r="F316" s="1" t="s">
        <v>38</v>
      </c>
      <c r="G316" s="1" t="s">
        <v>1376</v>
      </c>
      <c r="H316" s="1" t="s">
        <v>53</v>
      </c>
      <c r="I316" s="1" t="s">
        <v>1377</v>
      </c>
      <c r="J316" s="1" t="s">
        <v>54</v>
      </c>
      <c r="K316" s="1" t="s">
        <v>43</v>
      </c>
      <c r="L316" s="1">
        <v>830146830</v>
      </c>
      <c r="M316" s="1" t="str">
        <f t="shared" si="4"/>
        <v>C</v>
      </c>
      <c r="N316" s="1" t="s">
        <v>1372</v>
      </c>
      <c r="O316" s="1" t="s">
        <v>1334</v>
      </c>
      <c r="P316" s="1" t="s">
        <v>63</v>
      </c>
      <c r="Q316" s="1">
        <v>624</v>
      </c>
      <c r="R316" s="1" t="s">
        <v>1374</v>
      </c>
      <c r="S316" s="3">
        <v>496209096</v>
      </c>
      <c r="T316" s="1" t="s">
        <v>48</v>
      </c>
      <c r="U316" s="1">
        <v>3624</v>
      </c>
      <c r="V316" s="1" t="s">
        <v>1375</v>
      </c>
      <c r="W316" s="1" t="s">
        <v>1375</v>
      </c>
      <c r="X316" s="1" t="s">
        <v>1375</v>
      </c>
      <c r="Y316" s="1" t="s">
        <v>1298</v>
      </c>
      <c r="Z316" s="1" t="s">
        <v>1298</v>
      </c>
      <c r="AA316" s="3">
        <v>496209095.5</v>
      </c>
      <c r="AB316" s="3"/>
      <c r="AC316" s="3"/>
      <c r="AD316" s="3">
        <v>496209095.5</v>
      </c>
      <c r="AI316" s="1" t="s">
        <v>51</v>
      </c>
    </row>
    <row r="317" spans="1:35" s="1" customFormat="1" ht="13.8" x14ac:dyDescent="0.3">
      <c r="A317" s="1">
        <v>2024</v>
      </c>
      <c r="B317" s="1" t="s">
        <v>35</v>
      </c>
      <c r="C317" s="1" t="s">
        <v>36</v>
      </c>
      <c r="D317" s="1" t="s">
        <v>37</v>
      </c>
      <c r="E317" s="1" t="s">
        <v>3325</v>
      </c>
      <c r="F317" s="1" t="s">
        <v>38</v>
      </c>
      <c r="G317" s="1" t="s">
        <v>1370</v>
      </c>
      <c r="H317" s="1" t="s">
        <v>53</v>
      </c>
      <c r="I317" s="1" t="s">
        <v>1371</v>
      </c>
      <c r="J317" s="1" t="s">
        <v>54</v>
      </c>
      <c r="K317" s="1" t="s">
        <v>43</v>
      </c>
      <c r="L317" s="1">
        <v>830146830</v>
      </c>
      <c r="M317" s="1" t="str">
        <f t="shared" si="4"/>
        <v>C</v>
      </c>
      <c r="N317" s="1" t="s">
        <v>1372</v>
      </c>
      <c r="O317" s="1" t="s">
        <v>1334</v>
      </c>
      <c r="P317" s="1" t="s">
        <v>1373</v>
      </c>
      <c r="Q317" s="1">
        <v>524</v>
      </c>
      <c r="R317" s="1" t="s">
        <v>1374</v>
      </c>
      <c r="S317" s="3">
        <v>191639381</v>
      </c>
      <c r="T317" s="1" t="s">
        <v>48</v>
      </c>
      <c r="U317" s="1">
        <v>3524</v>
      </c>
      <c r="V317" s="1" t="s">
        <v>1375</v>
      </c>
      <c r="W317" s="1" t="s">
        <v>1375</v>
      </c>
      <c r="X317" s="1" t="s">
        <v>1375</v>
      </c>
      <c r="Y317" s="1" t="s">
        <v>1298</v>
      </c>
      <c r="Z317" s="1" t="s">
        <v>1298</v>
      </c>
      <c r="AA317" s="3">
        <v>191639381</v>
      </c>
      <c r="AB317" s="3"/>
      <c r="AC317" s="3"/>
      <c r="AD317" s="3">
        <v>191639381</v>
      </c>
      <c r="AI317" s="1" t="s">
        <v>51</v>
      </c>
    </row>
    <row r="318" spans="1:35" s="1" customFormat="1" ht="13.8" x14ac:dyDescent="0.3">
      <c r="A318" s="1">
        <v>2024</v>
      </c>
      <c r="B318" s="1" t="s">
        <v>35</v>
      </c>
      <c r="C318" s="1" t="s">
        <v>36</v>
      </c>
      <c r="D318" s="1" t="s">
        <v>37</v>
      </c>
      <c r="E318" s="1" t="s">
        <v>3326</v>
      </c>
      <c r="F318" s="1" t="s">
        <v>38</v>
      </c>
      <c r="G318" s="1" t="s">
        <v>1445</v>
      </c>
      <c r="H318" s="1" t="s">
        <v>53</v>
      </c>
      <c r="I318" s="1" t="s">
        <v>1446</v>
      </c>
      <c r="J318" s="1" t="s">
        <v>66</v>
      </c>
      <c r="K318" s="1" t="s">
        <v>43</v>
      </c>
      <c r="L318" s="1">
        <v>830021022</v>
      </c>
      <c r="M318" s="1" t="str">
        <f t="shared" si="4"/>
        <v>C</v>
      </c>
      <c r="N318" s="1" t="s">
        <v>1447</v>
      </c>
      <c r="O318" s="1" t="s">
        <v>1448</v>
      </c>
      <c r="P318" s="1" t="s">
        <v>1449</v>
      </c>
      <c r="Q318" s="1">
        <v>724</v>
      </c>
      <c r="R318" s="1" t="s">
        <v>1374</v>
      </c>
      <c r="S318" s="3">
        <v>651844944</v>
      </c>
      <c r="T318" s="1" t="s">
        <v>48</v>
      </c>
      <c r="U318" s="1">
        <v>16424</v>
      </c>
      <c r="V318" s="1" t="s">
        <v>1173</v>
      </c>
      <c r="W318" s="1" t="s">
        <v>1173</v>
      </c>
      <c r="X318" s="1" t="s">
        <v>1173</v>
      </c>
      <c r="Y318" s="1" t="s">
        <v>1298</v>
      </c>
      <c r="Z318" s="1" t="s">
        <v>1298</v>
      </c>
      <c r="AA318" s="3">
        <v>593273368</v>
      </c>
      <c r="AB318" s="3"/>
      <c r="AC318" s="3"/>
      <c r="AD318" s="3">
        <v>593273368</v>
      </c>
      <c r="AI318" s="1" t="s">
        <v>51</v>
      </c>
    </row>
    <row r="319" spans="1:35" s="1" customFormat="1" ht="13.8" x14ac:dyDescent="0.3">
      <c r="A319" s="1">
        <v>2024</v>
      </c>
      <c r="B319" s="1" t="s">
        <v>35</v>
      </c>
      <c r="C319" s="1" t="s">
        <v>36</v>
      </c>
      <c r="D319" s="1" t="s">
        <v>37</v>
      </c>
      <c r="E319" s="1" t="s">
        <v>3369</v>
      </c>
      <c r="F319" s="1" t="s">
        <v>90</v>
      </c>
      <c r="G319" s="1" t="s">
        <v>1769</v>
      </c>
      <c r="H319" s="1" t="s">
        <v>40</v>
      </c>
      <c r="I319" s="1" t="s">
        <v>1770</v>
      </c>
      <c r="J319" s="1" t="s">
        <v>1771</v>
      </c>
      <c r="K319" s="1" t="s">
        <v>43</v>
      </c>
      <c r="L319" s="1">
        <v>800193444</v>
      </c>
      <c r="M319" s="1" t="str">
        <f t="shared" si="4"/>
        <v>C</v>
      </c>
      <c r="N319" s="1" t="s">
        <v>1772</v>
      </c>
      <c r="O319" s="1" t="s">
        <v>45</v>
      </c>
      <c r="P319" s="1" t="s">
        <v>1773</v>
      </c>
      <c r="Q319" s="1">
        <v>6024</v>
      </c>
      <c r="R319" s="1" t="s">
        <v>1774</v>
      </c>
      <c r="S319" s="3">
        <v>15600000</v>
      </c>
      <c r="T319" s="1" t="s">
        <v>48</v>
      </c>
      <c r="U319" s="1">
        <v>83024</v>
      </c>
      <c r="V319" s="1" t="s">
        <v>1710</v>
      </c>
      <c r="W319" s="1" t="s">
        <v>1693</v>
      </c>
      <c r="X319" s="1" t="s">
        <v>1766</v>
      </c>
      <c r="Y319" s="1" t="s">
        <v>1298</v>
      </c>
      <c r="Z319" s="1" t="s">
        <v>1298</v>
      </c>
      <c r="AA319" s="3">
        <v>15600000</v>
      </c>
      <c r="AB319" s="3"/>
      <c r="AC319" s="3"/>
      <c r="AD319" s="3">
        <v>15600000</v>
      </c>
      <c r="AE319" s="1" t="s">
        <v>97</v>
      </c>
      <c r="AI319" s="1" t="s">
        <v>51</v>
      </c>
    </row>
    <row r="320" spans="1:35" s="1" customFormat="1" ht="13.8" x14ac:dyDescent="0.3">
      <c r="A320" s="1">
        <v>2024</v>
      </c>
      <c r="B320" s="1" t="s">
        <v>35</v>
      </c>
      <c r="C320" s="1" t="s">
        <v>36</v>
      </c>
      <c r="D320" s="1" t="s">
        <v>37</v>
      </c>
      <c r="E320" s="1" t="s">
        <v>3390</v>
      </c>
      <c r="F320" s="1" t="s">
        <v>3686</v>
      </c>
      <c r="G320" s="1" t="s">
        <v>1870</v>
      </c>
      <c r="H320" s="1" t="s">
        <v>40</v>
      </c>
      <c r="I320" s="1" t="s">
        <v>1871</v>
      </c>
      <c r="J320" s="1" t="s">
        <v>1872</v>
      </c>
      <c r="K320" s="1" t="s">
        <v>43</v>
      </c>
      <c r="L320" s="1">
        <v>900074944</v>
      </c>
      <c r="M320" s="1" t="str">
        <f t="shared" si="4"/>
        <v>C</v>
      </c>
      <c r="N320" s="1" t="s">
        <v>1452</v>
      </c>
      <c r="O320" s="1" t="s">
        <v>45</v>
      </c>
      <c r="P320" s="1" t="s">
        <v>1873</v>
      </c>
      <c r="Q320" s="1">
        <v>6224</v>
      </c>
      <c r="R320" s="1" t="s">
        <v>220</v>
      </c>
      <c r="S320" s="3">
        <v>1099579564</v>
      </c>
      <c r="T320" s="1" t="s">
        <v>48</v>
      </c>
      <c r="U320" s="1">
        <v>94724</v>
      </c>
      <c r="V320" s="1" t="s">
        <v>1852</v>
      </c>
      <c r="W320" s="1" t="s">
        <v>1851</v>
      </c>
      <c r="X320" s="1" t="s">
        <v>1853</v>
      </c>
      <c r="Y320" s="1" t="s">
        <v>1298</v>
      </c>
      <c r="Z320" s="1" t="s">
        <v>1298</v>
      </c>
      <c r="AA320" s="3">
        <v>1099579564</v>
      </c>
      <c r="AB320" s="3"/>
      <c r="AC320" s="3"/>
      <c r="AD320" s="3">
        <v>1099579564</v>
      </c>
      <c r="AE320" s="1" t="s">
        <v>97</v>
      </c>
      <c r="AI320" s="1" t="s">
        <v>51</v>
      </c>
    </row>
    <row r="321" spans="1:35" s="1" customFormat="1" ht="13.8" x14ac:dyDescent="0.3">
      <c r="A321" s="1">
        <v>2024</v>
      </c>
      <c r="B321" s="1" t="s">
        <v>35</v>
      </c>
      <c r="C321" s="1" t="s">
        <v>36</v>
      </c>
      <c r="D321" s="1" t="s">
        <v>37</v>
      </c>
      <c r="E321" s="1" t="s">
        <v>3395</v>
      </c>
      <c r="F321" s="1" t="s">
        <v>90</v>
      </c>
      <c r="G321" s="1" t="s">
        <v>1874</v>
      </c>
      <c r="H321" s="1" t="s">
        <v>40</v>
      </c>
      <c r="I321" s="1" t="s">
        <v>1875</v>
      </c>
      <c r="J321" s="1" t="s">
        <v>1876</v>
      </c>
      <c r="K321" s="1" t="s">
        <v>43</v>
      </c>
      <c r="L321" s="1">
        <v>900477525</v>
      </c>
      <c r="M321" s="1" t="str">
        <f t="shared" si="4"/>
        <v>A</v>
      </c>
      <c r="N321" s="1" t="s">
        <v>1877</v>
      </c>
      <c r="O321" s="1" t="s">
        <v>1878</v>
      </c>
      <c r="P321" s="1" t="s">
        <v>1879</v>
      </c>
      <c r="Q321" s="1">
        <v>6524</v>
      </c>
      <c r="R321" s="1" t="s">
        <v>1709</v>
      </c>
      <c r="S321" s="3">
        <v>60704000</v>
      </c>
      <c r="T321" s="1" t="s">
        <v>48</v>
      </c>
      <c r="U321" s="1">
        <v>97824</v>
      </c>
      <c r="V321" s="1" t="s">
        <v>1880</v>
      </c>
      <c r="W321" s="1" t="s">
        <v>1853</v>
      </c>
      <c r="X321" s="1" t="s">
        <v>1536</v>
      </c>
      <c r="Y321" s="1" t="s">
        <v>1881</v>
      </c>
      <c r="Z321" s="1" t="s">
        <v>1881</v>
      </c>
      <c r="AA321" s="3">
        <v>27640000</v>
      </c>
      <c r="AB321" s="3"/>
      <c r="AC321" s="3"/>
      <c r="AD321" s="3">
        <v>27640000</v>
      </c>
      <c r="AE321" s="1" t="s">
        <v>97</v>
      </c>
      <c r="AI321" s="1" t="s">
        <v>51</v>
      </c>
    </row>
    <row r="322" spans="1:35" s="1" customFormat="1" ht="13.8" x14ac:dyDescent="0.3">
      <c r="A322" s="1">
        <v>2024</v>
      </c>
      <c r="B322" s="1" t="s">
        <v>35</v>
      </c>
      <c r="C322" s="1" t="s">
        <v>36</v>
      </c>
      <c r="D322" s="1" t="s">
        <v>37</v>
      </c>
      <c r="E322" s="1" t="s">
        <v>3405</v>
      </c>
      <c r="F322" s="1" t="s">
        <v>90</v>
      </c>
      <c r="G322" s="1" t="s">
        <v>1973</v>
      </c>
      <c r="H322" s="1" t="s">
        <v>92</v>
      </c>
      <c r="I322" s="1" t="s">
        <v>1974</v>
      </c>
      <c r="J322" s="1" t="s">
        <v>913</v>
      </c>
      <c r="K322" s="1" t="s">
        <v>43</v>
      </c>
      <c r="L322" s="1">
        <v>900960810</v>
      </c>
      <c r="M322" s="1" t="str">
        <f t="shared" ref="M322:M385" si="5">MID(N322,1,1)</f>
        <v>C</v>
      </c>
      <c r="N322" s="1" t="s">
        <v>1772</v>
      </c>
      <c r="O322" s="1" t="s">
        <v>45</v>
      </c>
      <c r="P322" s="1" t="s">
        <v>1975</v>
      </c>
      <c r="Q322" s="1">
        <v>7624</v>
      </c>
      <c r="R322" s="1" t="s">
        <v>1976</v>
      </c>
      <c r="S322" s="3">
        <v>129454128.09999999</v>
      </c>
      <c r="T322" s="1" t="s">
        <v>48</v>
      </c>
      <c r="U322" s="1">
        <v>123424</v>
      </c>
      <c r="V322" s="1" t="s">
        <v>1350</v>
      </c>
      <c r="W322" s="1" t="s">
        <v>1977</v>
      </c>
      <c r="X322" s="1" t="s">
        <v>221</v>
      </c>
      <c r="Y322" s="1" t="s">
        <v>1978</v>
      </c>
      <c r="Z322" s="1" t="s">
        <v>1978</v>
      </c>
      <c r="AA322" s="3">
        <v>58116322</v>
      </c>
      <c r="AB322" s="3">
        <v>2534700</v>
      </c>
      <c r="AC322" s="3"/>
      <c r="AD322" s="3">
        <v>60651022</v>
      </c>
      <c r="AE322" s="1" t="s">
        <v>48</v>
      </c>
      <c r="AI322" s="1" t="s">
        <v>51</v>
      </c>
    </row>
    <row r="323" spans="1:35" s="1" customFormat="1" ht="13.8" x14ac:dyDescent="0.3">
      <c r="A323" s="1">
        <v>2024</v>
      </c>
      <c r="B323" s="1" t="s">
        <v>35</v>
      </c>
      <c r="C323" s="1" t="s">
        <v>36</v>
      </c>
      <c r="D323" s="1" t="s">
        <v>37</v>
      </c>
      <c r="E323" s="1" t="s">
        <v>3406</v>
      </c>
      <c r="F323" s="1" t="s">
        <v>90</v>
      </c>
      <c r="G323" s="1" t="s">
        <v>1980</v>
      </c>
      <c r="H323" s="1" t="s">
        <v>40</v>
      </c>
      <c r="I323" s="1" t="s">
        <v>1981</v>
      </c>
      <c r="J323" s="1" t="s">
        <v>1982</v>
      </c>
      <c r="K323" s="1" t="s">
        <v>43</v>
      </c>
      <c r="L323" s="1">
        <v>901372670</v>
      </c>
      <c r="M323" s="1" t="str">
        <f t="shared" si="5"/>
        <v>C</v>
      </c>
      <c r="N323" s="1" t="s">
        <v>1452</v>
      </c>
      <c r="O323" s="1" t="s">
        <v>45</v>
      </c>
      <c r="P323" s="1" t="s">
        <v>1983</v>
      </c>
      <c r="Q323" s="1">
        <v>5924</v>
      </c>
      <c r="R323" s="1" t="s">
        <v>1984</v>
      </c>
      <c r="S323" s="3">
        <v>32400000</v>
      </c>
      <c r="T323" s="1" t="s">
        <v>48</v>
      </c>
      <c r="U323" s="1">
        <v>123824</v>
      </c>
      <c r="V323" s="1" t="s">
        <v>221</v>
      </c>
      <c r="W323" s="1" t="s">
        <v>1985</v>
      </c>
      <c r="X323" s="1" t="s">
        <v>1909</v>
      </c>
      <c r="Y323" s="1" t="s">
        <v>1986</v>
      </c>
      <c r="Z323" s="1" t="s">
        <v>1986</v>
      </c>
      <c r="AA323" s="3">
        <v>19480300</v>
      </c>
      <c r="AB323" s="3">
        <v>8990907</v>
      </c>
      <c r="AC323" s="3"/>
      <c r="AD323" s="3">
        <v>28471207</v>
      </c>
      <c r="AE323" s="1" t="s">
        <v>97</v>
      </c>
      <c r="AI323" s="1" t="s">
        <v>51</v>
      </c>
    </row>
    <row r="324" spans="1:35" s="1" customFormat="1" ht="13.8" x14ac:dyDescent="0.3">
      <c r="A324" s="1">
        <v>2024</v>
      </c>
      <c r="B324" s="1" t="s">
        <v>35</v>
      </c>
      <c r="C324" s="1" t="s">
        <v>36</v>
      </c>
      <c r="D324" s="1" t="s">
        <v>37</v>
      </c>
      <c r="E324" s="1" t="s">
        <v>3416</v>
      </c>
      <c r="F324" s="1" t="s">
        <v>90</v>
      </c>
      <c r="G324" s="1" t="s">
        <v>2025</v>
      </c>
      <c r="H324" s="1" t="s">
        <v>40</v>
      </c>
      <c r="I324" s="1" t="s">
        <v>2026</v>
      </c>
      <c r="J324" s="1" t="s">
        <v>1196</v>
      </c>
      <c r="K324" s="1" t="s">
        <v>43</v>
      </c>
      <c r="L324" s="1">
        <v>860040094</v>
      </c>
      <c r="M324" s="1" t="str">
        <f t="shared" si="5"/>
        <v>C</v>
      </c>
      <c r="N324" s="1" t="s">
        <v>2027</v>
      </c>
      <c r="O324" s="1" t="s">
        <v>2028</v>
      </c>
      <c r="P324" s="1" t="s">
        <v>2029</v>
      </c>
      <c r="Q324" s="1">
        <v>8024</v>
      </c>
      <c r="R324" s="1" t="s">
        <v>1971</v>
      </c>
      <c r="S324" s="3">
        <v>31157200</v>
      </c>
      <c r="T324" s="1" t="s">
        <v>48</v>
      </c>
      <c r="U324" s="1">
        <v>143224</v>
      </c>
      <c r="V324" s="1" t="s">
        <v>1859</v>
      </c>
      <c r="W324" s="1" t="s">
        <v>1859</v>
      </c>
      <c r="X324" s="1" t="s">
        <v>1859</v>
      </c>
      <c r="Y324" s="1" t="s">
        <v>1298</v>
      </c>
      <c r="Z324" s="1" t="s">
        <v>1946</v>
      </c>
      <c r="AA324" s="3">
        <v>31157200</v>
      </c>
      <c r="AB324" s="3"/>
      <c r="AC324" s="3"/>
      <c r="AD324" s="3">
        <v>31157200</v>
      </c>
      <c r="AE324" s="1" t="s">
        <v>97</v>
      </c>
      <c r="AI324" s="1" t="s">
        <v>51</v>
      </c>
    </row>
    <row r="325" spans="1:35" s="1" customFormat="1" ht="13.8" x14ac:dyDescent="0.3">
      <c r="A325" s="1">
        <v>2024</v>
      </c>
      <c r="B325" s="1" t="s">
        <v>35</v>
      </c>
      <c r="C325" s="1" t="s">
        <v>36</v>
      </c>
      <c r="D325" s="1" t="s">
        <v>37</v>
      </c>
      <c r="E325" s="1" t="s">
        <v>3422</v>
      </c>
      <c r="F325" s="1" t="s">
        <v>90</v>
      </c>
      <c r="G325" s="1" t="s">
        <v>2127</v>
      </c>
      <c r="H325" s="1" t="s">
        <v>92</v>
      </c>
      <c r="I325" s="1" t="s">
        <v>2128</v>
      </c>
      <c r="J325" s="1" t="s">
        <v>530</v>
      </c>
      <c r="K325" s="1" t="s">
        <v>43</v>
      </c>
      <c r="L325" s="1">
        <v>900342297</v>
      </c>
      <c r="M325" s="1" t="str">
        <f t="shared" si="5"/>
        <v>C</v>
      </c>
      <c r="N325" s="1" t="s">
        <v>1452</v>
      </c>
      <c r="O325" s="1" t="s">
        <v>45</v>
      </c>
      <c r="P325" s="1" t="s">
        <v>2129</v>
      </c>
      <c r="Q325" s="1">
        <v>6824</v>
      </c>
      <c r="R325" s="1" t="s">
        <v>1851</v>
      </c>
      <c r="S325" s="3">
        <v>100000000</v>
      </c>
      <c r="T325" s="1" t="s">
        <v>48</v>
      </c>
      <c r="U325" s="1">
        <v>166624</v>
      </c>
      <c r="V325" s="1" t="s">
        <v>2080</v>
      </c>
      <c r="W325" s="1" t="s">
        <v>1727</v>
      </c>
      <c r="X325" s="1" t="s">
        <v>2125</v>
      </c>
      <c r="Y325" s="1" t="s">
        <v>1298</v>
      </c>
      <c r="Z325" s="1" t="s">
        <v>1298</v>
      </c>
      <c r="AA325" s="3">
        <v>80730185</v>
      </c>
      <c r="AB325" s="3"/>
      <c r="AC325" s="3"/>
      <c r="AD325" s="3">
        <v>80730185</v>
      </c>
      <c r="AE325" s="1" t="s">
        <v>48</v>
      </c>
      <c r="AI325" s="1" t="s">
        <v>51</v>
      </c>
    </row>
    <row r="326" spans="1:35" s="1" customFormat="1" ht="13.8" x14ac:dyDescent="0.3">
      <c r="A326" s="1">
        <v>2024</v>
      </c>
      <c r="B326" s="1" t="s">
        <v>35</v>
      </c>
      <c r="C326" s="1" t="s">
        <v>36</v>
      </c>
      <c r="D326" s="1" t="s">
        <v>37</v>
      </c>
      <c r="E326" s="1" t="s">
        <v>3423</v>
      </c>
      <c r="F326" s="1" t="s">
        <v>90</v>
      </c>
      <c r="G326" s="1" t="s">
        <v>2099</v>
      </c>
      <c r="H326" s="1" t="s">
        <v>40</v>
      </c>
      <c r="I326" s="1" t="s">
        <v>2100</v>
      </c>
      <c r="J326" s="1" t="s">
        <v>2101</v>
      </c>
      <c r="K326" s="1" t="s">
        <v>43</v>
      </c>
      <c r="L326" s="1">
        <v>900871738</v>
      </c>
      <c r="M326" s="1" t="str">
        <f t="shared" si="5"/>
        <v>C</v>
      </c>
      <c r="N326" s="1" t="s">
        <v>2102</v>
      </c>
      <c r="O326" s="1" t="s">
        <v>2103</v>
      </c>
      <c r="P326" s="1" t="s">
        <v>2104</v>
      </c>
      <c r="Q326" s="1">
        <v>7924</v>
      </c>
      <c r="R326" s="1" t="s">
        <v>1971</v>
      </c>
      <c r="S326" s="3">
        <v>93600510</v>
      </c>
      <c r="T326" s="1" t="s">
        <v>48</v>
      </c>
      <c r="U326" s="1">
        <v>153424</v>
      </c>
      <c r="V326" s="1" t="s">
        <v>2061</v>
      </c>
      <c r="W326" s="1" t="s">
        <v>2071</v>
      </c>
      <c r="X326" s="1" t="s">
        <v>2061</v>
      </c>
      <c r="Y326" s="1" t="s">
        <v>1298</v>
      </c>
      <c r="Z326" s="1" t="s">
        <v>1298</v>
      </c>
      <c r="AA326" s="3">
        <v>59972400</v>
      </c>
      <c r="AB326" s="3">
        <v>20121640</v>
      </c>
      <c r="AC326" s="3"/>
      <c r="AD326" s="3">
        <v>80094040</v>
      </c>
      <c r="AE326" s="1" t="s">
        <v>97</v>
      </c>
      <c r="AI326" s="1" t="s">
        <v>51</v>
      </c>
    </row>
    <row r="327" spans="1:35" s="1" customFormat="1" ht="13.8" x14ac:dyDescent="0.3">
      <c r="A327" s="1">
        <v>2024</v>
      </c>
      <c r="B327" s="1" t="s">
        <v>35</v>
      </c>
      <c r="C327" s="1" t="s">
        <v>36</v>
      </c>
      <c r="D327" s="1" t="s">
        <v>37</v>
      </c>
      <c r="E327" s="1" t="s">
        <v>3425</v>
      </c>
      <c r="F327" s="1" t="s">
        <v>3686</v>
      </c>
      <c r="G327" s="1" t="s">
        <v>2057</v>
      </c>
      <c r="H327" s="1" t="s">
        <v>92</v>
      </c>
      <c r="I327" s="1" t="s">
        <v>2058</v>
      </c>
      <c r="J327" s="1" t="s">
        <v>2059</v>
      </c>
      <c r="K327" s="1" t="s">
        <v>43</v>
      </c>
      <c r="L327" s="1">
        <v>900743309</v>
      </c>
      <c r="M327" s="1" t="str">
        <f t="shared" si="5"/>
        <v>C</v>
      </c>
      <c r="N327" s="1" t="s">
        <v>2027</v>
      </c>
      <c r="O327" s="1" t="s">
        <v>2028</v>
      </c>
      <c r="P327" s="1" t="s">
        <v>2060</v>
      </c>
      <c r="Q327" s="1">
        <v>7724</v>
      </c>
      <c r="R327" s="1" t="s">
        <v>527</v>
      </c>
      <c r="S327" s="3">
        <v>309267869</v>
      </c>
      <c r="T327" s="1" t="s">
        <v>48</v>
      </c>
      <c r="U327" s="1">
        <v>155324</v>
      </c>
      <c r="V327" s="1" t="s">
        <v>509</v>
      </c>
      <c r="W327" s="1" t="s">
        <v>2061</v>
      </c>
      <c r="X327" s="1" t="s">
        <v>2054</v>
      </c>
      <c r="Y327" s="1" t="s">
        <v>1298</v>
      </c>
      <c r="Z327" s="1" t="s">
        <v>2062</v>
      </c>
      <c r="AA327" s="3">
        <v>309267869</v>
      </c>
      <c r="AB327" s="3"/>
      <c r="AC327" s="3"/>
      <c r="AD327" s="3">
        <v>309267869</v>
      </c>
      <c r="AE327" s="1" t="s">
        <v>97</v>
      </c>
      <c r="AI327" s="1" t="s">
        <v>51</v>
      </c>
    </row>
    <row r="328" spans="1:35" s="1" customFormat="1" ht="13.8" x14ac:dyDescent="0.3">
      <c r="A328" s="1">
        <v>2024</v>
      </c>
      <c r="B328" s="1" t="s">
        <v>35</v>
      </c>
      <c r="C328" s="1" t="s">
        <v>36</v>
      </c>
      <c r="D328" s="1" t="s">
        <v>2174</v>
      </c>
      <c r="E328" s="1" t="s">
        <v>3437</v>
      </c>
      <c r="F328" s="1" t="s">
        <v>90</v>
      </c>
      <c r="G328" s="1" t="s">
        <v>2175</v>
      </c>
      <c r="H328" s="1" t="s">
        <v>40</v>
      </c>
      <c r="I328" s="1" t="s">
        <v>3067</v>
      </c>
      <c r="J328" s="1" t="s">
        <v>287</v>
      </c>
      <c r="K328" s="1" t="s">
        <v>43</v>
      </c>
      <c r="L328" s="1">
        <v>900241832</v>
      </c>
      <c r="M328" s="1" t="str">
        <f t="shared" si="5"/>
        <v>C</v>
      </c>
      <c r="N328" s="1" t="s">
        <v>2176</v>
      </c>
      <c r="O328" s="1" t="s">
        <v>2177</v>
      </c>
      <c r="P328" s="1" t="s">
        <v>2178</v>
      </c>
      <c r="Q328" s="1">
        <v>9224</v>
      </c>
      <c r="R328" s="1" t="s">
        <v>509</v>
      </c>
      <c r="S328" s="3">
        <v>51636057.899999999</v>
      </c>
      <c r="T328" s="1" t="s">
        <v>48</v>
      </c>
      <c r="U328" s="1">
        <v>183524</v>
      </c>
      <c r="V328" s="1" t="s">
        <v>1921</v>
      </c>
      <c r="W328" s="1" t="s">
        <v>2072</v>
      </c>
      <c r="X328" s="1" t="s">
        <v>158</v>
      </c>
      <c r="Y328" s="1" t="s">
        <v>1298</v>
      </c>
      <c r="Z328" s="1" t="s">
        <v>1298</v>
      </c>
      <c r="AA328" s="3">
        <v>51634900</v>
      </c>
      <c r="AB328" s="3"/>
      <c r="AC328" s="3"/>
      <c r="AD328" s="3">
        <v>51634900</v>
      </c>
      <c r="AE328" s="1" t="s">
        <v>97</v>
      </c>
      <c r="AI328" s="1" t="s">
        <v>51</v>
      </c>
    </row>
    <row r="329" spans="1:35" s="1" customFormat="1" ht="13.8" x14ac:dyDescent="0.3">
      <c r="A329" s="1">
        <v>2024</v>
      </c>
      <c r="B329" s="1" t="s">
        <v>35</v>
      </c>
      <c r="C329" s="1" t="s">
        <v>36</v>
      </c>
      <c r="D329" s="1" t="s">
        <v>37</v>
      </c>
      <c r="E329" s="1" t="s">
        <v>3442</v>
      </c>
      <c r="F329" s="1" t="s">
        <v>38</v>
      </c>
      <c r="G329" s="1" t="s">
        <v>2170</v>
      </c>
      <c r="H329" s="1" t="s">
        <v>40</v>
      </c>
      <c r="I329" s="1" t="s">
        <v>2171</v>
      </c>
      <c r="J329" s="1" t="s">
        <v>170</v>
      </c>
      <c r="K329" s="1" t="s">
        <v>43</v>
      </c>
      <c r="L329" s="1">
        <v>860007336</v>
      </c>
      <c r="M329" s="1" t="str">
        <f t="shared" si="5"/>
        <v>C</v>
      </c>
      <c r="N329" s="1" t="s">
        <v>1452</v>
      </c>
      <c r="O329" s="1" t="s">
        <v>45</v>
      </c>
      <c r="P329" s="1" t="s">
        <v>2172</v>
      </c>
      <c r="Q329" s="1">
        <v>7224</v>
      </c>
      <c r="R329" s="1" t="s">
        <v>1851</v>
      </c>
      <c r="S329" s="3">
        <v>260495104</v>
      </c>
      <c r="T329" s="1" t="s">
        <v>48</v>
      </c>
      <c r="U329" s="1">
        <v>182324</v>
      </c>
      <c r="V329" s="1" t="s">
        <v>2072</v>
      </c>
      <c r="W329" s="1" t="s">
        <v>2173</v>
      </c>
      <c r="X329" s="1" t="s">
        <v>158</v>
      </c>
      <c r="Y329" s="1" t="s">
        <v>1582</v>
      </c>
      <c r="Z329" s="1" t="s">
        <v>1582</v>
      </c>
      <c r="AA329" s="3">
        <v>260495104</v>
      </c>
      <c r="AB329" s="3"/>
      <c r="AC329" s="3"/>
      <c r="AD329" s="3">
        <v>260495104</v>
      </c>
      <c r="AE329" s="1" t="s">
        <v>97</v>
      </c>
      <c r="AI329" s="1" t="s">
        <v>51</v>
      </c>
    </row>
    <row r="330" spans="1:35" s="1" customFormat="1" ht="13.8" x14ac:dyDescent="0.3">
      <c r="A330" s="1">
        <v>2024</v>
      </c>
      <c r="B330" s="1" t="s">
        <v>35</v>
      </c>
      <c r="C330" s="1" t="s">
        <v>36</v>
      </c>
      <c r="D330" s="1" t="s">
        <v>37</v>
      </c>
      <c r="E330" s="1" t="s">
        <v>3451</v>
      </c>
      <c r="F330" s="1" t="s">
        <v>90</v>
      </c>
      <c r="G330" s="1" t="s">
        <v>2343</v>
      </c>
      <c r="H330" s="1" t="s">
        <v>40</v>
      </c>
      <c r="I330" s="1" t="s">
        <v>2344</v>
      </c>
      <c r="J330" s="1" t="s">
        <v>1876</v>
      </c>
      <c r="K330" s="1" t="s">
        <v>43</v>
      </c>
      <c r="L330" s="1">
        <v>900477525</v>
      </c>
      <c r="M330" s="1" t="str">
        <f t="shared" si="5"/>
        <v>A</v>
      </c>
      <c r="N330" s="1" t="s">
        <v>1877</v>
      </c>
      <c r="O330" s="1" t="s">
        <v>1878</v>
      </c>
      <c r="P330" s="1" t="s">
        <v>2345</v>
      </c>
      <c r="Q330" s="1">
        <v>8824</v>
      </c>
      <c r="R330" s="1" t="s">
        <v>2346</v>
      </c>
      <c r="S330" s="3">
        <v>83938517</v>
      </c>
      <c r="T330" s="1" t="s">
        <v>48</v>
      </c>
      <c r="U330" s="1">
        <v>201724</v>
      </c>
      <c r="V330" s="1" t="s">
        <v>1846</v>
      </c>
      <c r="W330" s="1" t="s">
        <v>1545</v>
      </c>
      <c r="X330" s="1" t="s">
        <v>1846</v>
      </c>
      <c r="Y330" s="1" t="s">
        <v>1298</v>
      </c>
      <c r="Z330" s="1" t="s">
        <v>1298</v>
      </c>
      <c r="AA330" s="3">
        <v>83938400</v>
      </c>
      <c r="AB330" s="3"/>
      <c r="AC330" s="3"/>
      <c r="AD330" s="3">
        <v>83938400</v>
      </c>
      <c r="AE330" s="1" t="s">
        <v>97</v>
      </c>
      <c r="AI330" s="1" t="s">
        <v>51</v>
      </c>
    </row>
    <row r="331" spans="1:35" s="1" customFormat="1" ht="13.8" x14ac:dyDescent="0.3">
      <c r="A331" s="1">
        <v>2024</v>
      </c>
      <c r="B331" s="1" t="s">
        <v>35</v>
      </c>
      <c r="C331" s="1" t="s">
        <v>36</v>
      </c>
      <c r="D331" s="1" t="s">
        <v>37</v>
      </c>
      <c r="E331" s="1" t="s">
        <v>3453</v>
      </c>
      <c r="F331" s="1" t="s">
        <v>90</v>
      </c>
      <c r="G331" s="1" t="s">
        <v>2347</v>
      </c>
      <c r="H331" s="1" t="s">
        <v>117</v>
      </c>
      <c r="I331" s="1" t="s">
        <v>2348</v>
      </c>
      <c r="J331" s="1" t="s">
        <v>579</v>
      </c>
      <c r="K331" s="1" t="s">
        <v>43</v>
      </c>
      <c r="L331" s="1">
        <v>800174851</v>
      </c>
      <c r="M331" s="1" t="str">
        <f t="shared" si="5"/>
        <v>C</v>
      </c>
      <c r="N331" s="1" t="s">
        <v>2027</v>
      </c>
      <c r="O331" s="1" t="s">
        <v>2028</v>
      </c>
      <c r="P331" s="1" t="s">
        <v>2349</v>
      </c>
      <c r="Q331" s="1">
        <v>6124</v>
      </c>
      <c r="R331" s="1" t="s">
        <v>1774</v>
      </c>
      <c r="S331" s="3">
        <v>90000000</v>
      </c>
      <c r="T331" s="1" t="s">
        <v>48</v>
      </c>
      <c r="U331" s="1">
        <v>203024</v>
      </c>
      <c r="V331" s="1" t="s">
        <v>1846</v>
      </c>
      <c r="W331" s="1" t="s">
        <v>1545</v>
      </c>
      <c r="X331" s="1" t="s">
        <v>2105</v>
      </c>
      <c r="Y331" s="1" t="s">
        <v>1298</v>
      </c>
      <c r="Z331" s="1" t="s">
        <v>1670</v>
      </c>
      <c r="AA331" s="3">
        <v>90000000</v>
      </c>
      <c r="AB331" s="3"/>
      <c r="AC331" s="3"/>
      <c r="AD331" s="3">
        <v>90000000</v>
      </c>
      <c r="AE331" s="1" t="s">
        <v>97</v>
      </c>
      <c r="AI331" s="1" t="s">
        <v>51</v>
      </c>
    </row>
    <row r="332" spans="1:35" s="1" customFormat="1" ht="13.8" x14ac:dyDescent="0.3">
      <c r="A332" s="1">
        <v>2024</v>
      </c>
      <c r="B332" s="1" t="s">
        <v>35</v>
      </c>
      <c r="C332" s="1" t="s">
        <v>36</v>
      </c>
      <c r="D332" s="1" t="s">
        <v>37</v>
      </c>
      <c r="E332" s="1" t="s">
        <v>3455</v>
      </c>
      <c r="F332" s="1" t="s">
        <v>90</v>
      </c>
      <c r="G332" s="1" t="s">
        <v>2350</v>
      </c>
      <c r="H332" s="1" t="s">
        <v>117</v>
      </c>
      <c r="I332" s="1" t="s">
        <v>2351</v>
      </c>
      <c r="J332" s="1" t="s">
        <v>119</v>
      </c>
      <c r="K332" s="1" t="s">
        <v>43</v>
      </c>
      <c r="L332" s="1">
        <v>901164974</v>
      </c>
      <c r="M332" s="1" t="str">
        <f t="shared" si="5"/>
        <v>C</v>
      </c>
      <c r="N332" s="1" t="s">
        <v>2027</v>
      </c>
      <c r="O332" s="1" t="s">
        <v>2028</v>
      </c>
      <c r="P332" s="1" t="s">
        <v>2352</v>
      </c>
      <c r="Q332" s="1">
        <v>8324</v>
      </c>
      <c r="R332" s="1" t="s">
        <v>2346</v>
      </c>
      <c r="S332" s="3">
        <v>70000000</v>
      </c>
      <c r="T332" s="1" t="s">
        <v>48</v>
      </c>
      <c r="U332" s="1">
        <v>203124</v>
      </c>
      <c r="V332" s="1" t="s">
        <v>1846</v>
      </c>
      <c r="W332" s="1" t="s">
        <v>1545</v>
      </c>
      <c r="X332" s="1" t="s">
        <v>1941</v>
      </c>
      <c r="Y332" s="1" t="s">
        <v>1298</v>
      </c>
      <c r="Z332" s="1" t="s">
        <v>1670</v>
      </c>
      <c r="AA332" s="3">
        <v>70000000</v>
      </c>
      <c r="AB332" s="3"/>
      <c r="AC332" s="3"/>
      <c r="AD332" s="3">
        <v>70000000</v>
      </c>
      <c r="AE332" s="1" t="s">
        <v>97</v>
      </c>
      <c r="AI332" s="1" t="s">
        <v>51</v>
      </c>
    </row>
    <row r="333" spans="1:35" s="1" customFormat="1" ht="13.8" x14ac:dyDescent="0.3">
      <c r="A333" s="1">
        <v>2024</v>
      </c>
      <c r="B333" s="1" t="s">
        <v>35</v>
      </c>
      <c r="C333" s="1" t="s">
        <v>36</v>
      </c>
      <c r="D333" s="1" t="s">
        <v>37</v>
      </c>
      <c r="E333" s="1" t="s">
        <v>3479</v>
      </c>
      <c r="F333" s="1" t="s">
        <v>3686</v>
      </c>
      <c r="G333" s="1" t="s">
        <v>2358</v>
      </c>
      <c r="H333" s="1" t="s">
        <v>92</v>
      </c>
      <c r="I333" s="1" t="s">
        <v>2359</v>
      </c>
      <c r="J333" s="1" t="s">
        <v>2360</v>
      </c>
      <c r="K333" s="1" t="s">
        <v>43</v>
      </c>
      <c r="L333" s="1">
        <v>830144875</v>
      </c>
      <c r="M333" s="1" t="str">
        <f t="shared" si="5"/>
        <v>C</v>
      </c>
      <c r="N333" s="1" t="s">
        <v>1452</v>
      </c>
      <c r="O333" s="1" t="s">
        <v>45</v>
      </c>
      <c r="P333" s="1" t="s">
        <v>2361</v>
      </c>
      <c r="Q333" s="1">
        <v>9724</v>
      </c>
      <c r="R333" s="1" t="s">
        <v>1727</v>
      </c>
      <c r="S333" s="3">
        <v>694134437</v>
      </c>
      <c r="T333" s="1" t="s">
        <v>48</v>
      </c>
      <c r="U333" s="1">
        <v>229524</v>
      </c>
      <c r="V333" s="1" t="s">
        <v>1528</v>
      </c>
      <c r="W333" s="1" t="s">
        <v>1986</v>
      </c>
      <c r="X333" s="1" t="s">
        <v>1528</v>
      </c>
      <c r="Y333" s="1" t="s">
        <v>1298</v>
      </c>
      <c r="Z333" s="1" t="s">
        <v>1298</v>
      </c>
      <c r="AA333" s="3">
        <v>198556640</v>
      </c>
      <c r="AB333" s="3"/>
      <c r="AC333" s="3"/>
      <c r="AD333" s="3">
        <v>198556640</v>
      </c>
      <c r="AE333" s="1" t="s">
        <v>48</v>
      </c>
      <c r="AI333" s="1" t="s">
        <v>51</v>
      </c>
    </row>
    <row r="334" spans="1:35" s="1" customFormat="1" ht="13.8" x14ac:dyDescent="0.3">
      <c r="A334" s="1">
        <v>2024</v>
      </c>
      <c r="B334" s="1" t="s">
        <v>35</v>
      </c>
      <c r="C334" s="1" t="s">
        <v>36</v>
      </c>
      <c r="D334" s="1" t="s">
        <v>37</v>
      </c>
      <c r="E334" s="1" t="s">
        <v>3479</v>
      </c>
      <c r="F334" s="1" t="s">
        <v>3686</v>
      </c>
      <c r="G334" s="1" t="s">
        <v>2358</v>
      </c>
      <c r="H334" s="1" t="s">
        <v>92</v>
      </c>
      <c r="I334" s="1" t="s">
        <v>2362</v>
      </c>
      <c r="J334" s="1" t="s">
        <v>2363</v>
      </c>
      <c r="K334" s="1" t="s">
        <v>43</v>
      </c>
      <c r="L334" s="1">
        <v>901049062</v>
      </c>
      <c r="M334" s="1" t="str">
        <f t="shared" si="5"/>
        <v>C</v>
      </c>
      <c r="N334" s="1" t="s">
        <v>1452</v>
      </c>
      <c r="O334" s="1" t="s">
        <v>45</v>
      </c>
      <c r="P334" s="1" t="s">
        <v>2361</v>
      </c>
      <c r="Q334" s="1">
        <v>9724</v>
      </c>
      <c r="R334" s="1" t="s">
        <v>1727</v>
      </c>
      <c r="S334" s="3">
        <v>694134437</v>
      </c>
      <c r="T334" s="1" t="s">
        <v>48</v>
      </c>
      <c r="U334" s="1">
        <v>229224</v>
      </c>
      <c r="V334" s="1" t="s">
        <v>2364</v>
      </c>
      <c r="W334" s="1" t="s">
        <v>1986</v>
      </c>
      <c r="X334" s="1" t="s">
        <v>1528</v>
      </c>
      <c r="Y334" s="1" t="s">
        <v>1298</v>
      </c>
      <c r="Z334" s="1" t="s">
        <v>1298</v>
      </c>
      <c r="AA334" s="3">
        <v>88385830</v>
      </c>
      <c r="AB334" s="3"/>
      <c r="AC334" s="3"/>
      <c r="AD334" s="3">
        <v>88385830</v>
      </c>
      <c r="AE334" s="1" t="s">
        <v>97</v>
      </c>
      <c r="AI334" s="1" t="s">
        <v>51</v>
      </c>
    </row>
    <row r="335" spans="1:35" s="1" customFormat="1" ht="13.8" x14ac:dyDescent="0.3">
      <c r="A335" s="1">
        <v>2024</v>
      </c>
      <c r="B335" s="1" t="s">
        <v>35</v>
      </c>
      <c r="C335" s="1" t="s">
        <v>36</v>
      </c>
      <c r="D335" s="1" t="s">
        <v>37</v>
      </c>
      <c r="E335" s="1" t="s">
        <v>3479</v>
      </c>
      <c r="F335" s="1" t="s">
        <v>3686</v>
      </c>
      <c r="G335" s="1" t="s">
        <v>2358</v>
      </c>
      <c r="H335" s="1" t="s">
        <v>92</v>
      </c>
      <c r="I335" s="1" t="s">
        <v>2365</v>
      </c>
      <c r="J335" s="1" t="s">
        <v>530</v>
      </c>
      <c r="K335" s="1" t="s">
        <v>43</v>
      </c>
      <c r="L335" s="1">
        <v>900342297</v>
      </c>
      <c r="M335" s="1" t="str">
        <f t="shared" si="5"/>
        <v>C</v>
      </c>
      <c r="N335" s="1" t="s">
        <v>1452</v>
      </c>
      <c r="O335" s="1" t="s">
        <v>45</v>
      </c>
      <c r="P335" s="1" t="s">
        <v>2361</v>
      </c>
      <c r="Q335" s="1">
        <v>9724</v>
      </c>
      <c r="R335" s="1" t="s">
        <v>1727</v>
      </c>
      <c r="S335" s="3">
        <v>694134437</v>
      </c>
      <c r="T335" s="1" t="s">
        <v>48</v>
      </c>
      <c r="U335" s="1">
        <v>231024</v>
      </c>
      <c r="V335" s="1" t="s">
        <v>1608</v>
      </c>
      <c r="W335" s="1" t="s">
        <v>2364</v>
      </c>
      <c r="X335" s="1" t="s">
        <v>2086</v>
      </c>
      <c r="Y335" s="1" t="s">
        <v>1298</v>
      </c>
      <c r="Z335" s="1" t="s">
        <v>2357</v>
      </c>
      <c r="AA335" s="3">
        <v>377048600</v>
      </c>
      <c r="AB335" s="3">
        <v>30143367</v>
      </c>
      <c r="AC335" s="3"/>
      <c r="AD335" s="3">
        <v>407191967</v>
      </c>
      <c r="AE335" s="1" t="s">
        <v>97</v>
      </c>
      <c r="AI335" s="1" t="s">
        <v>51</v>
      </c>
    </row>
    <row r="336" spans="1:35" s="1" customFormat="1" ht="13.8" x14ac:dyDescent="0.3">
      <c r="A336" s="1">
        <v>2024</v>
      </c>
      <c r="B336" s="1" t="s">
        <v>35</v>
      </c>
      <c r="C336" s="1" t="s">
        <v>36</v>
      </c>
      <c r="D336" s="1" t="s">
        <v>37</v>
      </c>
      <c r="E336" s="1" t="s">
        <v>3480</v>
      </c>
      <c r="F336" s="1" t="s">
        <v>3686</v>
      </c>
      <c r="G336" s="1" t="s">
        <v>2366</v>
      </c>
      <c r="H336" s="1" t="s">
        <v>92</v>
      </c>
      <c r="I336" s="1" t="s">
        <v>2367</v>
      </c>
      <c r="J336" s="1" t="s">
        <v>436</v>
      </c>
      <c r="K336" s="1" t="s">
        <v>43</v>
      </c>
      <c r="L336" s="1">
        <v>901006319</v>
      </c>
      <c r="M336" s="1" t="str">
        <f t="shared" si="5"/>
        <v>C</v>
      </c>
      <c r="N336" s="1" t="s">
        <v>2368</v>
      </c>
      <c r="O336" s="1" t="s">
        <v>2369</v>
      </c>
      <c r="P336" s="1" t="s">
        <v>2370</v>
      </c>
      <c r="Q336" s="1">
        <v>9124</v>
      </c>
      <c r="R336" s="1" t="s">
        <v>1619</v>
      </c>
      <c r="S336" s="3">
        <v>1617000000</v>
      </c>
      <c r="T336" s="1" t="s">
        <v>48</v>
      </c>
      <c r="U336" s="1">
        <v>230824</v>
      </c>
      <c r="V336" s="1" t="s">
        <v>1608</v>
      </c>
      <c r="W336" s="1" t="s">
        <v>1528</v>
      </c>
      <c r="X336" s="1" t="s">
        <v>1726</v>
      </c>
      <c r="Y336" s="1" t="s">
        <v>1298</v>
      </c>
      <c r="Z336" s="1" t="s">
        <v>2007</v>
      </c>
      <c r="AA336" s="3">
        <v>1067341610</v>
      </c>
      <c r="AB336" s="3">
        <v>116719932</v>
      </c>
      <c r="AC336" s="3"/>
      <c r="AD336" s="3">
        <v>1184061542</v>
      </c>
      <c r="AE336" s="1" t="s">
        <v>48</v>
      </c>
      <c r="AI336" s="1" t="s">
        <v>51</v>
      </c>
    </row>
    <row r="337" spans="1:35" s="1" customFormat="1" ht="13.8" x14ac:dyDescent="0.3">
      <c r="A337" s="1">
        <v>2024</v>
      </c>
      <c r="B337" s="1" t="s">
        <v>35</v>
      </c>
      <c r="C337" s="1" t="s">
        <v>36</v>
      </c>
      <c r="D337" s="1" t="s">
        <v>37</v>
      </c>
      <c r="E337" s="1" t="s">
        <v>3480</v>
      </c>
      <c r="F337" s="1" t="s">
        <v>3686</v>
      </c>
      <c r="G337" s="1" t="s">
        <v>2366</v>
      </c>
      <c r="H337" s="1" t="s">
        <v>92</v>
      </c>
      <c r="I337" s="1" t="s">
        <v>2371</v>
      </c>
      <c r="J337" s="1" t="s">
        <v>2372</v>
      </c>
      <c r="K337" s="1" t="s">
        <v>43</v>
      </c>
      <c r="L337" s="1">
        <v>901219793</v>
      </c>
      <c r="M337" s="1" t="str">
        <f t="shared" si="5"/>
        <v>C</v>
      </c>
      <c r="N337" s="1" t="s">
        <v>1579</v>
      </c>
      <c r="O337" s="1" t="s">
        <v>1580</v>
      </c>
      <c r="P337" s="1" t="s">
        <v>2370</v>
      </c>
      <c r="Q337" s="1">
        <v>9124</v>
      </c>
      <c r="R337" s="1" t="s">
        <v>1619</v>
      </c>
      <c r="S337" s="3">
        <v>1617000000</v>
      </c>
      <c r="T337" s="1" t="s">
        <v>48</v>
      </c>
      <c r="U337" s="1">
        <v>230924</v>
      </c>
      <c r="V337" s="1" t="s">
        <v>1608</v>
      </c>
      <c r="W337" s="1" t="s">
        <v>1528</v>
      </c>
      <c r="X337" s="1" t="s">
        <v>1726</v>
      </c>
      <c r="Y337" s="1" t="s">
        <v>1298</v>
      </c>
      <c r="Z337" s="1" t="s">
        <v>2373</v>
      </c>
      <c r="AA337" s="3">
        <v>360135140</v>
      </c>
      <c r="AB337" s="3"/>
      <c r="AC337" s="3"/>
      <c r="AD337" s="3">
        <v>360135140</v>
      </c>
      <c r="AE337" s="1" t="s">
        <v>48</v>
      </c>
      <c r="AI337" s="1" t="s">
        <v>51</v>
      </c>
    </row>
    <row r="338" spans="1:35" s="1" customFormat="1" ht="13.8" x14ac:dyDescent="0.3">
      <c r="A338" s="1">
        <v>2024</v>
      </c>
      <c r="B338" s="1" t="s">
        <v>35</v>
      </c>
      <c r="C338" s="1" t="s">
        <v>36</v>
      </c>
      <c r="D338" s="1" t="s">
        <v>37</v>
      </c>
      <c r="E338" s="1" t="s">
        <v>3489</v>
      </c>
      <c r="F338" s="1" t="s">
        <v>3686</v>
      </c>
      <c r="G338" s="1" t="s">
        <v>2435</v>
      </c>
      <c r="H338" s="1" t="s">
        <v>117</v>
      </c>
      <c r="I338" s="1" t="s">
        <v>2436</v>
      </c>
      <c r="J338" s="1" t="s">
        <v>170</v>
      </c>
      <c r="K338" s="1" t="s">
        <v>43</v>
      </c>
      <c r="L338" s="1">
        <v>860007336</v>
      </c>
      <c r="M338" s="1" t="str">
        <f t="shared" si="5"/>
        <v>C</v>
      </c>
      <c r="N338" s="1" t="s">
        <v>2027</v>
      </c>
      <c r="O338" s="1" t="s">
        <v>2028</v>
      </c>
      <c r="P338" s="1" t="s">
        <v>2437</v>
      </c>
      <c r="Q338" s="1">
        <v>9824</v>
      </c>
      <c r="R338" s="1" t="s">
        <v>2109</v>
      </c>
      <c r="S338" s="3">
        <v>1277779743</v>
      </c>
      <c r="T338" s="1" t="s">
        <v>48</v>
      </c>
      <c r="U338" s="1">
        <v>236924</v>
      </c>
      <c r="V338" s="1" t="s">
        <v>1571</v>
      </c>
      <c r="W338" s="1" t="s">
        <v>1571</v>
      </c>
      <c r="X338" s="1" t="s">
        <v>1469</v>
      </c>
      <c r="Y338" s="1" t="s">
        <v>1298</v>
      </c>
      <c r="Z338" s="1" t="s">
        <v>1670</v>
      </c>
      <c r="AA338" s="3">
        <v>1147779743</v>
      </c>
      <c r="AB338" s="3"/>
      <c r="AC338" s="3"/>
      <c r="AD338" s="3">
        <v>1147779743</v>
      </c>
      <c r="AE338" s="1" t="s">
        <v>97</v>
      </c>
      <c r="AI338" s="1" t="s">
        <v>51</v>
      </c>
    </row>
    <row r="339" spans="1:35" s="1" customFormat="1" ht="13.8" x14ac:dyDescent="0.3">
      <c r="A339" s="1">
        <v>2024</v>
      </c>
      <c r="B339" s="1" t="s">
        <v>35</v>
      </c>
      <c r="C339" s="1" t="s">
        <v>36</v>
      </c>
      <c r="D339" s="1" t="s">
        <v>37</v>
      </c>
      <c r="E339" s="1" t="s">
        <v>3493</v>
      </c>
      <c r="F339" s="1" t="s">
        <v>90</v>
      </c>
      <c r="G339" s="1" t="s">
        <v>2467</v>
      </c>
      <c r="H339" s="1" t="s">
        <v>92</v>
      </c>
      <c r="I339" s="1" t="s">
        <v>2468</v>
      </c>
      <c r="J339" s="1" t="s">
        <v>2469</v>
      </c>
      <c r="K339" s="1" t="s">
        <v>43</v>
      </c>
      <c r="L339" s="1">
        <v>901244402</v>
      </c>
      <c r="M339" s="1" t="str">
        <f t="shared" si="5"/>
        <v>C</v>
      </c>
      <c r="N339" s="1" t="s">
        <v>1452</v>
      </c>
      <c r="O339" s="1" t="s">
        <v>45</v>
      </c>
      <c r="P339" s="1" t="s">
        <v>2470</v>
      </c>
      <c r="Q339" s="1">
        <v>6724</v>
      </c>
      <c r="R339" s="1" t="s">
        <v>1851</v>
      </c>
      <c r="S339" s="3">
        <v>39489449</v>
      </c>
      <c r="T339" s="1" t="s">
        <v>48</v>
      </c>
      <c r="U339" s="1">
        <v>237024</v>
      </c>
      <c r="V339" s="1" t="s">
        <v>1469</v>
      </c>
      <c r="W339" s="1" t="s">
        <v>1475</v>
      </c>
      <c r="X339" s="1" t="s">
        <v>2231</v>
      </c>
      <c r="Y339" s="1" t="s">
        <v>1582</v>
      </c>
      <c r="Z339" s="1" t="s">
        <v>1582</v>
      </c>
      <c r="AA339" s="3">
        <v>4391690</v>
      </c>
      <c r="AB339" s="3"/>
      <c r="AC339" s="3"/>
      <c r="AD339" s="3">
        <v>4391690</v>
      </c>
      <c r="AE339" s="1" t="s">
        <v>97</v>
      </c>
      <c r="AI339" s="1" t="s">
        <v>51</v>
      </c>
    </row>
    <row r="340" spans="1:35" s="1" customFormat="1" ht="13.8" x14ac:dyDescent="0.3">
      <c r="A340" s="1">
        <v>2024</v>
      </c>
      <c r="B340" s="1" t="s">
        <v>35</v>
      </c>
      <c r="C340" s="1" t="s">
        <v>36</v>
      </c>
      <c r="D340" s="1" t="s">
        <v>37</v>
      </c>
      <c r="E340" s="1" t="s">
        <v>3500</v>
      </c>
      <c r="F340" s="1" t="s">
        <v>90</v>
      </c>
      <c r="G340" s="1" t="s">
        <v>2485</v>
      </c>
      <c r="H340" s="1" t="s">
        <v>92</v>
      </c>
      <c r="I340" s="1" t="s">
        <v>2486</v>
      </c>
      <c r="J340" s="1" t="s">
        <v>1830</v>
      </c>
      <c r="K340" s="1" t="s">
        <v>43</v>
      </c>
      <c r="L340" s="1">
        <v>900693270</v>
      </c>
      <c r="M340" s="1" t="str">
        <f t="shared" si="5"/>
        <v>C</v>
      </c>
      <c r="N340" s="1" t="s">
        <v>1772</v>
      </c>
      <c r="O340" s="1" t="s">
        <v>45</v>
      </c>
      <c r="P340" s="1" t="s">
        <v>2487</v>
      </c>
      <c r="Q340" s="1">
        <v>7424</v>
      </c>
      <c r="R340" s="1" t="s">
        <v>1851</v>
      </c>
      <c r="S340" s="3">
        <v>65600000</v>
      </c>
      <c r="T340" s="1" t="s">
        <v>48</v>
      </c>
      <c r="U340" s="1">
        <v>238924</v>
      </c>
      <c r="V340" s="1" t="s">
        <v>2231</v>
      </c>
      <c r="W340" s="1" t="s">
        <v>1571</v>
      </c>
      <c r="X340" s="1" t="s">
        <v>2039</v>
      </c>
      <c r="Y340" s="1" t="s">
        <v>1298</v>
      </c>
      <c r="Z340" s="1" t="s">
        <v>1670</v>
      </c>
      <c r="AA340" s="3">
        <v>65600000</v>
      </c>
      <c r="AB340" s="3"/>
      <c r="AC340" s="3"/>
      <c r="AD340" s="3">
        <v>65600000</v>
      </c>
      <c r="AE340" s="1" t="s">
        <v>97</v>
      </c>
      <c r="AI340" s="1" t="s">
        <v>51</v>
      </c>
    </row>
    <row r="341" spans="1:35" s="1" customFormat="1" ht="13.8" x14ac:dyDescent="0.3">
      <c r="A341" s="1">
        <v>2024</v>
      </c>
      <c r="B341" s="1" t="s">
        <v>35</v>
      </c>
      <c r="C341" s="1" t="s">
        <v>36</v>
      </c>
      <c r="D341" s="1" t="s">
        <v>37</v>
      </c>
      <c r="E341" s="1" t="s">
        <v>2503</v>
      </c>
      <c r="F341" s="1" t="s">
        <v>90</v>
      </c>
      <c r="G341" s="1" t="s">
        <v>2504</v>
      </c>
      <c r="H341" s="1" t="s">
        <v>92</v>
      </c>
      <c r="I341" s="1" t="s">
        <v>2505</v>
      </c>
      <c r="J341" s="1" t="s">
        <v>436</v>
      </c>
      <c r="K341" s="1" t="s">
        <v>43</v>
      </c>
      <c r="L341" s="1">
        <v>901006319</v>
      </c>
      <c r="M341" s="1" t="str">
        <f t="shared" si="5"/>
        <v>C</v>
      </c>
      <c r="N341" s="1" t="s">
        <v>1579</v>
      </c>
      <c r="O341" s="1" t="s">
        <v>1580</v>
      </c>
      <c r="P341" s="1" t="s">
        <v>2506</v>
      </c>
      <c r="Q341" s="1">
        <v>10424</v>
      </c>
      <c r="R341" s="1" t="s">
        <v>1608</v>
      </c>
      <c r="S341" s="3">
        <v>72803318</v>
      </c>
      <c r="T341" s="1" t="s">
        <v>48</v>
      </c>
      <c r="U341" s="1">
        <v>240424</v>
      </c>
      <c r="V341" s="1" t="s">
        <v>1644</v>
      </c>
      <c r="W341" s="1" t="s">
        <v>2039</v>
      </c>
      <c r="X341" s="1" t="s">
        <v>2507</v>
      </c>
      <c r="Y341" s="1" t="s">
        <v>1298</v>
      </c>
      <c r="Z341" s="1" t="s">
        <v>1663</v>
      </c>
      <c r="AA341" s="3">
        <v>72802800</v>
      </c>
      <c r="AB341" s="3"/>
      <c r="AC341" s="3"/>
      <c r="AD341" s="3">
        <v>72802800</v>
      </c>
      <c r="AE341" s="1" t="s">
        <v>48</v>
      </c>
      <c r="AI341" s="1" t="s">
        <v>51</v>
      </c>
    </row>
    <row r="342" spans="1:35" s="1" customFormat="1" ht="13.8" x14ac:dyDescent="0.3">
      <c r="A342" s="1">
        <v>2024</v>
      </c>
      <c r="B342" s="1" t="s">
        <v>35</v>
      </c>
      <c r="C342" s="1" t="s">
        <v>36</v>
      </c>
      <c r="D342" s="1" t="s">
        <v>37</v>
      </c>
      <c r="E342" s="1" t="s">
        <v>3506</v>
      </c>
      <c r="F342" s="1" t="s">
        <v>90</v>
      </c>
      <c r="G342" s="1" t="s">
        <v>2492</v>
      </c>
      <c r="H342" s="1" t="s">
        <v>92</v>
      </c>
      <c r="I342" s="1" t="s">
        <v>2493</v>
      </c>
      <c r="J342" s="1" t="s">
        <v>2469</v>
      </c>
      <c r="K342" s="1" t="s">
        <v>43</v>
      </c>
      <c r="L342" s="1">
        <v>901244402</v>
      </c>
      <c r="M342" s="1" t="str">
        <f t="shared" si="5"/>
        <v>C</v>
      </c>
      <c r="N342" s="1" t="s">
        <v>1452</v>
      </c>
      <c r="O342" s="1" t="s">
        <v>45</v>
      </c>
      <c r="P342" s="1" t="s">
        <v>2494</v>
      </c>
      <c r="Q342" s="1">
        <v>6724</v>
      </c>
      <c r="R342" s="1" t="s">
        <v>1851</v>
      </c>
      <c r="S342" s="3">
        <v>39489449</v>
      </c>
      <c r="T342" s="1" t="s">
        <v>48</v>
      </c>
      <c r="U342" s="1">
        <v>242724</v>
      </c>
      <c r="V342" s="1" t="s">
        <v>1551</v>
      </c>
      <c r="W342" s="1" t="s">
        <v>1565</v>
      </c>
      <c r="X342" s="1" t="s">
        <v>1551</v>
      </c>
      <c r="Y342" s="1" t="s">
        <v>1582</v>
      </c>
      <c r="Z342" s="1" t="s">
        <v>1582</v>
      </c>
      <c r="AA342" s="3">
        <v>30000000</v>
      </c>
      <c r="AB342" s="3"/>
      <c r="AC342" s="3"/>
      <c r="AD342" s="3">
        <v>30000000</v>
      </c>
      <c r="AE342" s="1" t="s">
        <v>97</v>
      </c>
      <c r="AI342" s="1" t="s">
        <v>51</v>
      </c>
    </row>
    <row r="343" spans="1:35" s="1" customFormat="1" ht="13.8" x14ac:dyDescent="0.3">
      <c r="A343" s="1">
        <v>2024</v>
      </c>
      <c r="B343" s="1" t="s">
        <v>35</v>
      </c>
      <c r="C343" s="1" t="s">
        <v>36</v>
      </c>
      <c r="D343" s="1" t="s">
        <v>195</v>
      </c>
      <c r="E343" s="1" t="s">
        <v>3641</v>
      </c>
      <c r="F343" s="1" t="s">
        <v>3686</v>
      </c>
      <c r="G343" s="1" t="s">
        <v>1967</v>
      </c>
      <c r="H343" s="1" t="s">
        <v>40</v>
      </c>
      <c r="I343" s="1" t="s">
        <v>1968</v>
      </c>
      <c r="J343" s="1" t="s">
        <v>1969</v>
      </c>
      <c r="K343" s="1" t="s">
        <v>43</v>
      </c>
      <c r="L343" s="1">
        <v>901676835</v>
      </c>
      <c r="M343" s="1" t="str">
        <f t="shared" si="5"/>
        <v>C</v>
      </c>
      <c r="N343" s="1" t="s">
        <v>1452</v>
      </c>
      <c r="O343" s="1" t="s">
        <v>45</v>
      </c>
      <c r="P343" s="1" t="s">
        <v>1970</v>
      </c>
      <c r="Q343" s="1">
        <v>7824</v>
      </c>
      <c r="R343" s="1" t="s">
        <v>919</v>
      </c>
      <c r="S343" s="3">
        <v>1590956427.3399999</v>
      </c>
      <c r="T343" s="1" t="s">
        <v>48</v>
      </c>
      <c r="U343" s="1">
        <v>126624</v>
      </c>
      <c r="V343" s="1" t="s">
        <v>1971</v>
      </c>
      <c r="W343" s="1" t="s">
        <v>1958</v>
      </c>
      <c r="X343" s="1" t="s">
        <v>1971</v>
      </c>
      <c r="Y343" s="1" t="s">
        <v>1298</v>
      </c>
      <c r="Z343" s="1" t="s">
        <v>1516</v>
      </c>
      <c r="AA343" s="3">
        <v>1499856549.6500001</v>
      </c>
      <c r="AB343" s="3">
        <v>749928274.82000005</v>
      </c>
      <c r="AC343" s="3"/>
      <c r="AD343" s="3">
        <v>2249784824.4699998</v>
      </c>
      <c r="AE343" s="1" t="s">
        <v>97</v>
      </c>
      <c r="AI343" s="1" t="s">
        <v>51</v>
      </c>
    </row>
    <row r="344" spans="1:35" s="1" customFormat="1" ht="13.8" x14ac:dyDescent="0.3">
      <c r="A344" s="1">
        <v>2024</v>
      </c>
      <c r="B344" s="1" t="s">
        <v>35</v>
      </c>
      <c r="C344" s="1" t="s">
        <v>36</v>
      </c>
      <c r="D344" s="1" t="s">
        <v>195</v>
      </c>
      <c r="E344" s="1" t="s">
        <v>3668</v>
      </c>
      <c r="F344" s="1" t="s">
        <v>90</v>
      </c>
      <c r="G344" s="1" t="s">
        <v>2353</v>
      </c>
      <c r="H344" s="1" t="s">
        <v>92</v>
      </c>
      <c r="I344" s="1" t="s">
        <v>2354</v>
      </c>
      <c r="J344" s="1" t="s">
        <v>1224</v>
      </c>
      <c r="K344" s="1" t="s">
        <v>43</v>
      </c>
      <c r="L344" s="1">
        <v>830037946</v>
      </c>
      <c r="M344" s="1" t="str">
        <f t="shared" si="5"/>
        <v>C</v>
      </c>
      <c r="N344" s="1" t="s">
        <v>1452</v>
      </c>
      <c r="O344" s="1" t="s">
        <v>45</v>
      </c>
      <c r="P344" s="1" t="s">
        <v>2355</v>
      </c>
      <c r="Q344" s="1">
        <v>7024</v>
      </c>
      <c r="R344" s="1" t="s">
        <v>1851</v>
      </c>
      <c r="S344" s="3">
        <v>101509000</v>
      </c>
      <c r="T344" s="1" t="s">
        <v>48</v>
      </c>
      <c r="U344" s="1">
        <v>224724</v>
      </c>
      <c r="V344" s="1" t="s">
        <v>924</v>
      </c>
      <c r="W344" s="1" t="s">
        <v>2356</v>
      </c>
      <c r="X344" s="1" t="s">
        <v>924</v>
      </c>
      <c r="Y344" s="1" t="s">
        <v>1298</v>
      </c>
      <c r="Z344" s="1" t="s">
        <v>2357</v>
      </c>
      <c r="AA344" s="3">
        <v>101508820</v>
      </c>
      <c r="AB344" s="3"/>
      <c r="AC344" s="3"/>
      <c r="AD344" s="3">
        <v>101508820</v>
      </c>
      <c r="AE344" s="1" t="s">
        <v>48</v>
      </c>
      <c r="AI344" s="1" t="s">
        <v>51</v>
      </c>
    </row>
    <row r="345" spans="1:35" s="1" customFormat="1" ht="13.8" x14ac:dyDescent="0.3">
      <c r="A345" s="1">
        <v>2024</v>
      </c>
      <c r="B345" s="1" t="s">
        <v>35</v>
      </c>
      <c r="C345" s="1" t="s">
        <v>149</v>
      </c>
      <c r="D345" s="1" t="s">
        <v>37</v>
      </c>
      <c r="E345" s="1" t="s">
        <v>3333</v>
      </c>
      <c r="F345" s="1" t="s">
        <v>90</v>
      </c>
      <c r="G345" s="1" t="s">
        <v>1541</v>
      </c>
      <c r="H345" s="1" t="s">
        <v>92</v>
      </c>
      <c r="I345" s="1" t="s">
        <v>1542</v>
      </c>
      <c r="J345" s="1" t="s">
        <v>152</v>
      </c>
      <c r="K345" s="1" t="s">
        <v>43</v>
      </c>
      <c r="L345" s="1">
        <v>800112214</v>
      </c>
      <c r="M345" s="1" t="str">
        <f t="shared" si="5"/>
        <v>C</v>
      </c>
      <c r="N345" s="1" t="s">
        <v>1452</v>
      </c>
      <c r="O345" s="1" t="s">
        <v>45</v>
      </c>
      <c r="P345" s="1" t="s">
        <v>1543</v>
      </c>
      <c r="Q345" s="1">
        <v>4024</v>
      </c>
      <c r="R345" s="1" t="s">
        <v>1540</v>
      </c>
      <c r="S345" s="3">
        <v>15433440</v>
      </c>
      <c r="T345" s="1" t="s">
        <v>48</v>
      </c>
      <c r="U345" s="1">
        <v>76224</v>
      </c>
      <c r="V345" s="1" t="s">
        <v>1544</v>
      </c>
      <c r="W345" s="1" t="s">
        <v>1544</v>
      </c>
      <c r="X345" s="1" t="s">
        <v>1544</v>
      </c>
      <c r="Y345" s="1" t="s">
        <v>1545</v>
      </c>
      <c r="Z345" s="1" t="s">
        <v>1545</v>
      </c>
      <c r="AA345" s="3">
        <v>15433440</v>
      </c>
      <c r="AB345" s="3"/>
      <c r="AC345" s="3"/>
      <c r="AD345" s="3">
        <v>15433440</v>
      </c>
      <c r="AE345" s="1" t="s">
        <v>48</v>
      </c>
      <c r="AI345" s="1" t="s">
        <v>51</v>
      </c>
    </row>
    <row r="346" spans="1:35" s="1" customFormat="1" ht="13.8" x14ac:dyDescent="0.3">
      <c r="A346" s="1">
        <v>2024</v>
      </c>
      <c r="B346" s="1" t="s">
        <v>35</v>
      </c>
      <c r="C346" s="1" t="s">
        <v>149</v>
      </c>
      <c r="D346" s="1" t="s">
        <v>37</v>
      </c>
      <c r="E346" s="1" t="s">
        <v>3336</v>
      </c>
      <c r="F346" s="1" t="s">
        <v>90</v>
      </c>
      <c r="G346" s="1" t="s">
        <v>1537</v>
      </c>
      <c r="H346" s="1" t="s">
        <v>92</v>
      </c>
      <c r="I346" s="1" t="s">
        <v>1538</v>
      </c>
      <c r="J346" s="1" t="s">
        <v>1539</v>
      </c>
      <c r="K346" s="1" t="s">
        <v>43</v>
      </c>
      <c r="L346" s="1">
        <v>800219876</v>
      </c>
      <c r="M346" s="1" t="str">
        <f t="shared" si="5"/>
        <v>C</v>
      </c>
      <c r="N346" s="1" t="s">
        <v>1452</v>
      </c>
      <c r="O346" s="1" t="s">
        <v>45</v>
      </c>
      <c r="P346" s="1" t="s">
        <v>177</v>
      </c>
      <c r="Q346" s="1">
        <v>4124</v>
      </c>
      <c r="R346" s="1" t="s">
        <v>1540</v>
      </c>
      <c r="S346" s="3">
        <v>4377500</v>
      </c>
      <c r="T346" s="1" t="s">
        <v>48</v>
      </c>
      <c r="U346" s="1">
        <v>61924</v>
      </c>
      <c r="V346" s="1" t="s">
        <v>953</v>
      </c>
      <c r="W346" s="1" t="s">
        <v>953</v>
      </c>
      <c r="X346" s="1" t="s">
        <v>953</v>
      </c>
      <c r="Y346" s="1" t="s">
        <v>1092</v>
      </c>
      <c r="Z346" s="1" t="s">
        <v>1092</v>
      </c>
      <c r="AA346" s="3">
        <v>4377500</v>
      </c>
      <c r="AB346" s="3"/>
      <c r="AC346" s="3"/>
      <c r="AD346" s="3">
        <v>4377500</v>
      </c>
      <c r="AE346" s="1" t="s">
        <v>48</v>
      </c>
      <c r="AI346" s="1" t="s">
        <v>51</v>
      </c>
    </row>
    <row r="347" spans="1:35" s="1" customFormat="1" ht="13.8" x14ac:dyDescent="0.3">
      <c r="A347" s="1">
        <v>2024</v>
      </c>
      <c r="B347" s="1" t="s">
        <v>35</v>
      </c>
      <c r="C347" s="1" t="s">
        <v>149</v>
      </c>
      <c r="D347" s="1" t="s">
        <v>37</v>
      </c>
      <c r="E347" s="1" t="s">
        <v>3340</v>
      </c>
      <c r="F347" s="1" t="s">
        <v>90</v>
      </c>
      <c r="G347" s="1" t="s">
        <v>1577</v>
      </c>
      <c r="H347" s="1" t="s">
        <v>92</v>
      </c>
      <c r="I347" s="1" t="s">
        <v>1578</v>
      </c>
      <c r="J347" s="1" t="s">
        <v>1001</v>
      </c>
      <c r="K347" s="1" t="s">
        <v>43</v>
      </c>
      <c r="L347" s="1">
        <v>901323736</v>
      </c>
      <c r="M347" s="1" t="str">
        <f t="shared" si="5"/>
        <v>C</v>
      </c>
      <c r="N347" s="1" t="s">
        <v>1579</v>
      </c>
      <c r="O347" s="1" t="s">
        <v>1580</v>
      </c>
      <c r="P347" s="1" t="s">
        <v>1581</v>
      </c>
      <c r="Q347" s="1">
        <v>6224</v>
      </c>
      <c r="R347" s="1" t="s">
        <v>1535</v>
      </c>
      <c r="S347" s="3">
        <v>83578745</v>
      </c>
      <c r="T347" s="1" t="s">
        <v>48</v>
      </c>
      <c r="U347" s="1">
        <v>84324</v>
      </c>
      <c r="V347" s="1" t="s">
        <v>428</v>
      </c>
      <c r="W347" s="1" t="s">
        <v>428</v>
      </c>
      <c r="X347" s="1" t="s">
        <v>428</v>
      </c>
      <c r="Y347" s="1" t="s">
        <v>1582</v>
      </c>
      <c r="Z347" s="1" t="s">
        <v>1582</v>
      </c>
      <c r="AA347" s="3">
        <v>20317752</v>
      </c>
      <c r="AB347" s="3"/>
      <c r="AC347" s="3"/>
      <c r="AD347" s="3">
        <v>20317752</v>
      </c>
      <c r="AE347" s="1" t="s">
        <v>48</v>
      </c>
      <c r="AI347" s="1" t="s">
        <v>51</v>
      </c>
    </row>
    <row r="348" spans="1:35" s="1" customFormat="1" ht="13.8" x14ac:dyDescent="0.3">
      <c r="A348" s="1">
        <v>2024</v>
      </c>
      <c r="B348" s="1" t="s">
        <v>35</v>
      </c>
      <c r="C348" s="1" t="s">
        <v>149</v>
      </c>
      <c r="D348" s="1" t="s">
        <v>37</v>
      </c>
      <c r="E348" s="1" t="s">
        <v>3340</v>
      </c>
      <c r="F348" s="1" t="s">
        <v>90</v>
      </c>
      <c r="G348" s="1" t="s">
        <v>1577</v>
      </c>
      <c r="H348" s="1" t="s">
        <v>92</v>
      </c>
      <c r="I348" s="1" t="s">
        <v>1583</v>
      </c>
      <c r="J348" s="1" t="s">
        <v>1584</v>
      </c>
      <c r="K348" s="1" t="s">
        <v>71</v>
      </c>
      <c r="L348" s="1">
        <v>42083973</v>
      </c>
      <c r="M348" s="1" t="str">
        <f t="shared" si="5"/>
        <v>C</v>
      </c>
      <c r="N348" s="1" t="s">
        <v>1585</v>
      </c>
      <c r="O348" s="1" t="s">
        <v>1586</v>
      </c>
      <c r="P348" s="1" t="s">
        <v>1581</v>
      </c>
      <c r="Q348" s="1">
        <v>6224</v>
      </c>
      <c r="R348" s="1" t="s">
        <v>1535</v>
      </c>
      <c r="S348" s="3">
        <v>83578745</v>
      </c>
      <c r="T348" s="1" t="s">
        <v>48</v>
      </c>
      <c r="U348" s="1">
        <v>84424</v>
      </c>
      <c r="V348" s="1" t="s">
        <v>428</v>
      </c>
      <c r="W348" s="1" t="s">
        <v>428</v>
      </c>
      <c r="X348" s="1" t="s">
        <v>428</v>
      </c>
      <c r="Y348" s="1" t="s">
        <v>1582</v>
      </c>
      <c r="Z348" s="1" t="s">
        <v>1587</v>
      </c>
      <c r="AA348" s="3">
        <v>63260993</v>
      </c>
      <c r="AB348" s="3"/>
      <c r="AC348" s="3"/>
      <c r="AD348" s="3">
        <v>63260993</v>
      </c>
      <c r="AE348" s="1" t="s">
        <v>48</v>
      </c>
      <c r="AI348" s="1" t="s">
        <v>51</v>
      </c>
    </row>
    <row r="349" spans="1:35" s="1" customFormat="1" ht="13.8" x14ac:dyDescent="0.3">
      <c r="A349" s="1">
        <v>2024</v>
      </c>
      <c r="B349" s="1" t="s">
        <v>35</v>
      </c>
      <c r="C349" s="1" t="s">
        <v>149</v>
      </c>
      <c r="D349" s="1" t="s">
        <v>37</v>
      </c>
      <c r="E349" s="1" t="s">
        <v>3346</v>
      </c>
      <c r="F349" s="1" t="s">
        <v>90</v>
      </c>
      <c r="G349" s="1" t="s">
        <v>1641</v>
      </c>
      <c r="H349" s="1" t="s">
        <v>92</v>
      </c>
      <c r="I349" s="1" t="s">
        <v>1642</v>
      </c>
      <c r="J349" s="1" t="s">
        <v>1531</v>
      </c>
      <c r="K349" s="1" t="s">
        <v>43</v>
      </c>
      <c r="L349" s="1">
        <v>900296595</v>
      </c>
      <c r="M349" s="1" t="str">
        <f t="shared" si="5"/>
        <v>C</v>
      </c>
      <c r="N349" s="1" t="s">
        <v>1452</v>
      </c>
      <c r="O349" s="1" t="s">
        <v>45</v>
      </c>
      <c r="P349" s="1" t="s">
        <v>1643</v>
      </c>
      <c r="Q349" s="1">
        <v>6024</v>
      </c>
      <c r="R349" s="1" t="s">
        <v>1535</v>
      </c>
      <c r="S349" s="3">
        <v>128493592.11</v>
      </c>
      <c r="T349" s="1" t="s">
        <v>48</v>
      </c>
      <c r="U349" s="1">
        <v>105224</v>
      </c>
      <c r="V349" s="1" t="s">
        <v>1562</v>
      </c>
      <c r="W349" s="1" t="s">
        <v>1562</v>
      </c>
      <c r="X349" s="1" t="s">
        <v>1562</v>
      </c>
      <c r="Y349" s="1" t="s">
        <v>1644</v>
      </c>
      <c r="Z349" s="1" t="s">
        <v>1644</v>
      </c>
      <c r="AA349" s="3">
        <v>128493592.11</v>
      </c>
      <c r="AB349" s="3"/>
      <c r="AC349" s="3"/>
      <c r="AD349" s="3">
        <v>128493592.11</v>
      </c>
      <c r="AE349" s="1" t="s">
        <v>48</v>
      </c>
      <c r="AI349" s="1" t="s">
        <v>51</v>
      </c>
    </row>
    <row r="350" spans="1:35" s="1" customFormat="1" ht="13.8" x14ac:dyDescent="0.3">
      <c r="A350" s="1">
        <v>2024</v>
      </c>
      <c r="B350" s="1" t="s">
        <v>35</v>
      </c>
      <c r="C350" s="1" t="s">
        <v>149</v>
      </c>
      <c r="D350" s="1" t="s">
        <v>37</v>
      </c>
      <c r="E350" s="1" t="s">
        <v>3352</v>
      </c>
      <c r="F350" s="1" t="s">
        <v>90</v>
      </c>
      <c r="G350" s="1" t="s">
        <v>1626</v>
      </c>
      <c r="H350" s="1" t="s">
        <v>40</v>
      </c>
      <c r="I350" s="1" t="s">
        <v>1627</v>
      </c>
      <c r="J350" s="1" t="s">
        <v>1628</v>
      </c>
      <c r="K350" s="1" t="s">
        <v>43</v>
      </c>
      <c r="L350" s="1">
        <v>900565133</v>
      </c>
      <c r="M350" s="1" t="str">
        <f t="shared" si="5"/>
        <v>C</v>
      </c>
      <c r="N350" s="1" t="s">
        <v>1452</v>
      </c>
      <c r="O350" s="1" t="s">
        <v>45</v>
      </c>
      <c r="P350" s="1" t="s">
        <v>1629</v>
      </c>
      <c r="Q350" s="1">
        <v>6324</v>
      </c>
      <c r="R350" s="1" t="s">
        <v>1535</v>
      </c>
      <c r="S350" s="3">
        <v>129000000</v>
      </c>
      <c r="T350" s="1" t="s">
        <v>48</v>
      </c>
      <c r="U350" s="1">
        <v>107424</v>
      </c>
      <c r="V350" s="1" t="s">
        <v>1592</v>
      </c>
      <c r="W350" s="1" t="s">
        <v>1592</v>
      </c>
      <c r="X350" s="1" t="s">
        <v>1592</v>
      </c>
      <c r="Y350" s="1" t="s">
        <v>1630</v>
      </c>
      <c r="Z350" s="1" t="s">
        <v>1630</v>
      </c>
      <c r="AA350" s="3">
        <v>129000000</v>
      </c>
      <c r="AB350" s="3"/>
      <c r="AC350" s="3"/>
      <c r="AD350" s="3">
        <v>129000000</v>
      </c>
      <c r="AE350" s="1" t="s">
        <v>48</v>
      </c>
      <c r="AI350" s="1" t="s">
        <v>51</v>
      </c>
    </row>
    <row r="351" spans="1:35" s="1" customFormat="1" ht="13.8" x14ac:dyDescent="0.3">
      <c r="A351" s="1">
        <v>2024</v>
      </c>
      <c r="B351" s="1" t="s">
        <v>35</v>
      </c>
      <c r="C351" s="1" t="s">
        <v>149</v>
      </c>
      <c r="D351" s="1" t="s">
        <v>37</v>
      </c>
      <c r="E351" s="1" t="s">
        <v>3362</v>
      </c>
      <c r="F351" s="1" t="s">
        <v>90</v>
      </c>
      <c r="G351" s="1" t="s">
        <v>1682</v>
      </c>
      <c r="H351" s="1" t="s">
        <v>92</v>
      </c>
      <c r="I351" s="1" t="s">
        <v>1683</v>
      </c>
      <c r="J351" s="1" t="s">
        <v>735</v>
      </c>
      <c r="K351" s="1" t="s">
        <v>43</v>
      </c>
      <c r="L351" s="1">
        <v>900482662</v>
      </c>
      <c r="M351" s="1" t="str">
        <f t="shared" si="5"/>
        <v>C</v>
      </c>
      <c r="N351" s="1" t="s">
        <v>1452</v>
      </c>
      <c r="O351" s="1" t="s">
        <v>45</v>
      </c>
      <c r="P351" s="1" t="s">
        <v>1684</v>
      </c>
      <c r="Q351" s="1">
        <v>6424</v>
      </c>
      <c r="R351" s="1" t="s">
        <v>1535</v>
      </c>
      <c r="S351" s="3">
        <v>97815810</v>
      </c>
      <c r="T351" s="1" t="s">
        <v>48</v>
      </c>
      <c r="U351" s="1">
        <v>126824</v>
      </c>
      <c r="V351" s="1" t="s">
        <v>1093</v>
      </c>
      <c r="W351" s="1" t="s">
        <v>1507</v>
      </c>
      <c r="X351" s="1" t="s">
        <v>1507</v>
      </c>
      <c r="Y351" s="1" t="s">
        <v>1685</v>
      </c>
      <c r="Z351" s="1" t="s">
        <v>1685</v>
      </c>
      <c r="AA351" s="3">
        <v>97815810</v>
      </c>
      <c r="AB351" s="3">
        <v>25654338</v>
      </c>
      <c r="AC351" s="3"/>
      <c r="AD351" s="3">
        <v>123470148</v>
      </c>
      <c r="AE351" s="1" t="s">
        <v>48</v>
      </c>
      <c r="AI351" s="1" t="s">
        <v>1687</v>
      </c>
    </row>
    <row r="352" spans="1:35" s="1" customFormat="1" ht="13.8" x14ac:dyDescent="0.3">
      <c r="A352" s="1">
        <v>2024</v>
      </c>
      <c r="B352" s="1" t="s">
        <v>35</v>
      </c>
      <c r="C352" s="1" t="s">
        <v>149</v>
      </c>
      <c r="D352" s="1" t="s">
        <v>37</v>
      </c>
      <c r="E352" s="1" t="s">
        <v>3370</v>
      </c>
      <c r="F352" s="1" t="s">
        <v>90</v>
      </c>
      <c r="G352" s="1" t="s">
        <v>1698</v>
      </c>
      <c r="H352" s="1" t="s">
        <v>92</v>
      </c>
      <c r="I352" s="1" t="s">
        <v>1699</v>
      </c>
      <c r="J352" s="1" t="s">
        <v>204</v>
      </c>
      <c r="K352" s="1" t="s">
        <v>71</v>
      </c>
      <c r="L352" s="1">
        <v>1032416457</v>
      </c>
      <c r="M352" s="1" t="str">
        <f t="shared" si="5"/>
        <v>C</v>
      </c>
      <c r="N352" s="1" t="s">
        <v>1585</v>
      </c>
      <c r="O352" s="1" t="s">
        <v>1586</v>
      </c>
      <c r="P352" s="1" t="s">
        <v>1700</v>
      </c>
      <c r="Q352" s="1">
        <v>6124</v>
      </c>
      <c r="R352" s="1" t="s">
        <v>1535</v>
      </c>
      <c r="S352" s="3">
        <v>47902248</v>
      </c>
      <c r="T352" s="1" t="s">
        <v>48</v>
      </c>
      <c r="U352" s="1">
        <v>127024</v>
      </c>
      <c r="V352" s="1" t="s">
        <v>110</v>
      </c>
      <c r="W352" s="1" t="s">
        <v>110</v>
      </c>
      <c r="X352" s="1" t="s">
        <v>110</v>
      </c>
      <c r="Y352" s="1" t="s">
        <v>1701</v>
      </c>
      <c r="Z352" s="1" t="s">
        <v>1701</v>
      </c>
      <c r="AA352" s="3">
        <v>47902248</v>
      </c>
      <c r="AB352" s="3"/>
      <c r="AC352" s="3"/>
      <c r="AD352" s="3">
        <v>47902248</v>
      </c>
      <c r="AE352" s="1" t="s">
        <v>48</v>
      </c>
      <c r="AI352" s="1" t="s">
        <v>1687</v>
      </c>
    </row>
    <row r="353" spans="1:35" s="1" customFormat="1" ht="13.8" x14ac:dyDescent="0.3">
      <c r="A353" s="1">
        <v>2024</v>
      </c>
      <c r="B353" s="1" t="s">
        <v>35</v>
      </c>
      <c r="C353" s="1" t="s">
        <v>149</v>
      </c>
      <c r="D353" s="1" t="s">
        <v>37</v>
      </c>
      <c r="E353" s="1" t="s">
        <v>3377</v>
      </c>
      <c r="F353" s="1" t="s">
        <v>90</v>
      </c>
      <c r="G353" s="1" t="s">
        <v>1778</v>
      </c>
      <c r="H353" s="1" t="s">
        <v>40</v>
      </c>
      <c r="I353" s="1" t="s">
        <v>1779</v>
      </c>
      <c r="J353" s="1" t="s">
        <v>1780</v>
      </c>
      <c r="K353" s="1" t="s">
        <v>43</v>
      </c>
      <c r="L353" s="1">
        <v>900654916</v>
      </c>
      <c r="M353" s="1" t="str">
        <f t="shared" si="5"/>
        <v>C</v>
      </c>
      <c r="N353" s="1" t="s">
        <v>1464</v>
      </c>
      <c r="O353" s="1" t="s">
        <v>1465</v>
      </c>
      <c r="P353" s="1" t="s">
        <v>1781</v>
      </c>
      <c r="Q353" s="1">
        <v>7424</v>
      </c>
      <c r="R353" s="1" t="s">
        <v>1535</v>
      </c>
      <c r="S353" s="3">
        <v>35000137</v>
      </c>
      <c r="T353" s="1" t="s">
        <v>48</v>
      </c>
      <c r="U353" s="1">
        <v>129724</v>
      </c>
      <c r="V353" s="1" t="s">
        <v>1709</v>
      </c>
      <c r="W353" s="1" t="s">
        <v>1709</v>
      </c>
      <c r="X353" s="1" t="s">
        <v>1709</v>
      </c>
      <c r="Y353" s="1" t="s">
        <v>1782</v>
      </c>
      <c r="Z353" s="1" t="s">
        <v>1782</v>
      </c>
      <c r="AA353" s="3">
        <v>35000137</v>
      </c>
      <c r="AB353" s="3"/>
      <c r="AC353" s="3"/>
      <c r="AD353" s="3">
        <v>35000137</v>
      </c>
      <c r="AE353" s="1" t="s">
        <v>48</v>
      </c>
      <c r="AI353" s="1" t="s">
        <v>1687</v>
      </c>
    </row>
    <row r="354" spans="1:35" s="1" customFormat="1" ht="13.8" x14ac:dyDescent="0.3">
      <c r="A354" s="1">
        <v>2024</v>
      </c>
      <c r="B354" s="1" t="s">
        <v>35</v>
      </c>
      <c r="C354" s="1" t="s">
        <v>149</v>
      </c>
      <c r="D354" s="1" t="s">
        <v>37</v>
      </c>
      <c r="E354" s="1" t="s">
        <v>3378</v>
      </c>
      <c r="F354" s="1" t="s">
        <v>3686</v>
      </c>
      <c r="G354" s="1" t="s">
        <v>1783</v>
      </c>
      <c r="H354" s="1" t="s">
        <v>92</v>
      </c>
      <c r="I354" s="1" t="s">
        <v>1784</v>
      </c>
      <c r="J354" s="1" t="s">
        <v>759</v>
      </c>
      <c r="K354" s="1" t="s">
        <v>71</v>
      </c>
      <c r="L354" s="1">
        <v>92529397</v>
      </c>
      <c r="M354" s="1" t="str">
        <f t="shared" si="5"/>
        <v>C</v>
      </c>
      <c r="N354" s="1" t="s">
        <v>1452</v>
      </c>
      <c r="O354" s="1" t="s">
        <v>45</v>
      </c>
      <c r="P354" s="1" t="s">
        <v>1785</v>
      </c>
      <c r="Q354" s="1">
        <v>7824</v>
      </c>
      <c r="R354" s="1" t="s">
        <v>1444</v>
      </c>
      <c r="S354" s="3">
        <v>820279124.38999999</v>
      </c>
      <c r="T354" s="1" t="s">
        <v>48</v>
      </c>
      <c r="U354" s="1">
        <v>132024</v>
      </c>
      <c r="V354" s="1" t="s">
        <v>1740</v>
      </c>
      <c r="W354" s="1" t="s">
        <v>1740</v>
      </c>
      <c r="X354" s="1" t="s">
        <v>1740</v>
      </c>
      <c r="Y354" s="1" t="s">
        <v>1786</v>
      </c>
      <c r="Z354" s="1" t="s">
        <v>1786</v>
      </c>
      <c r="AA354" s="3">
        <v>143452754</v>
      </c>
      <c r="AB354" s="3"/>
      <c r="AC354" s="3"/>
      <c r="AD354" s="3">
        <v>143452754</v>
      </c>
      <c r="AE354" s="1" t="s">
        <v>48</v>
      </c>
      <c r="AI354" s="1" t="s">
        <v>51</v>
      </c>
    </row>
    <row r="355" spans="1:35" s="1" customFormat="1" ht="13.8" x14ac:dyDescent="0.3">
      <c r="A355" s="1">
        <v>2024</v>
      </c>
      <c r="B355" s="1" t="s">
        <v>35</v>
      </c>
      <c r="C355" s="1" t="s">
        <v>149</v>
      </c>
      <c r="D355" s="1" t="s">
        <v>37</v>
      </c>
      <c r="E355" s="1" t="s">
        <v>3378</v>
      </c>
      <c r="F355" s="1" t="s">
        <v>3686</v>
      </c>
      <c r="G355" s="1" t="s">
        <v>1783</v>
      </c>
      <c r="H355" s="1" t="s">
        <v>92</v>
      </c>
      <c r="I355" s="1" t="s">
        <v>1797</v>
      </c>
      <c r="J355" s="1" t="s">
        <v>470</v>
      </c>
      <c r="K355" s="1" t="s">
        <v>43</v>
      </c>
      <c r="L355" s="1">
        <v>900523310</v>
      </c>
      <c r="M355" s="1" t="str">
        <f t="shared" si="5"/>
        <v>C</v>
      </c>
      <c r="N355" s="1" t="s">
        <v>1452</v>
      </c>
      <c r="O355" s="1" t="s">
        <v>45</v>
      </c>
      <c r="P355" s="1" t="s">
        <v>1788</v>
      </c>
      <c r="Q355" s="1">
        <v>7824</v>
      </c>
      <c r="R355" s="1" t="s">
        <v>1444</v>
      </c>
      <c r="S355" s="3">
        <v>820279124.38999999</v>
      </c>
      <c r="T355" s="1" t="s">
        <v>48</v>
      </c>
      <c r="U355" s="1">
        <v>131624</v>
      </c>
      <c r="V355" s="1" t="s">
        <v>1740</v>
      </c>
      <c r="W355" s="1" t="s">
        <v>1740</v>
      </c>
      <c r="X355" s="1" t="s">
        <v>1740</v>
      </c>
      <c r="Y355" s="1" t="s">
        <v>1786</v>
      </c>
      <c r="Z355" s="1" t="s">
        <v>1798</v>
      </c>
      <c r="AA355" s="3">
        <v>63393938</v>
      </c>
      <c r="AB355" s="3"/>
      <c r="AC355" s="3"/>
      <c r="AD355" s="3">
        <v>63393938</v>
      </c>
      <c r="AE355" s="1" t="s">
        <v>48</v>
      </c>
      <c r="AI355" s="1" t="s">
        <v>1687</v>
      </c>
    </row>
    <row r="356" spans="1:35" s="1" customFormat="1" ht="13.8" x14ac:dyDescent="0.3">
      <c r="A356" s="1">
        <v>2024</v>
      </c>
      <c r="B356" s="1" t="s">
        <v>35</v>
      </c>
      <c r="C356" s="1" t="s">
        <v>149</v>
      </c>
      <c r="D356" s="1" t="s">
        <v>37</v>
      </c>
      <c r="E356" s="1" t="s">
        <v>3378</v>
      </c>
      <c r="F356" s="1" t="s">
        <v>3686</v>
      </c>
      <c r="G356" s="1" t="s">
        <v>1783</v>
      </c>
      <c r="H356" s="1" t="s">
        <v>92</v>
      </c>
      <c r="I356" s="1" t="s">
        <v>1802</v>
      </c>
      <c r="J356" s="1" t="s">
        <v>759</v>
      </c>
      <c r="K356" s="1" t="s">
        <v>71</v>
      </c>
      <c r="L356" s="1">
        <v>92529397</v>
      </c>
      <c r="M356" s="1" t="str">
        <f t="shared" si="5"/>
        <v>C</v>
      </c>
      <c r="N356" s="1" t="s">
        <v>1372</v>
      </c>
      <c r="O356" s="1" t="s">
        <v>1334</v>
      </c>
      <c r="P356" s="1" t="s">
        <v>1788</v>
      </c>
      <c r="Q356" s="1">
        <v>7824</v>
      </c>
      <c r="R356" s="1" t="s">
        <v>1444</v>
      </c>
      <c r="S356" s="3">
        <v>820279124.38999999</v>
      </c>
      <c r="T356" s="1" t="s">
        <v>48</v>
      </c>
      <c r="U356" s="1">
        <v>132124</v>
      </c>
      <c r="V356" s="1" t="s">
        <v>1740</v>
      </c>
      <c r="W356" s="1" t="s">
        <v>1740</v>
      </c>
      <c r="X356" s="1" t="s">
        <v>1740</v>
      </c>
      <c r="Y356" s="1" t="s">
        <v>1789</v>
      </c>
      <c r="Z356" s="1" t="s">
        <v>1789</v>
      </c>
      <c r="AA356" s="3">
        <v>55655511</v>
      </c>
      <c r="AB356" s="3"/>
      <c r="AC356" s="3"/>
      <c r="AD356" s="3">
        <v>55655511</v>
      </c>
      <c r="AE356" s="1" t="s">
        <v>48</v>
      </c>
      <c r="AI356" s="1" t="s">
        <v>51</v>
      </c>
    </row>
    <row r="357" spans="1:35" s="1" customFormat="1" ht="13.8" x14ac:dyDescent="0.3">
      <c r="A357" s="1">
        <v>2024</v>
      </c>
      <c r="B357" s="1" t="s">
        <v>35</v>
      </c>
      <c r="C357" s="1" t="s">
        <v>149</v>
      </c>
      <c r="D357" s="1" t="s">
        <v>37</v>
      </c>
      <c r="E357" s="1" t="s">
        <v>3378</v>
      </c>
      <c r="F357" s="1" t="s">
        <v>3686</v>
      </c>
      <c r="G357" s="1" t="s">
        <v>1783</v>
      </c>
      <c r="H357" s="1" t="s">
        <v>92</v>
      </c>
      <c r="I357" s="1" t="s">
        <v>1793</v>
      </c>
      <c r="J357" s="1" t="s">
        <v>1484</v>
      </c>
      <c r="K357" s="1" t="s">
        <v>43</v>
      </c>
      <c r="L357" s="1">
        <v>900884265</v>
      </c>
      <c r="M357" s="1" t="str">
        <f t="shared" si="5"/>
        <v>C</v>
      </c>
      <c r="N357" s="1" t="s">
        <v>1452</v>
      </c>
      <c r="O357" s="1" t="s">
        <v>45</v>
      </c>
      <c r="P357" s="1" t="s">
        <v>1788</v>
      </c>
      <c r="Q357" s="1">
        <v>7824</v>
      </c>
      <c r="R357" s="1" t="s">
        <v>1444</v>
      </c>
      <c r="S357" s="3">
        <v>820279124.38999999</v>
      </c>
      <c r="T357" s="1" t="s">
        <v>48</v>
      </c>
      <c r="U357" s="1">
        <v>131524</v>
      </c>
      <c r="V357" s="1" t="s">
        <v>1740</v>
      </c>
      <c r="W357" s="1" t="s">
        <v>1740</v>
      </c>
      <c r="X357" s="1" t="s">
        <v>1740</v>
      </c>
      <c r="Y357" s="1" t="s">
        <v>1789</v>
      </c>
      <c r="Z357" s="1" t="s">
        <v>1789</v>
      </c>
      <c r="AA357" s="3">
        <v>135271184</v>
      </c>
      <c r="AB357" s="3"/>
      <c r="AC357" s="3"/>
      <c r="AD357" s="3">
        <v>135271184</v>
      </c>
      <c r="AE357" s="1" t="s">
        <v>48</v>
      </c>
      <c r="AI357" s="1" t="s">
        <v>51</v>
      </c>
    </row>
    <row r="358" spans="1:35" s="1" customFormat="1" ht="13.8" x14ac:dyDescent="0.3">
      <c r="A358" s="1">
        <v>2024</v>
      </c>
      <c r="B358" s="1" t="s">
        <v>35</v>
      </c>
      <c r="C358" s="1" t="s">
        <v>149</v>
      </c>
      <c r="D358" s="1" t="s">
        <v>37</v>
      </c>
      <c r="E358" s="1" t="s">
        <v>3378</v>
      </c>
      <c r="F358" s="1" t="s">
        <v>3686</v>
      </c>
      <c r="G358" s="1" t="s">
        <v>1783</v>
      </c>
      <c r="H358" s="1" t="s">
        <v>92</v>
      </c>
      <c r="I358" s="1" t="s">
        <v>1799</v>
      </c>
      <c r="J358" s="1" t="s">
        <v>1800</v>
      </c>
      <c r="K358" s="1" t="s">
        <v>43</v>
      </c>
      <c r="L358" s="1">
        <v>900802002</v>
      </c>
      <c r="M358" s="1" t="str">
        <f t="shared" si="5"/>
        <v>C</v>
      </c>
      <c r="N358" s="1" t="s">
        <v>1452</v>
      </c>
      <c r="O358" s="1" t="s">
        <v>45</v>
      </c>
      <c r="P358" s="1" t="s">
        <v>1788</v>
      </c>
      <c r="Q358" s="1">
        <v>7824</v>
      </c>
      <c r="R358" s="1" t="s">
        <v>1444</v>
      </c>
      <c r="S358" s="3">
        <v>820279124.38999999</v>
      </c>
      <c r="T358" s="1" t="s">
        <v>48</v>
      </c>
      <c r="U358" s="1">
        <v>131724</v>
      </c>
      <c r="V358" s="1" t="s">
        <v>1740</v>
      </c>
      <c r="W358" s="1" t="s">
        <v>1740</v>
      </c>
      <c r="X358" s="1" t="s">
        <v>1740</v>
      </c>
      <c r="Y358" s="1" t="s">
        <v>1789</v>
      </c>
      <c r="Z358" s="1" t="s">
        <v>1801</v>
      </c>
      <c r="AA358" s="3">
        <v>71200000</v>
      </c>
      <c r="AB358" s="3"/>
      <c r="AC358" s="3"/>
      <c r="AD358" s="3">
        <v>71200000</v>
      </c>
      <c r="AE358" s="1" t="s">
        <v>48</v>
      </c>
      <c r="AI358" s="1" t="s">
        <v>51</v>
      </c>
    </row>
    <row r="359" spans="1:35" s="1" customFormat="1" ht="13.8" x14ac:dyDescent="0.3">
      <c r="A359" s="1">
        <v>2024</v>
      </c>
      <c r="B359" s="1" t="s">
        <v>35</v>
      </c>
      <c r="C359" s="1" t="s">
        <v>149</v>
      </c>
      <c r="D359" s="1" t="s">
        <v>37</v>
      </c>
      <c r="E359" s="1" t="s">
        <v>3378</v>
      </c>
      <c r="F359" s="1" t="s">
        <v>3686</v>
      </c>
      <c r="G359" s="1" t="s">
        <v>1783</v>
      </c>
      <c r="H359" s="1" t="s">
        <v>92</v>
      </c>
      <c r="I359" s="1" t="s">
        <v>1787</v>
      </c>
      <c r="J359" s="1" t="s">
        <v>639</v>
      </c>
      <c r="K359" s="1" t="s">
        <v>43</v>
      </c>
      <c r="L359" s="1">
        <v>809007495</v>
      </c>
      <c r="M359" s="1" t="str">
        <f t="shared" si="5"/>
        <v>C</v>
      </c>
      <c r="N359" s="1" t="s">
        <v>1452</v>
      </c>
      <c r="O359" s="1" t="s">
        <v>45</v>
      </c>
      <c r="P359" s="1" t="s">
        <v>1788</v>
      </c>
      <c r="Q359" s="1">
        <v>7824</v>
      </c>
      <c r="R359" s="1" t="s">
        <v>1444</v>
      </c>
      <c r="S359" s="3">
        <v>820279124.38999999</v>
      </c>
      <c r="T359" s="1" t="s">
        <v>48</v>
      </c>
      <c r="U359" s="1">
        <v>131324</v>
      </c>
      <c r="V359" s="1" t="s">
        <v>1740</v>
      </c>
      <c r="W359" s="1" t="s">
        <v>1740</v>
      </c>
      <c r="X359" s="1" t="s">
        <v>1740</v>
      </c>
      <c r="Y359" s="1" t="s">
        <v>1789</v>
      </c>
      <c r="Z359" s="1" t="s">
        <v>1790</v>
      </c>
      <c r="AA359" s="3">
        <v>67306675</v>
      </c>
      <c r="AB359" s="3"/>
      <c r="AC359" s="3"/>
      <c r="AD359" s="3">
        <v>67306675</v>
      </c>
      <c r="AE359" s="1" t="s">
        <v>48</v>
      </c>
      <c r="AI359" s="1" t="s">
        <v>51</v>
      </c>
    </row>
    <row r="360" spans="1:35" s="1" customFormat="1" ht="13.8" x14ac:dyDescent="0.3">
      <c r="A360" s="1">
        <v>2024</v>
      </c>
      <c r="B360" s="1" t="s">
        <v>35</v>
      </c>
      <c r="C360" s="1" t="s">
        <v>149</v>
      </c>
      <c r="D360" s="1" t="s">
        <v>37</v>
      </c>
      <c r="E360" s="1" t="s">
        <v>3378</v>
      </c>
      <c r="F360" s="1" t="s">
        <v>3686</v>
      </c>
      <c r="G360" s="1" t="s">
        <v>1783</v>
      </c>
      <c r="H360" s="1" t="s">
        <v>92</v>
      </c>
      <c r="I360" s="1" t="s">
        <v>1791</v>
      </c>
      <c r="J360" s="1" t="s">
        <v>479</v>
      </c>
      <c r="K360" s="1" t="s">
        <v>71</v>
      </c>
      <c r="L360" s="1">
        <v>39570744</v>
      </c>
      <c r="M360" s="1" t="str">
        <f t="shared" si="5"/>
        <v>C</v>
      </c>
      <c r="N360" s="1" t="s">
        <v>1452</v>
      </c>
      <c r="O360" s="1" t="s">
        <v>45</v>
      </c>
      <c r="P360" s="1" t="s">
        <v>1785</v>
      </c>
      <c r="Q360" s="1">
        <v>7824</v>
      </c>
      <c r="R360" s="1" t="s">
        <v>1444</v>
      </c>
      <c r="S360" s="3">
        <v>820279124.38999999</v>
      </c>
      <c r="T360" s="1" t="s">
        <v>48</v>
      </c>
      <c r="U360" s="1">
        <v>131424</v>
      </c>
      <c r="V360" s="1" t="s">
        <v>1740</v>
      </c>
      <c r="W360" s="1" t="s">
        <v>1740</v>
      </c>
      <c r="X360" s="1" t="s">
        <v>1740</v>
      </c>
      <c r="Y360" s="1" t="s">
        <v>1789</v>
      </c>
      <c r="Z360" s="1" t="s">
        <v>1792</v>
      </c>
      <c r="AA360" s="3">
        <v>54830300</v>
      </c>
      <c r="AB360" s="3"/>
      <c r="AC360" s="3"/>
      <c r="AD360" s="3">
        <v>54830300</v>
      </c>
      <c r="AE360" s="1" t="s">
        <v>48</v>
      </c>
      <c r="AI360" s="1" t="s">
        <v>51</v>
      </c>
    </row>
    <row r="361" spans="1:35" s="1" customFormat="1" ht="13.8" x14ac:dyDescent="0.3">
      <c r="A361" s="1">
        <v>2024</v>
      </c>
      <c r="B361" s="1" t="s">
        <v>35</v>
      </c>
      <c r="C361" s="1" t="s">
        <v>149</v>
      </c>
      <c r="D361" s="1" t="s">
        <v>37</v>
      </c>
      <c r="E361" s="1" t="s">
        <v>3378</v>
      </c>
      <c r="F361" s="1" t="s">
        <v>3686</v>
      </c>
      <c r="G361" s="1" t="s">
        <v>1783</v>
      </c>
      <c r="H361" s="1" t="s">
        <v>92</v>
      </c>
      <c r="I361" s="1" t="s">
        <v>1803</v>
      </c>
      <c r="J361" s="1" t="s">
        <v>479</v>
      </c>
      <c r="K361" s="1" t="s">
        <v>71</v>
      </c>
      <c r="L361" s="1">
        <v>39570744</v>
      </c>
      <c r="M361" s="1" t="str">
        <f t="shared" si="5"/>
        <v>C</v>
      </c>
      <c r="N361" s="1" t="s">
        <v>1452</v>
      </c>
      <c r="O361" s="1" t="s">
        <v>45</v>
      </c>
      <c r="P361" s="1" t="s">
        <v>1788</v>
      </c>
      <c r="Q361" s="1">
        <v>7824</v>
      </c>
      <c r="R361" s="1" t="s">
        <v>1444</v>
      </c>
      <c r="S361" s="3">
        <v>820279124.38999999</v>
      </c>
      <c r="T361" s="1" t="s">
        <v>48</v>
      </c>
      <c r="U361" s="1">
        <v>131824</v>
      </c>
      <c r="V361" s="1" t="s">
        <v>1740</v>
      </c>
      <c r="W361" s="1" t="s">
        <v>1740</v>
      </c>
      <c r="X361" s="1" t="s">
        <v>1740</v>
      </c>
      <c r="Y361" s="1" t="s">
        <v>1789</v>
      </c>
      <c r="Z361" s="1" t="s">
        <v>1804</v>
      </c>
      <c r="AA361" s="3">
        <v>58914005</v>
      </c>
      <c r="AB361" s="3"/>
      <c r="AC361" s="3"/>
      <c r="AD361" s="3">
        <v>58914005</v>
      </c>
      <c r="AE361" s="1" t="s">
        <v>48</v>
      </c>
      <c r="AI361" s="1" t="s">
        <v>51</v>
      </c>
    </row>
    <row r="362" spans="1:35" s="1" customFormat="1" ht="13.8" x14ac:dyDescent="0.3">
      <c r="A362" s="1">
        <v>2024</v>
      </c>
      <c r="B362" s="1" t="s">
        <v>35</v>
      </c>
      <c r="C362" s="1" t="s">
        <v>149</v>
      </c>
      <c r="D362" s="1" t="s">
        <v>37</v>
      </c>
      <c r="E362" s="1" t="s">
        <v>3378</v>
      </c>
      <c r="F362" s="1" t="s">
        <v>3686</v>
      </c>
      <c r="G362" s="1" t="s">
        <v>1783</v>
      </c>
      <c r="H362" s="1" t="s">
        <v>92</v>
      </c>
      <c r="I362" s="1" t="s">
        <v>1794</v>
      </c>
      <c r="J362" s="1" t="s">
        <v>1795</v>
      </c>
      <c r="K362" s="1" t="s">
        <v>43</v>
      </c>
      <c r="L362" s="1">
        <v>900352345</v>
      </c>
      <c r="M362" s="1" t="str">
        <f t="shared" si="5"/>
        <v>C</v>
      </c>
      <c r="N362" s="1" t="s">
        <v>1452</v>
      </c>
      <c r="O362" s="1" t="s">
        <v>45</v>
      </c>
      <c r="P362" s="1" t="s">
        <v>1788</v>
      </c>
      <c r="Q362" s="1">
        <v>7824</v>
      </c>
      <c r="R362" s="1" t="s">
        <v>1444</v>
      </c>
      <c r="S362" s="3">
        <v>820279124.38999999</v>
      </c>
      <c r="T362" s="1" t="s">
        <v>48</v>
      </c>
      <c r="U362" s="1">
        <v>131924</v>
      </c>
      <c r="V362" s="1" t="s">
        <v>1740</v>
      </c>
      <c r="W362" s="1" t="s">
        <v>1740</v>
      </c>
      <c r="X362" s="1" t="s">
        <v>1740</v>
      </c>
      <c r="Y362" s="1" t="s">
        <v>1789</v>
      </c>
      <c r="Z362" s="1" t="s">
        <v>1796</v>
      </c>
      <c r="AA362" s="3">
        <v>169944288</v>
      </c>
      <c r="AB362" s="3">
        <v>73805375</v>
      </c>
      <c r="AC362" s="3"/>
      <c r="AD362" s="3">
        <v>243749663</v>
      </c>
      <c r="AE362" s="1" t="s">
        <v>48</v>
      </c>
      <c r="AI362" s="1" t="s">
        <v>51</v>
      </c>
    </row>
    <row r="363" spans="1:35" s="1" customFormat="1" ht="13.8" x14ac:dyDescent="0.3">
      <c r="A363" s="1">
        <v>2024</v>
      </c>
      <c r="B363" s="1" t="s">
        <v>35</v>
      </c>
      <c r="C363" s="1" t="s">
        <v>149</v>
      </c>
      <c r="D363" s="1" t="s">
        <v>37</v>
      </c>
      <c r="E363" s="1" t="s">
        <v>3381</v>
      </c>
      <c r="F363" s="1" t="s">
        <v>90</v>
      </c>
      <c r="G363" s="1" t="s">
        <v>1805</v>
      </c>
      <c r="H363" s="1" t="s">
        <v>92</v>
      </c>
      <c r="I363" s="1" t="s">
        <v>1806</v>
      </c>
      <c r="J363" s="1" t="s">
        <v>1807</v>
      </c>
      <c r="K363" s="1" t="s">
        <v>43</v>
      </c>
      <c r="L363" s="1">
        <v>830006800</v>
      </c>
      <c r="M363" s="1" t="str">
        <f t="shared" si="5"/>
        <v>C</v>
      </c>
      <c r="N363" s="1" t="s">
        <v>1452</v>
      </c>
      <c r="O363" s="1" t="s">
        <v>45</v>
      </c>
      <c r="P363" s="1" t="s">
        <v>1808</v>
      </c>
      <c r="Q363" s="1">
        <v>6824</v>
      </c>
      <c r="R363" s="1" t="s">
        <v>1535</v>
      </c>
      <c r="S363" s="3">
        <v>31084787</v>
      </c>
      <c r="T363" s="1" t="s">
        <v>48</v>
      </c>
      <c r="U363" s="1">
        <v>132324</v>
      </c>
      <c r="V363" s="1" t="s">
        <v>1740</v>
      </c>
      <c r="W363" s="1" t="s">
        <v>1740</v>
      </c>
      <c r="X363" s="1" t="s">
        <v>1740</v>
      </c>
      <c r="Y363" s="1" t="s">
        <v>1390</v>
      </c>
      <c r="Z363" s="1" t="s">
        <v>1809</v>
      </c>
      <c r="AA363" s="3">
        <v>31084787</v>
      </c>
      <c r="AB363" s="3"/>
      <c r="AC363" s="3"/>
      <c r="AD363" s="3">
        <v>31084787</v>
      </c>
      <c r="AE363" s="1" t="s">
        <v>48</v>
      </c>
      <c r="AI363" s="1" t="s">
        <v>51</v>
      </c>
    </row>
    <row r="364" spans="1:35" s="1" customFormat="1" ht="13.8" x14ac:dyDescent="0.3">
      <c r="A364" s="1">
        <v>2024</v>
      </c>
      <c r="B364" s="1" t="s">
        <v>35</v>
      </c>
      <c r="C364" s="1" t="s">
        <v>149</v>
      </c>
      <c r="D364" s="1" t="s">
        <v>37</v>
      </c>
      <c r="E364" s="1" t="s">
        <v>3396</v>
      </c>
      <c r="F364" s="1" t="s">
        <v>90</v>
      </c>
      <c r="G364" s="1" t="s">
        <v>1882</v>
      </c>
      <c r="H364" s="1" t="s">
        <v>92</v>
      </c>
      <c r="I364" s="1" t="s">
        <v>1883</v>
      </c>
      <c r="J364" s="1" t="s">
        <v>1884</v>
      </c>
      <c r="K364" s="1" t="s">
        <v>43</v>
      </c>
      <c r="L364" s="1">
        <v>901520994</v>
      </c>
      <c r="M364" s="1" t="str">
        <f t="shared" si="5"/>
        <v>C</v>
      </c>
      <c r="N364" s="1" t="s">
        <v>1372</v>
      </c>
      <c r="O364" s="1" t="s">
        <v>1334</v>
      </c>
      <c r="P364" s="1" t="s">
        <v>1885</v>
      </c>
      <c r="Q364" s="1">
        <v>6524</v>
      </c>
      <c r="R364" s="1" t="s">
        <v>1535</v>
      </c>
      <c r="S364" s="3">
        <v>58000000</v>
      </c>
      <c r="T364" s="1" t="s">
        <v>48</v>
      </c>
      <c r="U364" s="1">
        <v>155424</v>
      </c>
      <c r="V364" s="1" t="s">
        <v>1853</v>
      </c>
      <c r="W364" s="1" t="s">
        <v>1853</v>
      </c>
      <c r="X364" s="1" t="s">
        <v>1853</v>
      </c>
      <c r="Y364" s="1" t="s">
        <v>1801</v>
      </c>
      <c r="Z364" s="1" t="s">
        <v>1886</v>
      </c>
      <c r="AA364" s="3">
        <v>57999694</v>
      </c>
      <c r="AB364" s="3">
        <v>10000000</v>
      </c>
      <c r="AC364" s="3"/>
      <c r="AD364" s="3">
        <v>67999694</v>
      </c>
      <c r="AE364" s="1" t="s">
        <v>48</v>
      </c>
      <c r="AI364" s="1" t="s">
        <v>51</v>
      </c>
    </row>
    <row r="365" spans="1:35" s="1" customFormat="1" ht="13.8" x14ac:dyDescent="0.3">
      <c r="A365" s="1">
        <v>2024</v>
      </c>
      <c r="B365" s="1" t="s">
        <v>35</v>
      </c>
      <c r="C365" s="1" t="s">
        <v>149</v>
      </c>
      <c r="D365" s="1" t="s">
        <v>37</v>
      </c>
      <c r="E365" s="1" t="s">
        <v>3407</v>
      </c>
      <c r="F365" s="1" t="s">
        <v>90</v>
      </c>
      <c r="G365" s="1" t="s">
        <v>1942</v>
      </c>
      <c r="H365" s="1" t="s">
        <v>92</v>
      </c>
      <c r="I365" s="1" t="s">
        <v>1943</v>
      </c>
      <c r="J365" s="1" t="s">
        <v>1944</v>
      </c>
      <c r="K365" s="1" t="s">
        <v>71</v>
      </c>
      <c r="L365" s="1">
        <v>79338886</v>
      </c>
      <c r="M365" s="1" t="str">
        <f t="shared" si="5"/>
        <v>C</v>
      </c>
      <c r="N365" s="1" t="s">
        <v>1464</v>
      </c>
      <c r="O365" s="1" t="s">
        <v>1465</v>
      </c>
      <c r="P365" s="1" t="s">
        <v>1945</v>
      </c>
      <c r="Q365" s="1">
        <v>7924</v>
      </c>
      <c r="R365" s="1" t="s">
        <v>1774</v>
      </c>
      <c r="S365" s="3">
        <v>50000000</v>
      </c>
      <c r="T365" s="1" t="s">
        <v>48</v>
      </c>
      <c r="U365" s="1">
        <v>184124</v>
      </c>
      <c r="V365" s="1" t="s">
        <v>1291</v>
      </c>
      <c r="W365" s="1" t="s">
        <v>1939</v>
      </c>
      <c r="X365" s="1" t="s">
        <v>1939</v>
      </c>
      <c r="Y365" s="1" t="s">
        <v>1946</v>
      </c>
      <c r="Z365" s="1" t="s">
        <v>1946</v>
      </c>
      <c r="AA365" s="3">
        <v>50000000</v>
      </c>
      <c r="AB365" s="3"/>
      <c r="AC365" s="3"/>
      <c r="AD365" s="3">
        <v>50000000</v>
      </c>
      <c r="AE365" s="1" t="s">
        <v>48</v>
      </c>
      <c r="AI365" s="1" t="s">
        <v>51</v>
      </c>
    </row>
    <row r="366" spans="1:35" s="1" customFormat="1" ht="13.8" x14ac:dyDescent="0.3">
      <c r="A366" s="1">
        <v>2024</v>
      </c>
      <c r="B366" s="1" t="s">
        <v>35</v>
      </c>
      <c r="C366" s="1" t="s">
        <v>149</v>
      </c>
      <c r="D366" s="1" t="s">
        <v>37</v>
      </c>
      <c r="E366" s="1" t="s">
        <v>3408</v>
      </c>
      <c r="F366" s="1" t="s">
        <v>90</v>
      </c>
      <c r="G366" s="1" t="s">
        <v>1935</v>
      </c>
      <c r="H366" s="1" t="s">
        <v>92</v>
      </c>
      <c r="I366" s="1" t="s">
        <v>1936</v>
      </c>
      <c r="J366" s="1" t="s">
        <v>1937</v>
      </c>
      <c r="K366" s="1" t="s">
        <v>43</v>
      </c>
      <c r="L366" s="1">
        <v>830048869</v>
      </c>
      <c r="M366" s="1" t="str">
        <f t="shared" si="5"/>
        <v>C</v>
      </c>
      <c r="N366" s="1" t="s">
        <v>1816</v>
      </c>
      <c r="O366" s="1" t="s">
        <v>1817</v>
      </c>
      <c r="P366" s="1" t="s">
        <v>1938</v>
      </c>
      <c r="Q366" s="1">
        <v>8824</v>
      </c>
      <c r="R366" s="1" t="s">
        <v>1766</v>
      </c>
      <c r="S366" s="3">
        <v>130000000</v>
      </c>
      <c r="T366" s="1" t="s">
        <v>48</v>
      </c>
      <c r="U366" s="1">
        <v>183324</v>
      </c>
      <c r="V366" s="1" t="s">
        <v>1939</v>
      </c>
      <c r="W366" s="1" t="s">
        <v>1939</v>
      </c>
      <c r="X366" s="1" t="s">
        <v>1939</v>
      </c>
      <c r="Y366" s="1" t="s">
        <v>1796</v>
      </c>
      <c r="Z366" s="1" t="s">
        <v>1940</v>
      </c>
      <c r="AA366" s="3">
        <v>130000000</v>
      </c>
      <c r="AB366" s="3">
        <v>24116900</v>
      </c>
      <c r="AC366" s="3"/>
      <c r="AD366" s="3">
        <v>154116900</v>
      </c>
      <c r="AE366" s="1" t="s">
        <v>48</v>
      </c>
      <c r="AI366" s="1" t="s">
        <v>51</v>
      </c>
    </row>
    <row r="367" spans="1:35" s="1" customFormat="1" ht="13.8" x14ac:dyDescent="0.3">
      <c r="A367" s="1">
        <v>2024</v>
      </c>
      <c r="B367" s="1" t="s">
        <v>35</v>
      </c>
      <c r="C367" s="1" t="s">
        <v>149</v>
      </c>
      <c r="D367" s="1" t="s">
        <v>37</v>
      </c>
      <c r="E367" s="1" t="s">
        <v>3410</v>
      </c>
      <c r="F367" s="1" t="s">
        <v>90</v>
      </c>
      <c r="G367" s="1" t="s">
        <v>1947</v>
      </c>
      <c r="H367" s="1" t="s">
        <v>92</v>
      </c>
      <c r="I367" s="1" t="s">
        <v>1948</v>
      </c>
      <c r="J367" s="1" t="s">
        <v>1949</v>
      </c>
      <c r="K367" s="1" t="s">
        <v>43</v>
      </c>
      <c r="L367" s="1">
        <v>901488976</v>
      </c>
      <c r="M367" s="1" t="str">
        <f t="shared" si="5"/>
        <v>C</v>
      </c>
      <c r="N367" s="1" t="s">
        <v>1452</v>
      </c>
      <c r="O367" s="1" t="s">
        <v>45</v>
      </c>
      <c r="P367" s="1" t="s">
        <v>1950</v>
      </c>
      <c r="Q367" s="1">
        <v>6724</v>
      </c>
      <c r="R367" s="1" t="s">
        <v>1535</v>
      </c>
      <c r="S367" s="3">
        <v>31702061</v>
      </c>
      <c r="T367" s="1" t="s">
        <v>48</v>
      </c>
      <c r="U367" s="1">
        <v>184324</v>
      </c>
      <c r="V367" s="1" t="s">
        <v>1350</v>
      </c>
      <c r="W367" s="1" t="s">
        <v>1350</v>
      </c>
      <c r="X367" s="1" t="s">
        <v>1350</v>
      </c>
      <c r="Y367" s="1" t="s">
        <v>1951</v>
      </c>
      <c r="Z367" s="1" t="s">
        <v>1952</v>
      </c>
      <c r="AA367" s="3">
        <v>31702060</v>
      </c>
      <c r="AB367" s="3"/>
      <c r="AC367" s="3"/>
      <c r="AD367" s="3">
        <v>31702060</v>
      </c>
      <c r="AE367" s="1" t="s">
        <v>48</v>
      </c>
      <c r="AI367" s="1" t="s">
        <v>51</v>
      </c>
    </row>
    <row r="368" spans="1:35" s="1" customFormat="1" ht="13.8" x14ac:dyDescent="0.3">
      <c r="A368" s="1">
        <v>2024</v>
      </c>
      <c r="B368" s="1" t="s">
        <v>35</v>
      </c>
      <c r="C368" s="1" t="s">
        <v>149</v>
      </c>
      <c r="D368" s="1" t="s">
        <v>37</v>
      </c>
      <c r="E368" s="1" t="s">
        <v>3413</v>
      </c>
      <c r="F368" s="1" t="s">
        <v>90</v>
      </c>
      <c r="G368" s="1" t="s">
        <v>1988</v>
      </c>
      <c r="H368" s="1" t="s">
        <v>92</v>
      </c>
      <c r="I368" s="1" t="s">
        <v>1989</v>
      </c>
      <c r="J368" s="1" t="s">
        <v>759</v>
      </c>
      <c r="K368" s="1" t="s">
        <v>71</v>
      </c>
      <c r="L368" s="1">
        <v>92529397</v>
      </c>
      <c r="M368" s="1" t="str">
        <f t="shared" si="5"/>
        <v>C</v>
      </c>
      <c r="N368" s="1" t="s">
        <v>1452</v>
      </c>
      <c r="O368" s="1" t="s">
        <v>45</v>
      </c>
      <c r="P368" s="1" t="s">
        <v>1990</v>
      </c>
      <c r="Q368" s="1">
        <v>6624</v>
      </c>
      <c r="R368" s="1" t="s">
        <v>1535</v>
      </c>
      <c r="S368" s="3">
        <v>124626500</v>
      </c>
      <c r="T368" s="1" t="s">
        <v>48</v>
      </c>
      <c r="U368" s="1">
        <v>201924</v>
      </c>
      <c r="V368" s="1" t="s">
        <v>1820</v>
      </c>
      <c r="W368" s="1" t="s">
        <v>1820</v>
      </c>
      <c r="X368" s="1" t="s">
        <v>1820</v>
      </c>
      <c r="Y368" s="1" t="s">
        <v>1991</v>
      </c>
      <c r="Z368" s="1" t="s">
        <v>1991</v>
      </c>
      <c r="AA368" s="3">
        <v>124626500</v>
      </c>
      <c r="AB368" s="3"/>
      <c r="AC368" s="3"/>
      <c r="AD368" s="3">
        <v>124626500</v>
      </c>
      <c r="AE368" s="1" t="s">
        <v>48</v>
      </c>
      <c r="AI368" s="1" t="s">
        <v>51</v>
      </c>
    </row>
    <row r="369" spans="1:35" s="1" customFormat="1" ht="13.8" x14ac:dyDescent="0.3">
      <c r="A369" s="1">
        <v>2024</v>
      </c>
      <c r="B369" s="1" t="s">
        <v>35</v>
      </c>
      <c r="C369" s="1" t="s">
        <v>149</v>
      </c>
      <c r="D369" s="1" t="s">
        <v>37</v>
      </c>
      <c r="E369" s="1" t="s">
        <v>3418</v>
      </c>
      <c r="F369" s="1" t="s">
        <v>90</v>
      </c>
      <c r="G369" s="1" t="s">
        <v>2030</v>
      </c>
      <c r="H369" s="1" t="s">
        <v>40</v>
      </c>
      <c r="I369" s="1" t="s">
        <v>2031</v>
      </c>
      <c r="J369" s="1" t="s">
        <v>436</v>
      </c>
      <c r="K369" s="1" t="s">
        <v>43</v>
      </c>
      <c r="L369" s="1">
        <v>901006319</v>
      </c>
      <c r="M369" s="1" t="str">
        <f t="shared" si="5"/>
        <v>C</v>
      </c>
      <c r="N369" s="1" t="s">
        <v>1633</v>
      </c>
      <c r="O369" s="1" t="s">
        <v>1634</v>
      </c>
      <c r="P369" s="1" t="s">
        <v>2032</v>
      </c>
      <c r="Q369" s="1">
        <v>7024</v>
      </c>
      <c r="R369" s="1" t="s">
        <v>1535</v>
      </c>
      <c r="S369" s="3">
        <v>100000000</v>
      </c>
      <c r="T369" s="1" t="s">
        <v>48</v>
      </c>
      <c r="U369" s="1">
        <v>215424</v>
      </c>
      <c r="V369" s="1" t="s">
        <v>1767</v>
      </c>
      <c r="W369" s="1" t="s">
        <v>1864</v>
      </c>
      <c r="X369" s="1" t="s">
        <v>1864</v>
      </c>
      <c r="Y369" s="1" t="s">
        <v>2033</v>
      </c>
      <c r="Z369" s="1" t="s">
        <v>2034</v>
      </c>
      <c r="AA369" s="3">
        <v>100000000</v>
      </c>
      <c r="AB369" s="3"/>
      <c r="AC369" s="3"/>
      <c r="AD369" s="3">
        <v>100000000</v>
      </c>
      <c r="AE369" s="1" t="s">
        <v>48</v>
      </c>
      <c r="AI369" s="1" t="s">
        <v>1687</v>
      </c>
    </row>
    <row r="370" spans="1:35" s="1" customFormat="1" ht="13.8" x14ac:dyDescent="0.3">
      <c r="A370" s="1">
        <v>2024</v>
      </c>
      <c r="B370" s="1" t="s">
        <v>35</v>
      </c>
      <c r="C370" s="1" t="s">
        <v>149</v>
      </c>
      <c r="D370" s="1" t="s">
        <v>37</v>
      </c>
      <c r="E370" s="1" t="s">
        <v>3428</v>
      </c>
      <c r="F370" s="1" t="s">
        <v>90</v>
      </c>
      <c r="G370" s="1" t="s">
        <v>2113</v>
      </c>
      <c r="H370" s="1" t="s">
        <v>40</v>
      </c>
      <c r="I370" s="1" t="s">
        <v>2114</v>
      </c>
      <c r="J370" s="1" t="s">
        <v>2115</v>
      </c>
      <c r="K370" s="1" t="s">
        <v>43</v>
      </c>
      <c r="L370" s="1">
        <v>860051688</v>
      </c>
      <c r="M370" s="1" t="str">
        <f t="shared" si="5"/>
        <v>C</v>
      </c>
      <c r="N370" s="1" t="s">
        <v>1464</v>
      </c>
      <c r="O370" s="1" t="s">
        <v>1465</v>
      </c>
      <c r="P370" s="1" t="s">
        <v>2116</v>
      </c>
      <c r="Q370" s="1">
        <v>7324</v>
      </c>
      <c r="R370" s="1" t="s">
        <v>1535</v>
      </c>
      <c r="S370" s="3">
        <v>14655000</v>
      </c>
      <c r="T370" s="1" t="s">
        <v>48</v>
      </c>
      <c r="U370" s="1">
        <v>226324</v>
      </c>
      <c r="V370" s="1" t="s">
        <v>2085</v>
      </c>
      <c r="W370" s="1" t="s">
        <v>2053</v>
      </c>
      <c r="X370" s="1" t="s">
        <v>2053</v>
      </c>
      <c r="Y370" s="1" t="s">
        <v>1516</v>
      </c>
      <c r="Z370" s="1" t="s">
        <v>2117</v>
      </c>
      <c r="AA370" s="3">
        <v>14655000</v>
      </c>
      <c r="AB370" s="3"/>
      <c r="AC370" s="3"/>
      <c r="AD370" s="3">
        <v>14655000</v>
      </c>
      <c r="AE370" s="1" t="s">
        <v>48</v>
      </c>
      <c r="AI370" s="1" t="s">
        <v>51</v>
      </c>
    </row>
    <row r="371" spans="1:35" s="1" customFormat="1" ht="13.8" x14ac:dyDescent="0.3">
      <c r="A371" s="1">
        <v>2024</v>
      </c>
      <c r="B371" s="1" t="s">
        <v>35</v>
      </c>
      <c r="C371" s="1" t="s">
        <v>149</v>
      </c>
      <c r="D371" s="1" t="s">
        <v>37</v>
      </c>
      <c r="E371" s="1" t="s">
        <v>3438</v>
      </c>
      <c r="F371" s="1" t="s">
        <v>90</v>
      </c>
      <c r="G371" s="1" t="s">
        <v>2141</v>
      </c>
      <c r="H371" s="1" t="s">
        <v>40</v>
      </c>
      <c r="I371" s="1" t="s">
        <v>2142</v>
      </c>
      <c r="J371" s="1" t="s">
        <v>685</v>
      </c>
      <c r="K371" s="1" t="s">
        <v>43</v>
      </c>
      <c r="L371" s="1">
        <v>830101830</v>
      </c>
      <c r="M371" s="1" t="str">
        <f t="shared" si="5"/>
        <v>C</v>
      </c>
      <c r="N371" s="1" t="s">
        <v>1824</v>
      </c>
      <c r="O371" s="1" t="s">
        <v>1825</v>
      </c>
      <c r="P371" s="1" t="s">
        <v>2143</v>
      </c>
      <c r="Q371" s="1">
        <v>7124</v>
      </c>
      <c r="R371" s="1" t="s">
        <v>1535</v>
      </c>
      <c r="S371" s="3">
        <v>50000000</v>
      </c>
      <c r="T371" s="1" t="s">
        <v>48</v>
      </c>
      <c r="U371" s="1">
        <v>233324</v>
      </c>
      <c r="V371" s="1" t="s">
        <v>2093</v>
      </c>
      <c r="W371" s="1" t="s">
        <v>2093</v>
      </c>
      <c r="X371" s="1" t="s">
        <v>2072</v>
      </c>
      <c r="Y371" s="1" t="s">
        <v>2008</v>
      </c>
      <c r="Z371" s="1" t="s">
        <v>2008</v>
      </c>
      <c r="AA371" s="3">
        <v>23016227.920000002</v>
      </c>
      <c r="AB371" s="3"/>
      <c r="AC371" s="3"/>
      <c r="AD371" s="3">
        <v>23016227.920000002</v>
      </c>
      <c r="AE371" s="1" t="s">
        <v>48</v>
      </c>
      <c r="AI371" s="1" t="s">
        <v>51</v>
      </c>
    </row>
    <row r="372" spans="1:35" s="1" customFormat="1" ht="13.8" x14ac:dyDescent="0.3">
      <c r="A372" s="1">
        <v>2024</v>
      </c>
      <c r="B372" s="1" t="s">
        <v>35</v>
      </c>
      <c r="C372" s="1" t="s">
        <v>149</v>
      </c>
      <c r="D372" s="1" t="s">
        <v>37</v>
      </c>
      <c r="E372" s="1" t="s">
        <v>3438</v>
      </c>
      <c r="F372" s="1" t="s">
        <v>90</v>
      </c>
      <c r="G372" s="1" t="s">
        <v>2141</v>
      </c>
      <c r="H372" s="1" t="s">
        <v>40</v>
      </c>
      <c r="I372" s="1" t="s">
        <v>2148</v>
      </c>
      <c r="J372" s="1" t="s">
        <v>2149</v>
      </c>
      <c r="K372" s="1" t="s">
        <v>43</v>
      </c>
      <c r="L372" s="1">
        <v>813004983</v>
      </c>
      <c r="M372" s="1" t="str">
        <f t="shared" si="5"/>
        <v>C</v>
      </c>
      <c r="N372" s="1" t="s">
        <v>1824</v>
      </c>
      <c r="O372" s="1" t="s">
        <v>1825</v>
      </c>
      <c r="P372" s="1" t="s">
        <v>2143</v>
      </c>
      <c r="Q372" s="1">
        <v>7124</v>
      </c>
      <c r="R372" s="1" t="s">
        <v>1535</v>
      </c>
      <c r="S372" s="3">
        <v>50000000</v>
      </c>
      <c r="T372" s="1" t="s">
        <v>48</v>
      </c>
      <c r="U372" s="1">
        <v>233524</v>
      </c>
      <c r="V372" s="1" t="s">
        <v>2093</v>
      </c>
      <c r="W372" s="1" t="s">
        <v>2093</v>
      </c>
      <c r="X372" s="1" t="s">
        <v>2093</v>
      </c>
      <c r="Y372" s="1" t="s">
        <v>2150</v>
      </c>
      <c r="Z372" s="1" t="s">
        <v>2150</v>
      </c>
      <c r="AA372" s="3">
        <v>19879000</v>
      </c>
      <c r="AB372" s="3">
        <v>7104722.0800000001</v>
      </c>
      <c r="AC372" s="3"/>
      <c r="AD372" s="3">
        <v>26983722.079999998</v>
      </c>
      <c r="AE372" s="1" t="s">
        <v>48</v>
      </c>
      <c r="AI372" s="1" t="s">
        <v>51</v>
      </c>
    </row>
    <row r="373" spans="1:35" s="1" customFormat="1" ht="13.8" x14ac:dyDescent="0.3">
      <c r="A373" s="1">
        <v>2024</v>
      </c>
      <c r="B373" s="1" t="s">
        <v>35</v>
      </c>
      <c r="C373" s="1" t="s">
        <v>149</v>
      </c>
      <c r="D373" s="1" t="s">
        <v>37</v>
      </c>
      <c r="E373" s="1" t="s">
        <v>3443</v>
      </c>
      <c r="F373" s="1" t="s">
        <v>90</v>
      </c>
      <c r="G373" s="1" t="s">
        <v>2136</v>
      </c>
      <c r="H373" s="1" t="s">
        <v>92</v>
      </c>
      <c r="I373" s="1" t="s">
        <v>2194</v>
      </c>
      <c r="J373" s="1" t="s">
        <v>2195</v>
      </c>
      <c r="K373" s="1" t="s">
        <v>43</v>
      </c>
      <c r="L373" s="1">
        <v>900355024</v>
      </c>
      <c r="M373" s="1" t="str">
        <f t="shared" si="5"/>
        <v>C</v>
      </c>
      <c r="N373" s="1" t="s">
        <v>1824</v>
      </c>
      <c r="O373" s="1" t="s">
        <v>1825</v>
      </c>
      <c r="P373" s="1" t="s">
        <v>2139</v>
      </c>
      <c r="Q373" s="1">
        <v>9224</v>
      </c>
      <c r="R373" s="1" t="s">
        <v>1851</v>
      </c>
      <c r="S373" s="3">
        <v>56849273</v>
      </c>
      <c r="T373" s="1" t="s">
        <v>48</v>
      </c>
      <c r="U373" s="1">
        <v>267024</v>
      </c>
      <c r="V373" s="1" t="s">
        <v>1686</v>
      </c>
      <c r="W373" s="1" t="s">
        <v>1686</v>
      </c>
      <c r="X373" s="1" t="s">
        <v>2040</v>
      </c>
      <c r="Y373" s="1" t="s">
        <v>2196</v>
      </c>
      <c r="Z373" s="1" t="s">
        <v>2196</v>
      </c>
      <c r="AA373" s="3">
        <v>20331523</v>
      </c>
      <c r="AB373" s="3"/>
      <c r="AC373" s="3"/>
      <c r="AD373" s="3">
        <v>20331523</v>
      </c>
      <c r="AE373" s="1" t="s">
        <v>48</v>
      </c>
      <c r="AI373" s="1" t="s">
        <v>51</v>
      </c>
    </row>
    <row r="374" spans="1:35" s="1" customFormat="1" ht="13.8" x14ac:dyDescent="0.3">
      <c r="A374" s="1">
        <v>2024</v>
      </c>
      <c r="B374" s="1" t="s">
        <v>35</v>
      </c>
      <c r="C374" s="1" t="s">
        <v>149</v>
      </c>
      <c r="D374" s="1" t="s">
        <v>37</v>
      </c>
      <c r="E374" s="1" t="s">
        <v>3443</v>
      </c>
      <c r="F374" s="1" t="s">
        <v>90</v>
      </c>
      <c r="G374" s="1" t="s">
        <v>2136</v>
      </c>
      <c r="H374" s="1" t="s">
        <v>92</v>
      </c>
      <c r="I374" s="1" t="s">
        <v>2137</v>
      </c>
      <c r="J374" s="1" t="s">
        <v>2138</v>
      </c>
      <c r="K374" s="1" t="s">
        <v>43</v>
      </c>
      <c r="L374" s="1">
        <v>900496600</v>
      </c>
      <c r="M374" s="1" t="str">
        <f t="shared" si="5"/>
        <v>C</v>
      </c>
      <c r="N374" s="1" t="s">
        <v>1824</v>
      </c>
      <c r="O374" s="1" t="s">
        <v>1825</v>
      </c>
      <c r="P374" s="1" t="s">
        <v>2139</v>
      </c>
      <c r="Q374" s="1">
        <v>9224</v>
      </c>
      <c r="R374" s="1" t="s">
        <v>1851</v>
      </c>
      <c r="S374" s="3">
        <v>56849273</v>
      </c>
      <c r="T374" s="1" t="s">
        <v>48</v>
      </c>
      <c r="U374" s="1">
        <v>260624</v>
      </c>
      <c r="V374" s="1" t="s">
        <v>158</v>
      </c>
      <c r="W374" s="1" t="s">
        <v>158</v>
      </c>
      <c r="X374" s="1" t="s">
        <v>2081</v>
      </c>
      <c r="Y374" s="1" t="s">
        <v>2140</v>
      </c>
      <c r="Z374" s="1" t="s">
        <v>2140</v>
      </c>
      <c r="AA374" s="3">
        <v>36497500</v>
      </c>
      <c r="AB374" s="3"/>
      <c r="AC374" s="3"/>
      <c r="AD374" s="3">
        <v>36497500</v>
      </c>
      <c r="AE374" s="1" t="s">
        <v>48</v>
      </c>
      <c r="AI374" s="1" t="s">
        <v>51</v>
      </c>
    </row>
    <row r="375" spans="1:35" s="1" customFormat="1" ht="13.8" x14ac:dyDescent="0.3">
      <c r="A375" s="1">
        <v>2024</v>
      </c>
      <c r="B375" s="1" t="s">
        <v>35</v>
      </c>
      <c r="C375" s="1" t="s">
        <v>149</v>
      </c>
      <c r="D375" s="1" t="s">
        <v>37</v>
      </c>
      <c r="E375" s="1" t="s">
        <v>3444</v>
      </c>
      <c r="F375" s="1" t="s">
        <v>90</v>
      </c>
      <c r="G375" s="1" t="s">
        <v>2156</v>
      </c>
      <c r="H375" s="1" t="s">
        <v>92</v>
      </c>
      <c r="I375" s="1" t="s">
        <v>2157</v>
      </c>
      <c r="J375" s="1" t="s">
        <v>2158</v>
      </c>
      <c r="K375" s="1" t="s">
        <v>43</v>
      </c>
      <c r="L375" s="1">
        <v>900074063</v>
      </c>
      <c r="M375" s="1" t="str">
        <f t="shared" si="5"/>
        <v>C</v>
      </c>
      <c r="N375" s="1" t="s">
        <v>1452</v>
      </c>
      <c r="O375" s="1" t="s">
        <v>45</v>
      </c>
      <c r="P375" s="1" t="s">
        <v>2159</v>
      </c>
      <c r="Q375" s="1">
        <v>8924</v>
      </c>
      <c r="R375" s="1" t="s">
        <v>1827</v>
      </c>
      <c r="S375" s="3">
        <v>26333333</v>
      </c>
      <c r="T375" s="1" t="s">
        <v>48</v>
      </c>
      <c r="U375" s="1">
        <v>261124</v>
      </c>
      <c r="V375" s="1" t="s">
        <v>1979</v>
      </c>
      <c r="W375" s="1" t="s">
        <v>2081</v>
      </c>
      <c r="X375" s="1" t="s">
        <v>2081</v>
      </c>
      <c r="Y375" s="1" t="s">
        <v>1670</v>
      </c>
      <c r="Z375" s="1" t="s">
        <v>2160</v>
      </c>
      <c r="AA375" s="3">
        <v>26333333</v>
      </c>
      <c r="AB375" s="3"/>
      <c r="AC375" s="3"/>
      <c r="AD375" s="3">
        <v>26333333</v>
      </c>
      <c r="AE375" s="1" t="s">
        <v>48</v>
      </c>
      <c r="AI375" s="1" t="s">
        <v>51</v>
      </c>
    </row>
    <row r="376" spans="1:35" s="1" customFormat="1" ht="13.8" x14ac:dyDescent="0.3">
      <c r="A376" s="1">
        <v>2024</v>
      </c>
      <c r="B376" s="1" t="s">
        <v>35</v>
      </c>
      <c r="C376" s="1" t="s">
        <v>149</v>
      </c>
      <c r="D376" s="1" t="s">
        <v>37</v>
      </c>
      <c r="E376" s="1" t="s">
        <v>3456</v>
      </c>
      <c r="F376" s="1" t="s">
        <v>90</v>
      </c>
      <c r="G376" s="1" t="s">
        <v>2197</v>
      </c>
      <c r="H376" s="1" t="s">
        <v>92</v>
      </c>
      <c r="I376" s="1" t="s">
        <v>2198</v>
      </c>
      <c r="J376" s="1" t="s">
        <v>1937</v>
      </c>
      <c r="K376" s="1" t="s">
        <v>43</v>
      </c>
      <c r="L376" s="1">
        <v>830048869</v>
      </c>
      <c r="M376" s="1" t="str">
        <f t="shared" si="5"/>
        <v>C</v>
      </c>
      <c r="N376" s="1" t="s">
        <v>1816</v>
      </c>
      <c r="O376" s="1" t="s">
        <v>1817</v>
      </c>
      <c r="P376" s="1" t="s">
        <v>2199</v>
      </c>
      <c r="Q376" s="1">
        <v>9524</v>
      </c>
      <c r="R376" s="1" t="s">
        <v>1908</v>
      </c>
      <c r="S376" s="3">
        <v>129781075</v>
      </c>
      <c r="T376" s="1" t="s">
        <v>48</v>
      </c>
      <c r="U376" s="1">
        <v>270824</v>
      </c>
      <c r="V376" s="1" t="s">
        <v>1545</v>
      </c>
      <c r="W376" s="1" t="s">
        <v>1545</v>
      </c>
      <c r="X376" s="1" t="s">
        <v>1183</v>
      </c>
      <c r="Y376" s="1" t="s">
        <v>2200</v>
      </c>
      <c r="Z376" s="1" t="s">
        <v>2200</v>
      </c>
      <c r="AA376" s="3">
        <v>129781075</v>
      </c>
      <c r="AB376" s="3"/>
      <c r="AC376" s="3"/>
      <c r="AD376" s="3">
        <v>129781075</v>
      </c>
      <c r="AE376" s="1" t="s">
        <v>48</v>
      </c>
      <c r="AI376" s="1" t="s">
        <v>51</v>
      </c>
    </row>
    <row r="377" spans="1:35" s="1" customFormat="1" ht="13.8" x14ac:dyDescent="0.3">
      <c r="A377" s="1">
        <v>2024</v>
      </c>
      <c r="B377" s="1" t="s">
        <v>35</v>
      </c>
      <c r="C377" s="1" t="s">
        <v>149</v>
      </c>
      <c r="D377" s="1" t="s">
        <v>37</v>
      </c>
      <c r="E377" s="1" t="s">
        <v>3466</v>
      </c>
      <c r="F377" s="1" t="s">
        <v>90</v>
      </c>
      <c r="G377" s="1" t="s">
        <v>2300</v>
      </c>
      <c r="H377" s="1" t="s">
        <v>40</v>
      </c>
      <c r="I377" s="1" t="s">
        <v>2301</v>
      </c>
      <c r="J377" s="1" t="s">
        <v>836</v>
      </c>
      <c r="K377" s="1" t="s">
        <v>43</v>
      </c>
      <c r="L377" s="1">
        <v>900422291</v>
      </c>
      <c r="M377" s="1" t="str">
        <f t="shared" si="5"/>
        <v>C</v>
      </c>
      <c r="N377" s="1" t="s">
        <v>1464</v>
      </c>
      <c r="O377" s="1" t="s">
        <v>1465</v>
      </c>
      <c r="P377" s="1" t="s">
        <v>2302</v>
      </c>
      <c r="Q377" s="1">
        <v>7624</v>
      </c>
      <c r="R377" s="1" t="s">
        <v>1535</v>
      </c>
      <c r="S377" s="3">
        <v>66095224</v>
      </c>
      <c r="T377" s="1" t="s">
        <v>48</v>
      </c>
      <c r="U377" s="1">
        <v>308924</v>
      </c>
      <c r="V377" s="1" t="s">
        <v>924</v>
      </c>
      <c r="W377" s="1" t="s">
        <v>1640</v>
      </c>
      <c r="X377" s="1" t="s">
        <v>1640</v>
      </c>
      <c r="Y377" s="1" t="s">
        <v>2303</v>
      </c>
      <c r="Z377" s="1" t="s">
        <v>2303</v>
      </c>
      <c r="AA377" s="3">
        <v>66095224</v>
      </c>
      <c r="AB377" s="3"/>
      <c r="AC377" s="3"/>
      <c r="AD377" s="3">
        <v>66095224</v>
      </c>
      <c r="AE377" s="1" t="s">
        <v>48</v>
      </c>
      <c r="AI377" s="1" t="s">
        <v>1687</v>
      </c>
    </row>
    <row r="378" spans="1:35" s="1" customFormat="1" ht="13.8" x14ac:dyDescent="0.3">
      <c r="A378" s="1">
        <v>2024</v>
      </c>
      <c r="B378" s="1" t="s">
        <v>35</v>
      </c>
      <c r="C378" s="1" t="s">
        <v>149</v>
      </c>
      <c r="D378" s="1" t="s">
        <v>37</v>
      </c>
      <c r="E378" s="1" t="s">
        <v>3467</v>
      </c>
      <c r="F378" s="1" t="s">
        <v>90</v>
      </c>
      <c r="G378" s="1" t="s">
        <v>2261</v>
      </c>
      <c r="H378" s="1" t="s">
        <v>40</v>
      </c>
      <c r="I378" s="1" t="s">
        <v>2262</v>
      </c>
      <c r="J378" s="1" t="s">
        <v>2263</v>
      </c>
      <c r="K378" s="1" t="s">
        <v>43</v>
      </c>
      <c r="L378" s="1">
        <v>860515236</v>
      </c>
      <c r="M378" s="1" t="str">
        <f t="shared" si="5"/>
        <v>C</v>
      </c>
      <c r="N378" s="1" t="s">
        <v>1611</v>
      </c>
      <c r="O378" s="1" t="s">
        <v>1612</v>
      </c>
      <c r="P378" s="1" t="s">
        <v>2264</v>
      </c>
      <c r="Q378" s="1">
        <v>6924</v>
      </c>
      <c r="R378" s="1" t="s">
        <v>1535</v>
      </c>
      <c r="S378" s="3">
        <v>65000000</v>
      </c>
      <c r="T378" s="1" t="s">
        <v>48</v>
      </c>
      <c r="U378" s="1">
        <v>307124</v>
      </c>
      <c r="V378" s="1" t="s">
        <v>2214</v>
      </c>
      <c r="W378" s="1" t="s">
        <v>2214</v>
      </c>
      <c r="X378" s="1" t="s">
        <v>2214</v>
      </c>
      <c r="Y378" s="1" t="s">
        <v>2265</v>
      </c>
      <c r="Z378" s="1" t="s">
        <v>1681</v>
      </c>
      <c r="AA378" s="3">
        <v>65000000</v>
      </c>
      <c r="AB378" s="3"/>
      <c r="AC378" s="3"/>
      <c r="AD378" s="3">
        <v>65000000</v>
      </c>
      <c r="AE378" s="1" t="s">
        <v>48</v>
      </c>
      <c r="AI378" s="1" t="s">
        <v>51</v>
      </c>
    </row>
    <row r="379" spans="1:35" s="1" customFormat="1" ht="13.8" x14ac:dyDescent="0.3">
      <c r="A379" s="1">
        <v>2024</v>
      </c>
      <c r="B379" s="1" t="s">
        <v>35</v>
      </c>
      <c r="C379" s="1" t="s">
        <v>149</v>
      </c>
      <c r="D379" s="1" t="s">
        <v>37</v>
      </c>
      <c r="E379" s="1" t="s">
        <v>3468</v>
      </c>
      <c r="F379" s="1" t="s">
        <v>90</v>
      </c>
      <c r="G379" s="1" t="s">
        <v>2284</v>
      </c>
      <c r="H379" s="1" t="s">
        <v>92</v>
      </c>
      <c r="I379" s="1" t="s">
        <v>2285</v>
      </c>
      <c r="J379" s="1" t="s">
        <v>2286</v>
      </c>
      <c r="K379" s="1" t="s">
        <v>43</v>
      </c>
      <c r="L379" s="1">
        <v>900571841</v>
      </c>
      <c r="M379" s="1" t="str">
        <f t="shared" si="5"/>
        <v>C</v>
      </c>
      <c r="N379" s="1" t="s">
        <v>1816</v>
      </c>
      <c r="O379" s="1" t="s">
        <v>1817</v>
      </c>
      <c r="P379" s="1" t="s">
        <v>2287</v>
      </c>
      <c r="Q379" s="1">
        <v>9624</v>
      </c>
      <c r="R379" s="1" t="s">
        <v>1908</v>
      </c>
      <c r="S379" s="3">
        <v>129945259</v>
      </c>
      <c r="T379" s="1" t="s">
        <v>48</v>
      </c>
      <c r="U379" s="1">
        <v>307224</v>
      </c>
      <c r="V379" s="1" t="s">
        <v>2214</v>
      </c>
      <c r="W379" s="1" t="s">
        <v>2214</v>
      </c>
      <c r="X379" s="1" t="s">
        <v>2214</v>
      </c>
      <c r="Y379" s="1" t="s">
        <v>2265</v>
      </c>
      <c r="Z379" s="1" t="s">
        <v>2265</v>
      </c>
      <c r="AA379" s="3">
        <v>129944310</v>
      </c>
      <c r="AB379" s="3"/>
      <c r="AC379" s="3"/>
      <c r="AD379" s="3">
        <v>129944310</v>
      </c>
      <c r="AE379" s="1" t="s">
        <v>48</v>
      </c>
      <c r="AI379" s="1" t="s">
        <v>51</v>
      </c>
    </row>
    <row r="380" spans="1:35" s="1" customFormat="1" ht="13.8" x14ac:dyDescent="0.3">
      <c r="A380" s="1">
        <v>2024</v>
      </c>
      <c r="B380" s="1" t="s">
        <v>35</v>
      </c>
      <c r="C380" s="1" t="s">
        <v>149</v>
      </c>
      <c r="D380" s="1" t="s">
        <v>37</v>
      </c>
      <c r="E380" s="1" t="s">
        <v>3471</v>
      </c>
      <c r="F380" s="1" t="s">
        <v>90</v>
      </c>
      <c r="G380" s="1" t="s">
        <v>2288</v>
      </c>
      <c r="H380" s="1" t="s">
        <v>40</v>
      </c>
      <c r="I380" s="1" t="s">
        <v>2330</v>
      </c>
      <c r="J380" s="1" t="s">
        <v>2331</v>
      </c>
      <c r="K380" s="1" t="s">
        <v>43</v>
      </c>
      <c r="L380" s="1">
        <v>900627060</v>
      </c>
      <c r="M380" s="1" t="str">
        <f t="shared" si="5"/>
        <v>C</v>
      </c>
      <c r="N380" s="1" t="s">
        <v>1464</v>
      </c>
      <c r="O380" s="1" t="s">
        <v>1465</v>
      </c>
      <c r="P380" s="1" t="s">
        <v>2290</v>
      </c>
      <c r="Q380" s="1">
        <v>7524</v>
      </c>
      <c r="R380" s="1" t="s">
        <v>1535</v>
      </c>
      <c r="S380" s="3">
        <v>27900000</v>
      </c>
      <c r="T380" s="1" t="s">
        <v>48</v>
      </c>
      <c r="U380" s="1">
        <v>307524</v>
      </c>
      <c r="V380" s="1" t="s">
        <v>2291</v>
      </c>
      <c r="W380" s="1" t="s">
        <v>2291</v>
      </c>
      <c r="X380" s="1" t="s">
        <v>2291</v>
      </c>
      <c r="Y380" s="1" t="s">
        <v>2292</v>
      </c>
      <c r="Z380" s="1" t="s">
        <v>2292</v>
      </c>
      <c r="AA380" s="3">
        <v>16051434</v>
      </c>
      <c r="AB380" s="3"/>
      <c r="AC380" s="3"/>
      <c r="AD380" s="3">
        <v>16051434</v>
      </c>
      <c r="AE380" s="1" t="s">
        <v>48</v>
      </c>
      <c r="AI380" s="1" t="s">
        <v>51</v>
      </c>
    </row>
    <row r="381" spans="1:35" s="1" customFormat="1" ht="13.8" x14ac:dyDescent="0.3">
      <c r="A381" s="1">
        <v>2024</v>
      </c>
      <c r="B381" s="1" t="s">
        <v>35</v>
      </c>
      <c r="C381" s="1" t="s">
        <v>149</v>
      </c>
      <c r="D381" s="1" t="s">
        <v>37</v>
      </c>
      <c r="E381" s="1" t="s">
        <v>3471</v>
      </c>
      <c r="F381" s="1" t="s">
        <v>90</v>
      </c>
      <c r="G381" s="1" t="s">
        <v>2288</v>
      </c>
      <c r="H381" s="1" t="s">
        <v>40</v>
      </c>
      <c r="I381" s="1" t="s">
        <v>2289</v>
      </c>
      <c r="J381" s="1" t="s">
        <v>941</v>
      </c>
      <c r="K381" s="1" t="s">
        <v>43</v>
      </c>
      <c r="L381" s="1">
        <v>900996621</v>
      </c>
      <c r="M381" s="1" t="str">
        <f t="shared" si="5"/>
        <v>C</v>
      </c>
      <c r="N381" s="1" t="s">
        <v>1464</v>
      </c>
      <c r="O381" s="1" t="s">
        <v>1465</v>
      </c>
      <c r="P381" s="1" t="s">
        <v>2290</v>
      </c>
      <c r="Q381" s="1">
        <v>7524</v>
      </c>
      <c r="R381" s="1" t="s">
        <v>1535</v>
      </c>
      <c r="S381" s="3">
        <v>27900000</v>
      </c>
      <c r="T381" s="1" t="s">
        <v>48</v>
      </c>
      <c r="U381" s="1">
        <v>307524</v>
      </c>
      <c r="V381" s="1" t="s">
        <v>2291</v>
      </c>
      <c r="W381" s="1" t="s">
        <v>2291</v>
      </c>
      <c r="X381" s="1" t="s">
        <v>2291</v>
      </c>
      <c r="Y381" s="1" t="s">
        <v>2292</v>
      </c>
      <c r="Z381" s="1" t="s">
        <v>2292</v>
      </c>
      <c r="AA381" s="3">
        <v>11424000</v>
      </c>
      <c r="AB381" s="3"/>
      <c r="AC381" s="3"/>
      <c r="AD381" s="3">
        <v>11424000</v>
      </c>
      <c r="AE381" s="1" t="s">
        <v>48</v>
      </c>
      <c r="AI381" s="1" t="s">
        <v>51</v>
      </c>
    </row>
    <row r="382" spans="1:35" s="1" customFormat="1" ht="13.8" x14ac:dyDescent="0.3">
      <c r="A382" s="1">
        <v>2024</v>
      </c>
      <c r="B382" s="1" t="s">
        <v>35</v>
      </c>
      <c r="C382" s="1" t="s">
        <v>149</v>
      </c>
      <c r="D382" s="1" t="s">
        <v>37</v>
      </c>
      <c r="E382" s="1" t="s">
        <v>3476</v>
      </c>
      <c r="F382" s="1" t="s">
        <v>90</v>
      </c>
      <c r="G382" s="1" t="s">
        <v>2335</v>
      </c>
      <c r="H382" s="1" t="s">
        <v>414</v>
      </c>
      <c r="I382" s="1" t="s">
        <v>2336</v>
      </c>
      <c r="J382" s="1" t="s">
        <v>2337</v>
      </c>
      <c r="K382" s="1" t="s">
        <v>43</v>
      </c>
      <c r="L382" s="1">
        <v>901146852</v>
      </c>
      <c r="M382" s="1" t="str">
        <f t="shared" si="5"/>
        <v>C</v>
      </c>
      <c r="N382" s="1" t="s">
        <v>1816</v>
      </c>
      <c r="O382" s="1" t="s">
        <v>1817</v>
      </c>
      <c r="P382" s="1" t="s">
        <v>2338</v>
      </c>
      <c r="Q382" s="1">
        <v>9724</v>
      </c>
      <c r="R382" s="1" t="s">
        <v>1908</v>
      </c>
      <c r="S382" s="3">
        <v>114826555</v>
      </c>
      <c r="T382" s="1" t="s">
        <v>48</v>
      </c>
      <c r="U382" s="1">
        <v>309024</v>
      </c>
      <c r="V382" s="1" t="s">
        <v>2006</v>
      </c>
      <c r="W382" s="1" t="s">
        <v>924</v>
      </c>
      <c r="X382" s="1" t="s">
        <v>924</v>
      </c>
      <c r="Y382" s="1" t="s">
        <v>2339</v>
      </c>
      <c r="Z382" s="1" t="s">
        <v>2339</v>
      </c>
      <c r="AA382" s="3">
        <v>114826555</v>
      </c>
      <c r="AB382" s="3"/>
      <c r="AC382" s="3"/>
      <c r="AD382" s="3">
        <v>114826555</v>
      </c>
      <c r="AE382" s="1" t="s">
        <v>48</v>
      </c>
      <c r="AI382" s="1" t="s">
        <v>1687</v>
      </c>
    </row>
    <row r="383" spans="1:35" s="1" customFormat="1" ht="13.8" x14ac:dyDescent="0.3">
      <c r="A383" s="1">
        <v>2024</v>
      </c>
      <c r="B383" s="1" t="s">
        <v>35</v>
      </c>
      <c r="C383" s="1" t="s">
        <v>149</v>
      </c>
      <c r="D383" s="1" t="s">
        <v>195</v>
      </c>
      <c r="E383" s="1" t="s">
        <v>3646</v>
      </c>
      <c r="F383" s="1" t="s">
        <v>3686</v>
      </c>
      <c r="G383" s="1" t="s">
        <v>2144</v>
      </c>
      <c r="H383" s="1" t="s">
        <v>92</v>
      </c>
      <c r="I383" s="1" t="s">
        <v>2145</v>
      </c>
      <c r="J383" s="1" t="s">
        <v>2146</v>
      </c>
      <c r="K383" s="1" t="s">
        <v>43</v>
      </c>
      <c r="L383" s="1">
        <v>811021363</v>
      </c>
      <c r="M383" s="1" t="str">
        <f t="shared" si="5"/>
        <v>C</v>
      </c>
      <c r="N383" s="1" t="s">
        <v>1633</v>
      </c>
      <c r="O383" s="1" t="s">
        <v>1634</v>
      </c>
      <c r="P383" s="1" t="s">
        <v>2147</v>
      </c>
      <c r="Q383" s="1">
        <v>8024</v>
      </c>
      <c r="R383" s="1" t="s">
        <v>1774</v>
      </c>
      <c r="S383" s="3">
        <v>161489768</v>
      </c>
      <c r="T383" s="1" t="s">
        <v>48</v>
      </c>
      <c r="U383" s="1">
        <v>233424</v>
      </c>
      <c r="V383" s="1" t="s">
        <v>2093</v>
      </c>
      <c r="W383" s="1" t="s">
        <v>2125</v>
      </c>
      <c r="X383" s="1" t="s">
        <v>2125</v>
      </c>
      <c r="Y383" s="1" t="s">
        <v>1701</v>
      </c>
      <c r="Z383" s="1" t="s">
        <v>1701</v>
      </c>
      <c r="AA383" s="3">
        <v>161071664.59999999</v>
      </c>
      <c r="AB383" s="3"/>
      <c r="AC383" s="3"/>
      <c r="AD383" s="3">
        <v>161071664.59999999</v>
      </c>
      <c r="AE383" s="1" t="s">
        <v>48</v>
      </c>
      <c r="AI383" s="1" t="s">
        <v>1687</v>
      </c>
    </row>
    <row r="384" spans="1:35" s="1" customFormat="1" ht="13.8" x14ac:dyDescent="0.3">
      <c r="A384" s="1">
        <v>2024</v>
      </c>
      <c r="B384" s="1" t="s">
        <v>35</v>
      </c>
      <c r="C384" s="1" t="s">
        <v>81</v>
      </c>
      <c r="D384" s="1" t="s">
        <v>37</v>
      </c>
      <c r="E384" s="1" t="s">
        <v>3342</v>
      </c>
      <c r="F384" s="1" t="s">
        <v>38</v>
      </c>
      <c r="G384" s="1" t="s">
        <v>1631</v>
      </c>
      <c r="H384" s="1" t="s">
        <v>40</v>
      </c>
      <c r="I384" s="1" t="s">
        <v>1632</v>
      </c>
      <c r="J384" s="1" t="s">
        <v>349</v>
      </c>
      <c r="K384" s="1" t="s">
        <v>43</v>
      </c>
      <c r="L384" s="1">
        <v>899999403</v>
      </c>
      <c r="M384" s="1" t="str">
        <f t="shared" si="5"/>
        <v>C</v>
      </c>
      <c r="N384" s="1" t="s">
        <v>1633</v>
      </c>
      <c r="O384" s="1" t="s">
        <v>1634</v>
      </c>
      <c r="P384" s="1" t="s">
        <v>1635</v>
      </c>
      <c r="Q384" s="1">
        <v>9224</v>
      </c>
      <c r="R384" s="1" t="s">
        <v>1636</v>
      </c>
      <c r="S384" s="3">
        <v>1570000</v>
      </c>
      <c r="T384" s="1" t="s">
        <v>48</v>
      </c>
      <c r="U384" s="1">
        <v>118024</v>
      </c>
      <c r="V384" s="1" t="s">
        <v>1555</v>
      </c>
      <c r="W384" s="1" t="s">
        <v>1555</v>
      </c>
      <c r="X384" s="1" t="s">
        <v>1555</v>
      </c>
      <c r="Y384" s="1" t="s">
        <v>1298</v>
      </c>
      <c r="Z384" s="1" t="s">
        <v>1298</v>
      </c>
      <c r="AA384" s="3">
        <v>1570000</v>
      </c>
      <c r="AB384" s="3"/>
      <c r="AC384" s="3"/>
      <c r="AD384" s="3">
        <v>1570000</v>
      </c>
      <c r="AE384" s="1" t="s">
        <v>97</v>
      </c>
      <c r="AI384" s="1" t="s">
        <v>51</v>
      </c>
    </row>
    <row r="385" spans="1:35" s="1" customFormat="1" ht="13.8" x14ac:dyDescent="0.3">
      <c r="A385" s="1">
        <v>2024</v>
      </c>
      <c r="B385" s="1" t="s">
        <v>35</v>
      </c>
      <c r="C385" s="1" t="s">
        <v>81</v>
      </c>
      <c r="D385" s="1" t="s">
        <v>37</v>
      </c>
      <c r="E385" s="1" t="s">
        <v>3388</v>
      </c>
      <c r="F385" s="1" t="s">
        <v>90</v>
      </c>
      <c r="G385" s="1" t="s">
        <v>2009</v>
      </c>
      <c r="H385" s="1" t="s">
        <v>92</v>
      </c>
      <c r="I385" s="1" t="s">
        <v>2010</v>
      </c>
      <c r="J385" s="1" t="s">
        <v>2011</v>
      </c>
      <c r="K385" s="1" t="s">
        <v>43</v>
      </c>
      <c r="L385" s="1">
        <v>900411178</v>
      </c>
      <c r="M385" s="1" t="str">
        <f t="shared" si="5"/>
        <v>C</v>
      </c>
      <c r="N385" s="1" t="s">
        <v>1633</v>
      </c>
      <c r="O385" s="1" t="s">
        <v>1634</v>
      </c>
      <c r="P385" s="1" t="s">
        <v>2012</v>
      </c>
      <c r="Q385" s="1">
        <v>9824</v>
      </c>
      <c r="R385" s="1" t="s">
        <v>1556</v>
      </c>
      <c r="S385" s="3">
        <v>8997433</v>
      </c>
      <c r="T385" s="1" t="s">
        <v>48</v>
      </c>
      <c r="U385" s="1">
        <v>325724</v>
      </c>
      <c r="V385" s="1" t="s">
        <v>2013</v>
      </c>
      <c r="W385" s="1" t="s">
        <v>2013</v>
      </c>
      <c r="X385" s="1" t="s">
        <v>1387</v>
      </c>
      <c r="Y385" s="1" t="s">
        <v>1291</v>
      </c>
      <c r="Z385" s="1" t="s">
        <v>1291</v>
      </c>
      <c r="AA385" s="3">
        <v>7198000</v>
      </c>
      <c r="AB385" s="3"/>
      <c r="AC385" s="3"/>
      <c r="AD385" s="3">
        <v>7198000</v>
      </c>
      <c r="AE385" s="1" t="s">
        <v>48</v>
      </c>
      <c r="AI385" s="1" t="s">
        <v>51</v>
      </c>
    </row>
    <row r="386" spans="1:35" s="1" customFormat="1" ht="13.8" x14ac:dyDescent="0.3">
      <c r="A386" s="1">
        <v>2024</v>
      </c>
      <c r="B386" s="1" t="s">
        <v>35</v>
      </c>
      <c r="C386" s="1" t="s">
        <v>81</v>
      </c>
      <c r="D386" s="1" t="s">
        <v>37</v>
      </c>
      <c r="E386" s="1" t="s">
        <v>3426</v>
      </c>
      <c r="F386" s="1" t="s">
        <v>38</v>
      </c>
      <c r="G386" s="1" t="s">
        <v>2152</v>
      </c>
      <c r="H386" s="1" t="s">
        <v>40</v>
      </c>
      <c r="I386" s="1" t="s">
        <v>2153</v>
      </c>
      <c r="J386" s="1" t="s">
        <v>2154</v>
      </c>
      <c r="K386" s="1" t="s">
        <v>43</v>
      </c>
      <c r="L386" s="1">
        <v>900068796</v>
      </c>
      <c r="M386" s="1" t="str">
        <f t="shared" ref="M386:M449" si="6">MID(N386,1,1)</f>
        <v>C</v>
      </c>
      <c r="N386" s="1" t="s">
        <v>1651</v>
      </c>
      <c r="O386" s="1" t="s">
        <v>1652</v>
      </c>
      <c r="P386" s="1" t="s">
        <v>2155</v>
      </c>
      <c r="Q386" s="1">
        <v>11614</v>
      </c>
      <c r="R386" s="1" t="s">
        <v>1291</v>
      </c>
      <c r="S386" s="3">
        <v>181195350</v>
      </c>
      <c r="T386" s="1" t="s">
        <v>48</v>
      </c>
      <c r="U386" s="1">
        <v>480524</v>
      </c>
      <c r="V386" s="1" t="s">
        <v>2085</v>
      </c>
      <c r="W386" s="1" t="s">
        <v>2085</v>
      </c>
      <c r="X386" s="1" t="s">
        <v>2085</v>
      </c>
      <c r="Y386" s="1" t="s">
        <v>1298</v>
      </c>
      <c r="Z386" s="1" t="s">
        <v>1298</v>
      </c>
      <c r="AA386" s="3">
        <v>181195350</v>
      </c>
      <c r="AB386" s="3">
        <v>6270500</v>
      </c>
      <c r="AC386" s="3"/>
      <c r="AD386" s="3">
        <v>187465850</v>
      </c>
      <c r="AE386" s="1" t="s">
        <v>97</v>
      </c>
      <c r="AI386" s="1" t="s">
        <v>51</v>
      </c>
    </row>
    <row r="387" spans="1:35" s="1" customFormat="1" ht="13.8" x14ac:dyDescent="0.3">
      <c r="A387" s="1">
        <v>2024</v>
      </c>
      <c r="B387" s="1" t="s">
        <v>35</v>
      </c>
      <c r="C387" s="1" t="s">
        <v>81</v>
      </c>
      <c r="D387" s="1" t="s">
        <v>37</v>
      </c>
      <c r="E387" s="1" t="s">
        <v>3449</v>
      </c>
      <c r="F387" s="1" t="s">
        <v>90</v>
      </c>
      <c r="G387" s="1" t="s">
        <v>2233</v>
      </c>
      <c r="H387" s="1" t="s">
        <v>92</v>
      </c>
      <c r="I387" s="1" t="s">
        <v>2234</v>
      </c>
      <c r="J387" s="1" t="s">
        <v>2235</v>
      </c>
      <c r="K387" s="1" t="s">
        <v>43</v>
      </c>
      <c r="L387" s="1">
        <v>900218791</v>
      </c>
      <c r="M387" s="1" t="str">
        <f t="shared" si="6"/>
        <v>C</v>
      </c>
      <c r="N387" s="1" t="s">
        <v>1633</v>
      </c>
      <c r="O387" s="1" t="s">
        <v>1634</v>
      </c>
      <c r="P387" s="1" t="s">
        <v>2236</v>
      </c>
      <c r="Q387" s="1">
        <v>11824</v>
      </c>
      <c r="R387" s="1" t="s">
        <v>1958</v>
      </c>
      <c r="S387" s="3">
        <v>14532456</v>
      </c>
      <c r="T387" s="1" t="s">
        <v>48</v>
      </c>
      <c r="U387" s="1">
        <v>562224</v>
      </c>
      <c r="V387" s="1" t="s">
        <v>1545</v>
      </c>
      <c r="W387" s="1" t="s">
        <v>1756</v>
      </c>
      <c r="X387" s="1" t="s">
        <v>2214</v>
      </c>
      <c r="Y387" s="1" t="s">
        <v>1566</v>
      </c>
      <c r="Z387" s="1" t="s">
        <v>1566</v>
      </c>
      <c r="AA387" s="3">
        <v>11757200</v>
      </c>
      <c r="AB387" s="3"/>
      <c r="AC387" s="3"/>
      <c r="AD387" s="3">
        <v>11757200</v>
      </c>
      <c r="AE387" s="1" t="s">
        <v>48</v>
      </c>
      <c r="AI387" s="1" t="s">
        <v>51</v>
      </c>
    </row>
    <row r="388" spans="1:35" s="1" customFormat="1" ht="13.8" x14ac:dyDescent="0.3">
      <c r="A388" s="1">
        <v>2024</v>
      </c>
      <c r="B388" s="1" t="s">
        <v>35</v>
      </c>
      <c r="C388" s="1" t="s">
        <v>81</v>
      </c>
      <c r="D388" s="1" t="s">
        <v>37</v>
      </c>
      <c r="E388" s="1" t="s">
        <v>3482</v>
      </c>
      <c r="F388" s="1" t="s">
        <v>90</v>
      </c>
      <c r="G388" s="1" t="s">
        <v>2460</v>
      </c>
      <c r="H388" s="1" t="s">
        <v>92</v>
      </c>
      <c r="I388" s="1" t="s">
        <v>2461</v>
      </c>
      <c r="J388" s="1" t="s">
        <v>498</v>
      </c>
      <c r="K388" s="1" t="s">
        <v>43</v>
      </c>
      <c r="L388" s="1">
        <v>900694527</v>
      </c>
      <c r="M388" s="1" t="str">
        <f t="shared" si="6"/>
        <v>C</v>
      </c>
      <c r="N388" s="1" t="s">
        <v>1452</v>
      </c>
      <c r="O388" s="1" t="s">
        <v>45</v>
      </c>
      <c r="P388" s="1" t="s">
        <v>2462</v>
      </c>
      <c r="Q388" s="1">
        <v>14524</v>
      </c>
      <c r="R388" s="1" t="s">
        <v>1987</v>
      </c>
      <c r="S388" s="3">
        <v>124683947</v>
      </c>
      <c r="T388" s="1" t="s">
        <v>48</v>
      </c>
      <c r="U388" s="1">
        <v>736924</v>
      </c>
      <c r="V388" s="1" t="s">
        <v>1571</v>
      </c>
      <c r="W388" s="1" t="s">
        <v>2283</v>
      </c>
      <c r="X388" s="1" t="s">
        <v>1644</v>
      </c>
      <c r="Y388" s="1" t="s">
        <v>1551</v>
      </c>
      <c r="Z388" s="1" t="s">
        <v>1551</v>
      </c>
      <c r="AA388" s="3">
        <v>121208047</v>
      </c>
      <c r="AB388" s="3"/>
      <c r="AC388" s="3"/>
      <c r="AD388" s="3">
        <v>121208047</v>
      </c>
      <c r="AE388" s="1" t="s">
        <v>48</v>
      </c>
      <c r="AI388" s="1" t="s">
        <v>51</v>
      </c>
    </row>
    <row r="389" spans="1:35" s="1" customFormat="1" ht="13.8" x14ac:dyDescent="0.3">
      <c r="A389" s="1">
        <v>2024</v>
      </c>
      <c r="B389" s="1" t="s">
        <v>35</v>
      </c>
      <c r="C389" s="1" t="s">
        <v>81</v>
      </c>
      <c r="D389" s="1" t="s">
        <v>37</v>
      </c>
      <c r="E389" s="1" t="s">
        <v>3483</v>
      </c>
      <c r="F389" s="1" t="s">
        <v>90</v>
      </c>
      <c r="G389" s="1" t="s">
        <v>2394</v>
      </c>
      <c r="H389" s="1" t="s">
        <v>40</v>
      </c>
      <c r="I389" s="1" t="s">
        <v>2395</v>
      </c>
      <c r="J389" s="1" t="s">
        <v>287</v>
      </c>
      <c r="K389" s="1" t="s">
        <v>43</v>
      </c>
      <c r="L389" s="1">
        <v>900241832</v>
      </c>
      <c r="M389" s="1" t="str">
        <f t="shared" si="6"/>
        <v>C</v>
      </c>
      <c r="N389" s="1" t="s">
        <v>1464</v>
      </c>
      <c r="O389" s="1" t="s">
        <v>1465</v>
      </c>
      <c r="P389" s="1" t="s">
        <v>2396</v>
      </c>
      <c r="Q389" s="1">
        <v>12524</v>
      </c>
      <c r="R389" s="1" t="s">
        <v>1619</v>
      </c>
      <c r="S389" s="3">
        <v>72041057</v>
      </c>
      <c r="T389" s="1" t="s">
        <v>48</v>
      </c>
      <c r="U389" s="1">
        <v>716524</v>
      </c>
      <c r="V389" s="1" t="s">
        <v>1294</v>
      </c>
      <c r="W389" s="1" t="s">
        <v>1608</v>
      </c>
      <c r="X389" s="1" t="s">
        <v>2086</v>
      </c>
      <c r="Y389" s="1" t="s">
        <v>2218</v>
      </c>
      <c r="Z389" s="1" t="s">
        <v>1594</v>
      </c>
      <c r="AA389" s="3">
        <v>71943359</v>
      </c>
      <c r="AB389" s="3"/>
      <c r="AC389" s="3"/>
      <c r="AD389" s="3">
        <v>71943359</v>
      </c>
      <c r="AE389" s="1" t="s">
        <v>97</v>
      </c>
      <c r="AI389" s="1" t="s">
        <v>51</v>
      </c>
    </row>
    <row r="390" spans="1:35" s="1" customFormat="1" ht="13.8" x14ac:dyDescent="0.3">
      <c r="A390" s="1">
        <v>2024</v>
      </c>
      <c r="B390" s="1" t="s">
        <v>35</v>
      </c>
      <c r="C390" s="1" t="s">
        <v>81</v>
      </c>
      <c r="D390" s="1" t="s">
        <v>37</v>
      </c>
      <c r="E390" s="1" t="s">
        <v>3484</v>
      </c>
      <c r="F390" s="1" t="s">
        <v>90</v>
      </c>
      <c r="G390" s="1" t="s">
        <v>2463</v>
      </c>
      <c r="H390" s="1" t="s">
        <v>92</v>
      </c>
      <c r="I390" s="1" t="s">
        <v>2464</v>
      </c>
      <c r="J390" s="1" t="s">
        <v>2465</v>
      </c>
      <c r="K390" s="1" t="s">
        <v>43</v>
      </c>
      <c r="L390" s="1">
        <v>901852761</v>
      </c>
      <c r="M390" s="1" t="str">
        <f t="shared" si="6"/>
        <v>C</v>
      </c>
      <c r="N390" s="1" t="s">
        <v>1452</v>
      </c>
      <c r="O390" s="1" t="s">
        <v>45</v>
      </c>
      <c r="P390" s="1" t="s">
        <v>2466</v>
      </c>
      <c r="Q390" s="1">
        <v>16124</v>
      </c>
      <c r="R390" s="1" t="s">
        <v>1608</v>
      </c>
      <c r="S390" s="3">
        <v>34509000</v>
      </c>
      <c r="T390" s="1" t="s">
        <v>48</v>
      </c>
      <c r="U390" s="1">
        <v>737224</v>
      </c>
      <c r="V390" s="1" t="s">
        <v>1644</v>
      </c>
      <c r="W390" s="1" t="s">
        <v>139</v>
      </c>
      <c r="X390" s="1" t="s">
        <v>1565</v>
      </c>
      <c r="Y390" s="1" t="s">
        <v>1298</v>
      </c>
      <c r="Z390" s="1" t="s">
        <v>1298</v>
      </c>
      <c r="AA390" s="3">
        <v>30182072</v>
      </c>
      <c r="AB390" s="3"/>
      <c r="AC390" s="3"/>
      <c r="AD390" s="3">
        <v>30182072</v>
      </c>
      <c r="AE390" s="1" t="s">
        <v>48</v>
      </c>
      <c r="AI390" s="1" t="s">
        <v>51</v>
      </c>
    </row>
    <row r="391" spans="1:35" s="1" customFormat="1" ht="13.8" x14ac:dyDescent="0.3">
      <c r="A391" s="1">
        <v>2024</v>
      </c>
      <c r="B391" s="1" t="s">
        <v>35</v>
      </c>
      <c r="C391" s="1" t="s">
        <v>81</v>
      </c>
      <c r="D391" s="1" t="s">
        <v>37</v>
      </c>
      <c r="E391" s="1" t="s">
        <v>3490</v>
      </c>
      <c r="F391" s="1" t="s">
        <v>90</v>
      </c>
      <c r="G391" s="1" t="s">
        <v>2397</v>
      </c>
      <c r="H391" s="1" t="s">
        <v>92</v>
      </c>
      <c r="I391" s="1" t="s">
        <v>2398</v>
      </c>
      <c r="J391" s="1" t="s">
        <v>759</v>
      </c>
      <c r="K391" s="1" t="s">
        <v>43</v>
      </c>
      <c r="L391" s="1">
        <v>92529397</v>
      </c>
      <c r="M391" s="1" t="str">
        <f t="shared" si="6"/>
        <v>C</v>
      </c>
      <c r="N391" s="1" t="s">
        <v>1452</v>
      </c>
      <c r="O391" s="1" t="s">
        <v>45</v>
      </c>
      <c r="P391" s="1" t="s">
        <v>2399</v>
      </c>
      <c r="Q391" s="1">
        <v>16024</v>
      </c>
      <c r="R391" s="1" t="s">
        <v>1640</v>
      </c>
      <c r="S391" s="3">
        <v>70820928</v>
      </c>
      <c r="T391" s="1" t="s">
        <v>48</v>
      </c>
      <c r="U391" s="1">
        <v>736324</v>
      </c>
      <c r="V391" s="1" t="s">
        <v>1475</v>
      </c>
      <c r="W391" s="1" t="s">
        <v>1726</v>
      </c>
      <c r="X391" s="1" t="s">
        <v>1571</v>
      </c>
      <c r="Y391" s="1" t="s">
        <v>1298</v>
      </c>
      <c r="Z391" s="1" t="s">
        <v>1298</v>
      </c>
      <c r="AA391" s="3">
        <v>64050324.380000003</v>
      </c>
      <c r="AB391" s="3"/>
      <c r="AC391" s="3"/>
      <c r="AD391" s="3">
        <v>64050324.380000003</v>
      </c>
      <c r="AE391" s="1" t="s">
        <v>48</v>
      </c>
      <c r="AI391" s="1" t="s">
        <v>51</v>
      </c>
    </row>
    <row r="392" spans="1:35" s="1" customFormat="1" ht="13.8" x14ac:dyDescent="0.3">
      <c r="A392" s="1">
        <v>2024</v>
      </c>
      <c r="B392" s="1" t="s">
        <v>35</v>
      </c>
      <c r="C392" s="1" t="s">
        <v>81</v>
      </c>
      <c r="D392" s="1" t="s">
        <v>37</v>
      </c>
      <c r="E392" s="1" t="s">
        <v>3491</v>
      </c>
      <c r="F392" s="1" t="s">
        <v>90</v>
      </c>
      <c r="G392" s="1" t="s">
        <v>2406</v>
      </c>
      <c r="H392" s="1" t="s">
        <v>92</v>
      </c>
      <c r="I392" s="1" t="s">
        <v>2407</v>
      </c>
      <c r="J392" s="1" t="s">
        <v>170</v>
      </c>
      <c r="K392" s="1" t="s">
        <v>43</v>
      </c>
      <c r="L392" s="1">
        <v>860007336</v>
      </c>
      <c r="M392" s="1" t="str">
        <f t="shared" si="6"/>
        <v>C</v>
      </c>
      <c r="N392" s="1" t="s">
        <v>1452</v>
      </c>
      <c r="O392" s="1" t="s">
        <v>45</v>
      </c>
      <c r="P392" s="1" t="s">
        <v>2408</v>
      </c>
      <c r="Q392" s="1">
        <v>13524</v>
      </c>
      <c r="R392" s="1" t="s">
        <v>2053</v>
      </c>
      <c r="S392" s="3">
        <v>28699254</v>
      </c>
      <c r="T392" s="1" t="s">
        <v>48</v>
      </c>
      <c r="U392" s="1">
        <v>736524</v>
      </c>
      <c r="V392" s="1" t="s">
        <v>139</v>
      </c>
      <c r="W392" s="1" t="s">
        <v>139</v>
      </c>
      <c r="X392" s="1" t="s">
        <v>1644</v>
      </c>
      <c r="Y392" s="1" t="s">
        <v>1582</v>
      </c>
      <c r="Z392" s="1" t="s">
        <v>1582</v>
      </c>
      <c r="AA392" s="3">
        <v>28699254</v>
      </c>
      <c r="AB392" s="3"/>
      <c r="AC392" s="3"/>
      <c r="AD392" s="3">
        <v>28699254</v>
      </c>
      <c r="AE392" s="1" t="s">
        <v>48</v>
      </c>
      <c r="AI392" s="1" t="s">
        <v>51</v>
      </c>
    </row>
    <row r="393" spans="1:35" s="1" customFormat="1" ht="13.8" x14ac:dyDescent="0.3">
      <c r="A393" s="1">
        <v>2024</v>
      </c>
      <c r="B393" s="1" t="s">
        <v>35</v>
      </c>
      <c r="C393" s="1" t="s">
        <v>81</v>
      </c>
      <c r="D393" s="1" t="s">
        <v>37</v>
      </c>
      <c r="E393" s="1" t="s">
        <v>3492</v>
      </c>
      <c r="F393" s="1" t="s">
        <v>90</v>
      </c>
      <c r="G393" s="1" t="s">
        <v>2409</v>
      </c>
      <c r="H393" s="1" t="s">
        <v>92</v>
      </c>
      <c r="I393" s="1" t="s">
        <v>2410</v>
      </c>
      <c r="J393" s="1" t="s">
        <v>204</v>
      </c>
      <c r="K393" s="1" t="s">
        <v>71</v>
      </c>
      <c r="L393" s="1">
        <v>1032416457</v>
      </c>
      <c r="M393" s="1" t="str">
        <f t="shared" si="6"/>
        <v>C</v>
      </c>
      <c r="N393" s="1" t="s">
        <v>1452</v>
      </c>
      <c r="O393" s="1" t="s">
        <v>45</v>
      </c>
      <c r="P393" s="1" t="s">
        <v>2411</v>
      </c>
      <c r="Q393" s="1">
        <v>14824</v>
      </c>
      <c r="R393" s="1" t="s">
        <v>1987</v>
      </c>
      <c r="S393" s="3">
        <v>66885886</v>
      </c>
      <c r="T393" s="1" t="s">
        <v>48</v>
      </c>
      <c r="U393" s="1">
        <v>736624</v>
      </c>
      <c r="V393" s="1" t="s">
        <v>139</v>
      </c>
      <c r="W393" s="1" t="s">
        <v>1475</v>
      </c>
      <c r="X393" s="1" t="s">
        <v>2283</v>
      </c>
      <c r="Y393" s="1" t="s">
        <v>1582</v>
      </c>
      <c r="Z393" s="1" t="s">
        <v>2253</v>
      </c>
      <c r="AA393" s="3">
        <v>64210430.259999998</v>
      </c>
      <c r="AB393" s="3"/>
      <c r="AC393" s="3"/>
      <c r="AD393" s="3">
        <v>64210430.259999998</v>
      </c>
      <c r="AE393" s="1" t="s">
        <v>97</v>
      </c>
      <c r="AI393" s="1" t="s">
        <v>51</v>
      </c>
    </row>
    <row r="394" spans="1:35" s="1" customFormat="1" ht="13.8" x14ac:dyDescent="0.3">
      <c r="A394" s="1">
        <v>2024</v>
      </c>
      <c r="B394" s="1" t="s">
        <v>35</v>
      </c>
      <c r="C394" s="1" t="s">
        <v>81</v>
      </c>
      <c r="D394" s="1" t="s">
        <v>37</v>
      </c>
      <c r="E394" s="1" t="s">
        <v>3501</v>
      </c>
      <c r="F394" s="1" t="s">
        <v>90</v>
      </c>
      <c r="G394" s="1" t="s">
        <v>2488</v>
      </c>
      <c r="H394" s="1" t="s">
        <v>2489</v>
      </c>
      <c r="I394" s="1" t="s">
        <v>2490</v>
      </c>
      <c r="J394" s="1" t="s">
        <v>287</v>
      </c>
      <c r="K394" s="1" t="s">
        <v>43</v>
      </c>
      <c r="L394" s="1">
        <v>900241832</v>
      </c>
      <c r="M394" s="1" t="str">
        <f t="shared" si="6"/>
        <v>C</v>
      </c>
      <c r="N394" s="1" t="s">
        <v>2176</v>
      </c>
      <c r="O394" s="1" t="s">
        <v>2177</v>
      </c>
      <c r="P394" s="1" t="s">
        <v>2491</v>
      </c>
      <c r="Q394" s="1">
        <v>13224</v>
      </c>
      <c r="R394" s="1" t="s">
        <v>2053</v>
      </c>
      <c r="S394" s="3">
        <v>29932368</v>
      </c>
      <c r="T394" s="1" t="s">
        <v>48</v>
      </c>
      <c r="U394" s="1">
        <v>737324</v>
      </c>
      <c r="V394" s="1" t="s">
        <v>1565</v>
      </c>
      <c r="W394" s="1" t="s">
        <v>2231</v>
      </c>
      <c r="X394" s="1" t="s">
        <v>1523</v>
      </c>
      <c r="Y394" s="1" t="s">
        <v>1582</v>
      </c>
      <c r="Z394" s="1" t="s">
        <v>1594</v>
      </c>
      <c r="AA394" s="3">
        <v>22149300</v>
      </c>
      <c r="AB394" s="3"/>
      <c r="AC394" s="3"/>
      <c r="AD394" s="3">
        <v>22149300</v>
      </c>
      <c r="AE394" s="1" t="s">
        <v>48</v>
      </c>
      <c r="AI394" s="1" t="s">
        <v>51</v>
      </c>
    </row>
    <row r="395" spans="1:35" s="1" customFormat="1" ht="13.8" x14ac:dyDescent="0.3">
      <c r="A395" s="1">
        <v>2024</v>
      </c>
      <c r="B395" s="1" t="s">
        <v>35</v>
      </c>
      <c r="C395" s="1" t="s">
        <v>81</v>
      </c>
      <c r="D395" s="1" t="s">
        <v>37</v>
      </c>
      <c r="E395" s="1" t="s">
        <v>3503</v>
      </c>
      <c r="F395" s="1" t="s">
        <v>90</v>
      </c>
      <c r="G395" s="1" t="s">
        <v>2471</v>
      </c>
      <c r="H395" s="1" t="s">
        <v>92</v>
      </c>
      <c r="I395" s="1" t="s">
        <v>2472</v>
      </c>
      <c r="J395" s="1" t="s">
        <v>2473</v>
      </c>
      <c r="K395" s="1" t="s">
        <v>43</v>
      </c>
      <c r="L395" s="1">
        <v>900197421</v>
      </c>
      <c r="M395" s="1" t="str">
        <f t="shared" si="6"/>
        <v>C</v>
      </c>
      <c r="N395" s="1" t="s">
        <v>1816</v>
      </c>
      <c r="O395" s="1" t="s">
        <v>1817</v>
      </c>
      <c r="P395" s="1" t="s">
        <v>2474</v>
      </c>
      <c r="Q395" s="1">
        <v>16224</v>
      </c>
      <c r="R395" s="1" t="s">
        <v>1608</v>
      </c>
      <c r="S395" s="3">
        <v>100000000</v>
      </c>
      <c r="T395" s="1" t="s">
        <v>48</v>
      </c>
      <c r="U395" s="1">
        <v>737124</v>
      </c>
      <c r="V395" s="1" t="s">
        <v>2039</v>
      </c>
      <c r="W395" s="1" t="s">
        <v>2231</v>
      </c>
      <c r="X395" s="1" t="s">
        <v>2039</v>
      </c>
      <c r="Y395" s="1" t="s">
        <v>1582</v>
      </c>
      <c r="Z395" s="1" t="s">
        <v>1582</v>
      </c>
      <c r="AA395" s="3">
        <v>95444000</v>
      </c>
      <c r="AB395" s="3"/>
      <c r="AC395" s="3"/>
      <c r="AD395" s="3">
        <v>95444000</v>
      </c>
      <c r="AE395" s="1" t="s">
        <v>48</v>
      </c>
      <c r="AI395" s="1" t="s">
        <v>51</v>
      </c>
    </row>
    <row r="396" spans="1:35" s="1" customFormat="1" ht="13.8" x14ac:dyDescent="0.3">
      <c r="A396" s="1">
        <v>2024</v>
      </c>
      <c r="B396" s="1" t="s">
        <v>35</v>
      </c>
      <c r="C396" s="1" t="s">
        <v>81</v>
      </c>
      <c r="D396" s="1" t="s">
        <v>37</v>
      </c>
      <c r="E396" s="1" t="s">
        <v>3505</v>
      </c>
      <c r="F396" s="1" t="s">
        <v>90</v>
      </c>
      <c r="G396" s="1" t="s">
        <v>2499</v>
      </c>
      <c r="H396" s="1" t="s">
        <v>92</v>
      </c>
      <c r="I396" s="1" t="s">
        <v>2500</v>
      </c>
      <c r="J396" s="1" t="s">
        <v>2501</v>
      </c>
      <c r="K396" s="1" t="s">
        <v>43</v>
      </c>
      <c r="L396" s="1">
        <v>901900773</v>
      </c>
      <c r="M396" s="1" t="str">
        <f t="shared" si="6"/>
        <v>C</v>
      </c>
      <c r="N396" s="1" t="s">
        <v>1452</v>
      </c>
      <c r="O396" s="1" t="s">
        <v>45</v>
      </c>
      <c r="P396" s="1" t="s">
        <v>2502</v>
      </c>
      <c r="Q396" s="1">
        <v>14624</v>
      </c>
      <c r="R396" s="1" t="s">
        <v>1987</v>
      </c>
      <c r="S396" s="3">
        <v>109072406</v>
      </c>
      <c r="T396" s="1" t="s">
        <v>48</v>
      </c>
      <c r="U396" s="1">
        <v>737524</v>
      </c>
      <c r="V396" s="1" t="s">
        <v>1523</v>
      </c>
      <c r="W396" s="1" t="s">
        <v>1565</v>
      </c>
      <c r="X396" s="1" t="s">
        <v>1523</v>
      </c>
      <c r="Y396" s="1" t="s">
        <v>1582</v>
      </c>
      <c r="Z396" s="1" t="s">
        <v>1594</v>
      </c>
      <c r="AA396" s="3">
        <v>104552383</v>
      </c>
      <c r="AB396" s="3"/>
      <c r="AC396" s="3"/>
      <c r="AD396" s="3">
        <v>104552383</v>
      </c>
      <c r="AE396" s="1" t="s">
        <v>48</v>
      </c>
      <c r="AI396" s="1" t="s">
        <v>51</v>
      </c>
    </row>
    <row r="397" spans="1:35" s="1" customFormat="1" ht="13.8" x14ac:dyDescent="0.3">
      <c r="A397" s="1">
        <v>2024</v>
      </c>
      <c r="B397" s="1" t="s">
        <v>35</v>
      </c>
      <c r="C397" s="1" t="s">
        <v>81</v>
      </c>
      <c r="D397" s="1" t="s">
        <v>37</v>
      </c>
      <c r="E397" s="1" t="s">
        <v>3509</v>
      </c>
      <c r="F397" s="1" t="s">
        <v>90</v>
      </c>
      <c r="G397" s="1" t="s">
        <v>2508</v>
      </c>
      <c r="H397" s="1" t="s">
        <v>92</v>
      </c>
      <c r="I397" s="1" t="s">
        <v>2509</v>
      </c>
      <c r="J397" s="1" t="s">
        <v>2510</v>
      </c>
      <c r="K397" s="1" t="s">
        <v>71</v>
      </c>
      <c r="L397" s="1">
        <v>80283817</v>
      </c>
      <c r="M397" s="1" t="str">
        <f t="shared" si="6"/>
        <v>C</v>
      </c>
      <c r="N397" s="1" t="s">
        <v>1816</v>
      </c>
      <c r="O397" s="1" t="s">
        <v>1817</v>
      </c>
      <c r="P397" s="1" t="s">
        <v>2511</v>
      </c>
      <c r="Q397" s="1">
        <v>15524</v>
      </c>
      <c r="R397" s="1" t="s">
        <v>1675</v>
      </c>
      <c r="S397" s="3">
        <v>11435524</v>
      </c>
      <c r="T397" s="1" t="s">
        <v>48</v>
      </c>
      <c r="U397" s="1">
        <v>737724</v>
      </c>
      <c r="V397" s="1" t="s">
        <v>1517</v>
      </c>
      <c r="W397" s="1" t="s">
        <v>1517</v>
      </c>
      <c r="X397" s="1" t="s">
        <v>1517</v>
      </c>
      <c r="Y397" s="1" t="s">
        <v>1582</v>
      </c>
      <c r="Z397" s="1" t="s">
        <v>2232</v>
      </c>
      <c r="AA397" s="3">
        <v>11435524</v>
      </c>
      <c r="AB397" s="3"/>
      <c r="AC397" s="3"/>
      <c r="AD397" s="3">
        <v>11435524</v>
      </c>
      <c r="AE397" s="1" t="s">
        <v>48</v>
      </c>
      <c r="AI397" s="1" t="s">
        <v>51</v>
      </c>
    </row>
    <row r="398" spans="1:35" s="1" customFormat="1" ht="13.8" x14ac:dyDescent="0.3">
      <c r="A398" s="1">
        <v>2024</v>
      </c>
      <c r="B398" s="1" t="s">
        <v>35</v>
      </c>
      <c r="C398" s="1" t="s">
        <v>81</v>
      </c>
      <c r="D398" s="1" t="s">
        <v>195</v>
      </c>
      <c r="E398" s="1" t="s">
        <v>3636</v>
      </c>
      <c r="F398" s="1" t="s">
        <v>3686</v>
      </c>
      <c r="G398" s="1" t="s">
        <v>1637</v>
      </c>
      <c r="H398" s="1" t="s">
        <v>92</v>
      </c>
      <c r="I398" s="1" t="s">
        <v>1638</v>
      </c>
      <c r="J398" s="1" t="s">
        <v>1539</v>
      </c>
      <c r="K398" s="1" t="s">
        <v>43</v>
      </c>
      <c r="L398" s="1">
        <v>800219876</v>
      </c>
      <c r="M398" s="1" t="str">
        <f t="shared" si="6"/>
        <v>C</v>
      </c>
      <c r="N398" s="1" t="s">
        <v>1452</v>
      </c>
      <c r="O398" s="1" t="s">
        <v>45</v>
      </c>
      <c r="P398" s="1" t="s">
        <v>1639</v>
      </c>
      <c r="Q398" s="1">
        <v>9024</v>
      </c>
      <c r="R398" s="1" t="s">
        <v>1444</v>
      </c>
      <c r="S398" s="3">
        <v>8000000</v>
      </c>
      <c r="T398" s="1" t="s">
        <v>48</v>
      </c>
      <c r="U398" s="1">
        <v>116024</v>
      </c>
      <c r="V398" s="1" t="s">
        <v>1561</v>
      </c>
      <c r="W398" s="1" t="s">
        <v>1561</v>
      </c>
      <c r="X398" s="1" t="s">
        <v>1555</v>
      </c>
      <c r="Y398" s="1" t="s">
        <v>1298</v>
      </c>
      <c r="Z398" s="1" t="s">
        <v>1516</v>
      </c>
      <c r="AA398" s="3">
        <v>8000000</v>
      </c>
      <c r="AB398" s="3">
        <v>2042719</v>
      </c>
      <c r="AC398" s="3"/>
      <c r="AD398" s="3">
        <v>10042719</v>
      </c>
      <c r="AE398" s="1" t="s">
        <v>97</v>
      </c>
      <c r="AI398" s="1" t="s">
        <v>51</v>
      </c>
    </row>
    <row r="399" spans="1:35" s="1" customFormat="1" ht="13.8" x14ac:dyDescent="0.3">
      <c r="A399" s="1">
        <v>2024</v>
      </c>
      <c r="B399" s="1" t="s">
        <v>35</v>
      </c>
      <c r="C399" s="1" t="s">
        <v>81</v>
      </c>
      <c r="D399" s="1" t="s">
        <v>195</v>
      </c>
      <c r="E399" s="1" t="s">
        <v>3637</v>
      </c>
      <c r="F399" s="1" t="s">
        <v>3686</v>
      </c>
      <c r="G399" s="1" t="s">
        <v>1665</v>
      </c>
      <c r="H399" s="1" t="s">
        <v>92</v>
      </c>
      <c r="I399" s="1" t="s">
        <v>1666</v>
      </c>
      <c r="J399" s="1" t="s">
        <v>1539</v>
      </c>
      <c r="K399" s="1" t="s">
        <v>43</v>
      </c>
      <c r="L399" s="1">
        <v>800219876</v>
      </c>
      <c r="M399" s="1" t="str">
        <f t="shared" si="6"/>
        <v>C</v>
      </c>
      <c r="N399" s="1" t="s">
        <v>1452</v>
      </c>
      <c r="O399" s="1" t="s">
        <v>45</v>
      </c>
      <c r="P399" s="1" t="s">
        <v>1667</v>
      </c>
      <c r="Q399" s="1">
        <v>9124</v>
      </c>
      <c r="R399" s="1" t="s">
        <v>1444</v>
      </c>
      <c r="S399" s="3">
        <v>3000000</v>
      </c>
      <c r="T399" s="1" t="s">
        <v>48</v>
      </c>
      <c r="U399" s="1">
        <v>167224</v>
      </c>
      <c r="V399" s="1" t="s">
        <v>1668</v>
      </c>
      <c r="W399" s="1" t="s">
        <v>127</v>
      </c>
      <c r="X399" s="1" t="s">
        <v>1669</v>
      </c>
      <c r="Y399" s="1" t="s">
        <v>1298</v>
      </c>
      <c r="Z399" s="1" t="s">
        <v>1670</v>
      </c>
      <c r="AA399" s="3">
        <v>3000000</v>
      </c>
      <c r="AB399" s="3"/>
      <c r="AC399" s="3"/>
      <c r="AD399" s="3">
        <v>3000000</v>
      </c>
      <c r="AE399" s="1" t="s">
        <v>97</v>
      </c>
      <c r="AI399" s="1" t="s">
        <v>51</v>
      </c>
    </row>
    <row r="400" spans="1:35" s="1" customFormat="1" ht="13.8" x14ac:dyDescent="0.3">
      <c r="A400" s="1">
        <v>2024</v>
      </c>
      <c r="B400" s="1" t="s">
        <v>35</v>
      </c>
      <c r="C400" s="1" t="s">
        <v>81</v>
      </c>
      <c r="D400" s="1" t="s">
        <v>195</v>
      </c>
      <c r="E400" s="1" t="s">
        <v>3643</v>
      </c>
      <c r="F400" s="1" t="s">
        <v>90</v>
      </c>
      <c r="G400" s="1" t="s">
        <v>2400</v>
      </c>
      <c r="H400" s="1" t="s">
        <v>92</v>
      </c>
      <c r="I400" s="1" t="s">
        <v>2401</v>
      </c>
      <c r="J400" s="1" t="s">
        <v>1224</v>
      </c>
      <c r="K400" s="1" t="s">
        <v>43</v>
      </c>
      <c r="L400" s="1">
        <v>830037946</v>
      </c>
      <c r="M400" s="1" t="str">
        <f t="shared" si="6"/>
        <v>C</v>
      </c>
      <c r="N400" s="1" t="s">
        <v>1452</v>
      </c>
      <c r="O400" s="1" t="s">
        <v>45</v>
      </c>
      <c r="P400" s="1" t="s">
        <v>2402</v>
      </c>
      <c r="Q400" s="1">
        <v>12824</v>
      </c>
      <c r="R400" s="1" t="s">
        <v>2038</v>
      </c>
      <c r="S400" s="3">
        <v>19097098</v>
      </c>
      <c r="T400" s="1" t="s">
        <v>48</v>
      </c>
      <c r="U400" s="1">
        <v>498224</v>
      </c>
      <c r="V400" s="1" t="s">
        <v>2093</v>
      </c>
      <c r="W400" s="1" t="s">
        <v>2109</v>
      </c>
      <c r="X400" s="1" t="s">
        <v>2080</v>
      </c>
      <c r="Y400" s="1" t="s">
        <v>2093</v>
      </c>
      <c r="Z400" s="1" t="s">
        <v>2093</v>
      </c>
      <c r="AA400" s="3">
        <v>9864963</v>
      </c>
      <c r="AB400" s="3"/>
      <c r="AC400" s="3"/>
      <c r="AD400" s="3">
        <v>9864963</v>
      </c>
      <c r="AE400" s="1" t="s">
        <v>48</v>
      </c>
      <c r="AF400" s="1" t="s">
        <v>2040</v>
      </c>
      <c r="AG400" s="1" t="s">
        <v>128</v>
      </c>
      <c r="AI400" s="1" t="s">
        <v>222</v>
      </c>
    </row>
    <row r="401" spans="1:35" s="1" customFormat="1" ht="13.8" x14ac:dyDescent="0.3">
      <c r="A401" s="1">
        <v>2024</v>
      </c>
      <c r="B401" s="1" t="s">
        <v>35</v>
      </c>
      <c r="C401" s="1" t="s">
        <v>81</v>
      </c>
      <c r="D401" s="1" t="s">
        <v>195</v>
      </c>
      <c r="E401" s="1" t="s">
        <v>3644</v>
      </c>
      <c r="F401" s="1" t="s">
        <v>90</v>
      </c>
      <c r="G401" s="1" t="s">
        <v>2400</v>
      </c>
      <c r="H401" s="1" t="s">
        <v>92</v>
      </c>
      <c r="I401" s="1" t="s">
        <v>2403</v>
      </c>
      <c r="J401" s="1" t="s">
        <v>1403</v>
      </c>
      <c r="K401" s="1" t="s">
        <v>43</v>
      </c>
      <c r="L401" s="1">
        <v>10125834</v>
      </c>
      <c r="M401" s="1" t="str">
        <f t="shared" si="6"/>
        <v>C</v>
      </c>
      <c r="N401" s="1" t="s">
        <v>1452</v>
      </c>
      <c r="O401" s="1" t="s">
        <v>45</v>
      </c>
      <c r="P401" s="1" t="s">
        <v>2402</v>
      </c>
      <c r="Q401" s="1">
        <v>12824</v>
      </c>
      <c r="R401" s="1" t="s">
        <v>2038</v>
      </c>
      <c r="S401" s="3">
        <v>19097098</v>
      </c>
      <c r="T401" s="1" t="s">
        <v>48</v>
      </c>
      <c r="U401" s="1">
        <v>498324</v>
      </c>
      <c r="V401" s="1" t="s">
        <v>2093</v>
      </c>
      <c r="W401" s="1" t="s">
        <v>2109</v>
      </c>
      <c r="X401" s="1" t="s">
        <v>2080</v>
      </c>
      <c r="Y401" s="1" t="s">
        <v>2093</v>
      </c>
      <c r="Z401" s="1" t="s">
        <v>2093</v>
      </c>
      <c r="AA401" s="3">
        <v>3609800</v>
      </c>
      <c r="AB401" s="3"/>
      <c r="AC401" s="3"/>
      <c r="AD401" s="3">
        <v>3609800</v>
      </c>
      <c r="AE401" s="1" t="s">
        <v>48</v>
      </c>
      <c r="AF401" s="1" t="s">
        <v>1686</v>
      </c>
      <c r="AG401" s="1" t="s">
        <v>128</v>
      </c>
      <c r="AI401" s="1" t="s">
        <v>222</v>
      </c>
    </row>
    <row r="402" spans="1:35" s="1" customFormat="1" ht="13.8" x14ac:dyDescent="0.3">
      <c r="A402" s="1">
        <v>2024</v>
      </c>
      <c r="B402" s="1" t="s">
        <v>35</v>
      </c>
      <c r="C402" s="1" t="s">
        <v>81</v>
      </c>
      <c r="D402" s="1" t="s">
        <v>195</v>
      </c>
      <c r="E402" s="1" t="s">
        <v>3645</v>
      </c>
      <c r="F402" s="1" t="s">
        <v>90</v>
      </c>
      <c r="G402" s="1" t="s">
        <v>2400</v>
      </c>
      <c r="H402" s="1" t="s">
        <v>92</v>
      </c>
      <c r="I402" s="1" t="s">
        <v>2404</v>
      </c>
      <c r="J402" s="1" t="s">
        <v>1413</v>
      </c>
      <c r="K402" s="1" t="s">
        <v>43</v>
      </c>
      <c r="L402" s="1">
        <v>900273006</v>
      </c>
      <c r="M402" s="1" t="str">
        <f t="shared" si="6"/>
        <v>C</v>
      </c>
      <c r="N402" s="1" t="s">
        <v>1452</v>
      </c>
      <c r="O402" s="1" t="s">
        <v>45</v>
      </c>
      <c r="P402" s="1" t="s">
        <v>2405</v>
      </c>
      <c r="Q402" s="1">
        <v>12824</v>
      </c>
      <c r="R402" s="1" t="s">
        <v>2038</v>
      </c>
      <c r="S402" s="3">
        <v>19097098</v>
      </c>
      <c r="T402" s="1" t="s">
        <v>48</v>
      </c>
      <c r="U402" s="1">
        <v>546524</v>
      </c>
      <c r="V402" s="1" t="s">
        <v>158</v>
      </c>
      <c r="W402" s="1" t="s">
        <v>2109</v>
      </c>
      <c r="X402" s="1" t="s">
        <v>2080</v>
      </c>
      <c r="Y402" s="1" t="s">
        <v>2093</v>
      </c>
      <c r="Z402" s="1" t="s">
        <v>2093</v>
      </c>
      <c r="AA402" s="3">
        <v>3715980</v>
      </c>
      <c r="AB402" s="3"/>
      <c r="AC402" s="3"/>
      <c r="AD402" s="3">
        <v>3715980</v>
      </c>
      <c r="AE402" s="1" t="s">
        <v>48</v>
      </c>
      <c r="AF402" s="1" t="s">
        <v>2024</v>
      </c>
      <c r="AG402" s="1" t="s">
        <v>128</v>
      </c>
      <c r="AI402" s="1" t="s">
        <v>222</v>
      </c>
    </row>
    <row r="403" spans="1:35" s="1" customFormat="1" ht="13.8" x14ac:dyDescent="0.3">
      <c r="A403" s="1">
        <v>2024</v>
      </c>
      <c r="B403" s="1" t="s">
        <v>35</v>
      </c>
      <c r="C403" s="1" t="s">
        <v>81</v>
      </c>
      <c r="D403" s="1" t="s">
        <v>195</v>
      </c>
      <c r="E403" s="1" t="s">
        <v>3648</v>
      </c>
      <c r="F403" s="1" t="s">
        <v>90</v>
      </c>
      <c r="G403" s="1" t="s">
        <v>2242</v>
      </c>
      <c r="H403" s="1" t="s">
        <v>92</v>
      </c>
      <c r="I403" s="1" t="s">
        <v>2243</v>
      </c>
      <c r="J403" s="1" t="s">
        <v>1224</v>
      </c>
      <c r="K403" s="1" t="s">
        <v>43</v>
      </c>
      <c r="L403" s="1">
        <v>830037946</v>
      </c>
      <c r="M403" s="1" t="str">
        <f t="shared" si="6"/>
        <v>C</v>
      </c>
      <c r="N403" s="1" t="s">
        <v>1452</v>
      </c>
      <c r="O403" s="1" t="s">
        <v>45</v>
      </c>
      <c r="P403" s="1" t="s">
        <v>2244</v>
      </c>
      <c r="Q403" s="1">
        <v>14224</v>
      </c>
      <c r="R403" s="1" t="s">
        <v>1846</v>
      </c>
      <c r="S403" s="3">
        <v>19097098</v>
      </c>
      <c r="T403" s="1" t="s">
        <v>48</v>
      </c>
      <c r="U403" s="1">
        <v>628724</v>
      </c>
      <c r="V403" s="1" t="s">
        <v>1557</v>
      </c>
      <c r="W403" s="1" t="s">
        <v>1941</v>
      </c>
      <c r="X403" s="1" t="s">
        <v>1557</v>
      </c>
      <c r="Y403" s="1" t="s">
        <v>924</v>
      </c>
      <c r="Z403" s="1" t="s">
        <v>2086</v>
      </c>
      <c r="AA403" s="3">
        <v>10124883</v>
      </c>
      <c r="AB403" s="3"/>
      <c r="AC403" s="3"/>
      <c r="AD403" s="3">
        <v>10124883</v>
      </c>
      <c r="AE403" s="1" t="s">
        <v>48</v>
      </c>
      <c r="AI403" s="1" t="s">
        <v>51</v>
      </c>
    </row>
    <row r="404" spans="1:35" s="1" customFormat="1" ht="13.8" x14ac:dyDescent="0.3">
      <c r="A404" s="1">
        <v>2024</v>
      </c>
      <c r="B404" s="1" t="s">
        <v>35</v>
      </c>
      <c r="C404" s="1" t="s">
        <v>81</v>
      </c>
      <c r="D404" s="1" t="s">
        <v>195</v>
      </c>
      <c r="E404" s="1" t="s">
        <v>3649</v>
      </c>
      <c r="F404" s="1" t="s">
        <v>90</v>
      </c>
      <c r="G404" s="1" t="s">
        <v>2242</v>
      </c>
      <c r="H404" s="1" t="s">
        <v>92</v>
      </c>
      <c r="I404" s="1" t="s">
        <v>2245</v>
      </c>
      <c r="J404" s="1" t="s">
        <v>1413</v>
      </c>
      <c r="K404" s="1" t="s">
        <v>43</v>
      </c>
      <c r="L404" s="1">
        <v>900273006</v>
      </c>
      <c r="M404" s="1" t="str">
        <f t="shared" si="6"/>
        <v>C</v>
      </c>
      <c r="N404" s="1" t="s">
        <v>1452</v>
      </c>
      <c r="O404" s="1" t="s">
        <v>45</v>
      </c>
      <c r="P404" s="1" t="s">
        <v>2244</v>
      </c>
      <c r="Q404" s="1">
        <v>14224</v>
      </c>
      <c r="R404" s="1" t="s">
        <v>1846</v>
      </c>
      <c r="S404" s="3">
        <v>19097098</v>
      </c>
      <c r="T404" s="1" t="s">
        <v>48</v>
      </c>
      <c r="U404" s="1">
        <v>628524</v>
      </c>
      <c r="V404" s="1" t="s">
        <v>1557</v>
      </c>
      <c r="W404" s="1" t="s">
        <v>1941</v>
      </c>
      <c r="X404" s="1" t="s">
        <v>1557</v>
      </c>
      <c r="Y404" s="1" t="s">
        <v>924</v>
      </c>
      <c r="Z404" s="1" t="s">
        <v>924</v>
      </c>
      <c r="AA404" s="3">
        <v>3715980</v>
      </c>
      <c r="AB404" s="3"/>
      <c r="AC404" s="3"/>
      <c r="AD404" s="3">
        <v>3715980</v>
      </c>
      <c r="AE404" s="1" t="s">
        <v>48</v>
      </c>
      <c r="AI404" s="1" t="s">
        <v>51</v>
      </c>
    </row>
    <row r="405" spans="1:35" s="1" customFormat="1" ht="13.8" x14ac:dyDescent="0.3">
      <c r="A405" s="1">
        <v>2024</v>
      </c>
      <c r="B405" s="1" t="s">
        <v>35</v>
      </c>
      <c r="C405" s="1" t="s">
        <v>81</v>
      </c>
      <c r="D405" s="1" t="s">
        <v>195</v>
      </c>
      <c r="E405" s="1" t="s">
        <v>3650</v>
      </c>
      <c r="F405" s="1" t="s">
        <v>90</v>
      </c>
      <c r="G405" s="1" t="s">
        <v>2242</v>
      </c>
      <c r="H405" s="1" t="s">
        <v>92</v>
      </c>
      <c r="I405" s="1" t="s">
        <v>2246</v>
      </c>
      <c r="J405" s="1" t="s">
        <v>1403</v>
      </c>
      <c r="K405" s="1" t="s">
        <v>43</v>
      </c>
      <c r="L405" s="1">
        <v>10125834</v>
      </c>
      <c r="M405" s="1" t="str">
        <f t="shared" si="6"/>
        <v>C</v>
      </c>
      <c r="N405" s="1" t="s">
        <v>1452</v>
      </c>
      <c r="O405" s="1" t="s">
        <v>45</v>
      </c>
      <c r="P405" s="1" t="s">
        <v>2244</v>
      </c>
      <c r="Q405" s="1">
        <v>14224</v>
      </c>
      <c r="R405" s="1" t="s">
        <v>1846</v>
      </c>
      <c r="S405" s="3">
        <v>19097098</v>
      </c>
      <c r="T405" s="1" t="s">
        <v>48</v>
      </c>
      <c r="U405" s="1">
        <v>628624</v>
      </c>
      <c r="V405" s="1" t="s">
        <v>1557</v>
      </c>
      <c r="W405" s="1" t="s">
        <v>1941</v>
      </c>
      <c r="X405" s="1" t="s">
        <v>1557</v>
      </c>
      <c r="Y405" s="1" t="s">
        <v>924</v>
      </c>
      <c r="Z405" s="1" t="s">
        <v>139</v>
      </c>
      <c r="AA405" s="3">
        <v>3609800</v>
      </c>
      <c r="AB405" s="3"/>
      <c r="AC405" s="3"/>
      <c r="AD405" s="3">
        <v>3609800</v>
      </c>
      <c r="AE405" s="1" t="s">
        <v>48</v>
      </c>
      <c r="AI405" s="1" t="s">
        <v>51</v>
      </c>
    </row>
    <row r="406" spans="1:35" s="1" customFormat="1" ht="13.8" x14ac:dyDescent="0.3">
      <c r="A406" s="1">
        <v>2024</v>
      </c>
      <c r="B406" s="1" t="s">
        <v>35</v>
      </c>
      <c r="C406" s="1" t="s">
        <v>81</v>
      </c>
      <c r="D406" s="1" t="s">
        <v>195</v>
      </c>
      <c r="E406" s="1" t="s">
        <v>3656</v>
      </c>
      <c r="F406" s="1" t="s">
        <v>90</v>
      </c>
      <c r="G406" s="1" t="s">
        <v>2237</v>
      </c>
      <c r="H406" s="1" t="s">
        <v>92</v>
      </c>
      <c r="I406" s="1" t="s">
        <v>2238</v>
      </c>
      <c r="J406" s="1" t="s">
        <v>1400</v>
      </c>
      <c r="K406" s="1" t="s">
        <v>43</v>
      </c>
      <c r="L406" s="1">
        <v>900365660</v>
      </c>
      <c r="M406" s="1" t="str">
        <f t="shared" si="6"/>
        <v>C</v>
      </c>
      <c r="N406" s="1" t="s">
        <v>1452</v>
      </c>
      <c r="O406" s="1" t="s">
        <v>45</v>
      </c>
      <c r="P406" s="1" t="s">
        <v>2239</v>
      </c>
      <c r="Q406" s="1">
        <v>13624</v>
      </c>
      <c r="R406" s="1" t="s">
        <v>1903</v>
      </c>
      <c r="S406" s="3">
        <v>7750000</v>
      </c>
      <c r="T406" s="1" t="s">
        <v>48</v>
      </c>
      <c r="U406" s="1">
        <v>631424</v>
      </c>
      <c r="V406" s="1" t="s">
        <v>2214</v>
      </c>
      <c r="W406" s="1" t="s">
        <v>1675</v>
      </c>
      <c r="X406" s="1" t="s">
        <v>2214</v>
      </c>
      <c r="Y406" s="1" t="s">
        <v>1986</v>
      </c>
      <c r="Z406" s="1" t="s">
        <v>1986</v>
      </c>
      <c r="AA406" s="3">
        <v>1030602</v>
      </c>
      <c r="AB406" s="3"/>
      <c r="AC406" s="3"/>
      <c r="AD406" s="3">
        <v>1030602</v>
      </c>
      <c r="AE406" s="1" t="s">
        <v>48</v>
      </c>
      <c r="AI406" s="1" t="s">
        <v>51</v>
      </c>
    </row>
    <row r="407" spans="1:35" s="1" customFormat="1" ht="13.8" x14ac:dyDescent="0.3">
      <c r="A407" s="1">
        <v>2024</v>
      </c>
      <c r="B407" s="1" t="s">
        <v>35</v>
      </c>
      <c r="C407" s="1" t="s">
        <v>81</v>
      </c>
      <c r="D407" s="1" t="s">
        <v>195</v>
      </c>
      <c r="E407" s="1" t="s">
        <v>3657</v>
      </c>
      <c r="F407" s="1" t="s">
        <v>90</v>
      </c>
      <c r="G407" s="1" t="s">
        <v>2237</v>
      </c>
      <c r="H407" s="1" t="s">
        <v>92</v>
      </c>
      <c r="I407" s="1" t="s">
        <v>2240</v>
      </c>
      <c r="J407" s="1" t="s">
        <v>1403</v>
      </c>
      <c r="K407" s="1" t="s">
        <v>43</v>
      </c>
      <c r="L407" s="1">
        <v>10125834</v>
      </c>
      <c r="M407" s="1" t="str">
        <f t="shared" si="6"/>
        <v>C</v>
      </c>
      <c r="N407" s="1" t="s">
        <v>1452</v>
      </c>
      <c r="O407" s="1" t="s">
        <v>45</v>
      </c>
      <c r="P407" s="1" t="s">
        <v>2239</v>
      </c>
      <c r="Q407" s="1">
        <v>13624</v>
      </c>
      <c r="R407" s="1" t="s">
        <v>1903</v>
      </c>
      <c r="S407" s="3">
        <v>7750000</v>
      </c>
      <c r="T407" s="1" t="s">
        <v>48</v>
      </c>
      <c r="U407" s="1">
        <v>631324</v>
      </c>
      <c r="V407" s="1" t="s">
        <v>2214</v>
      </c>
      <c r="W407" s="1" t="s">
        <v>1675</v>
      </c>
      <c r="X407" s="1" t="s">
        <v>2214</v>
      </c>
      <c r="Y407" s="1" t="s">
        <v>1986</v>
      </c>
      <c r="Z407" s="1" t="s">
        <v>1475</v>
      </c>
      <c r="AA407" s="3">
        <v>1239600</v>
      </c>
      <c r="AB407" s="3"/>
      <c r="AC407" s="3"/>
      <c r="AD407" s="3">
        <v>1239600</v>
      </c>
      <c r="AE407" s="1" t="s">
        <v>48</v>
      </c>
      <c r="AI407" s="1" t="s">
        <v>51</v>
      </c>
    </row>
    <row r="408" spans="1:35" s="1" customFormat="1" ht="13.8" x14ac:dyDescent="0.3">
      <c r="A408" s="1">
        <v>2024</v>
      </c>
      <c r="B408" s="1" t="s">
        <v>35</v>
      </c>
      <c r="C408" s="1" t="s">
        <v>81</v>
      </c>
      <c r="D408" s="1" t="s">
        <v>195</v>
      </c>
      <c r="E408" s="1" t="s">
        <v>3658</v>
      </c>
      <c r="F408" s="1" t="s">
        <v>90</v>
      </c>
      <c r="G408" s="1" t="s">
        <v>2237</v>
      </c>
      <c r="H408" s="1" t="s">
        <v>92</v>
      </c>
      <c r="I408" s="1" t="s">
        <v>2266</v>
      </c>
      <c r="J408" s="1" t="s">
        <v>2267</v>
      </c>
      <c r="K408" s="1" t="s">
        <v>43</v>
      </c>
      <c r="L408" s="1">
        <v>52430291</v>
      </c>
      <c r="M408" s="1" t="str">
        <f t="shared" si="6"/>
        <v>C</v>
      </c>
      <c r="N408" s="1" t="s">
        <v>1452</v>
      </c>
      <c r="O408" s="1" t="s">
        <v>45</v>
      </c>
      <c r="P408" s="1" t="s">
        <v>2239</v>
      </c>
      <c r="Q408" s="1">
        <v>13624</v>
      </c>
      <c r="R408" s="1" t="s">
        <v>1903</v>
      </c>
      <c r="S408" s="3">
        <v>7750000</v>
      </c>
      <c r="T408" s="1" t="s">
        <v>48</v>
      </c>
      <c r="U408" s="1">
        <v>632124</v>
      </c>
      <c r="V408" s="1" t="s">
        <v>2105</v>
      </c>
      <c r="W408" s="1" t="s">
        <v>1675</v>
      </c>
      <c r="X408" s="1" t="s">
        <v>2105</v>
      </c>
      <c r="Y408" s="1" t="s">
        <v>1986</v>
      </c>
      <c r="Z408" s="1" t="s">
        <v>2086</v>
      </c>
      <c r="AA408" s="3">
        <v>685260</v>
      </c>
      <c r="AB408" s="3"/>
      <c r="AC408" s="3"/>
      <c r="AD408" s="3">
        <v>685260</v>
      </c>
      <c r="AE408" s="1" t="s">
        <v>48</v>
      </c>
      <c r="AI408" s="1" t="s">
        <v>51</v>
      </c>
    </row>
    <row r="409" spans="1:35" s="1" customFormat="1" ht="13.8" x14ac:dyDescent="0.3">
      <c r="A409" s="1">
        <v>2024</v>
      </c>
      <c r="B409" s="1" t="s">
        <v>35</v>
      </c>
      <c r="C409" s="1" t="s">
        <v>81</v>
      </c>
      <c r="D409" s="1" t="s">
        <v>195</v>
      </c>
      <c r="E409" s="1" t="s">
        <v>3659</v>
      </c>
      <c r="F409" s="1" t="s">
        <v>90</v>
      </c>
      <c r="G409" s="1" t="s">
        <v>2237</v>
      </c>
      <c r="H409" s="1" t="s">
        <v>92</v>
      </c>
      <c r="I409" s="1" t="s">
        <v>2241</v>
      </c>
      <c r="J409" s="1" t="s">
        <v>1413</v>
      </c>
      <c r="K409" s="1" t="s">
        <v>43</v>
      </c>
      <c r="L409" s="1">
        <v>900273006</v>
      </c>
      <c r="M409" s="1" t="str">
        <f t="shared" si="6"/>
        <v>C</v>
      </c>
      <c r="N409" s="1" t="s">
        <v>1452</v>
      </c>
      <c r="O409" s="1" t="s">
        <v>45</v>
      </c>
      <c r="P409" s="1" t="s">
        <v>2239</v>
      </c>
      <c r="Q409" s="1">
        <v>13624</v>
      </c>
      <c r="R409" s="1" t="s">
        <v>1903</v>
      </c>
      <c r="S409" s="3">
        <v>7750000</v>
      </c>
      <c r="T409" s="1" t="s">
        <v>48</v>
      </c>
      <c r="U409" s="1">
        <v>631224</v>
      </c>
      <c r="V409" s="1" t="s">
        <v>2214</v>
      </c>
      <c r="W409" s="1" t="s">
        <v>1675</v>
      </c>
      <c r="X409" s="1" t="s">
        <v>2214</v>
      </c>
      <c r="Y409" s="1" t="s">
        <v>1986</v>
      </c>
      <c r="Z409" s="1" t="s">
        <v>139</v>
      </c>
      <c r="AA409" s="3">
        <v>4292960</v>
      </c>
      <c r="AB409" s="3"/>
      <c r="AC409" s="3"/>
      <c r="AD409" s="3">
        <v>4292960</v>
      </c>
      <c r="AE409" s="1" t="s">
        <v>48</v>
      </c>
      <c r="AI409" s="1" t="s">
        <v>51</v>
      </c>
    </row>
    <row r="410" spans="1:35" s="1" customFormat="1" ht="13.8" x14ac:dyDescent="0.3">
      <c r="A410" s="1">
        <v>2024</v>
      </c>
      <c r="B410" s="1" t="s">
        <v>35</v>
      </c>
      <c r="C410" s="1" t="s">
        <v>81</v>
      </c>
      <c r="D410" s="1" t="s">
        <v>195</v>
      </c>
      <c r="E410" s="1" t="s">
        <v>3661</v>
      </c>
      <c r="F410" s="1" t="s">
        <v>90</v>
      </c>
      <c r="G410" s="1" t="s">
        <v>2268</v>
      </c>
      <c r="H410" s="1" t="s">
        <v>92</v>
      </c>
      <c r="I410" s="1" t="s">
        <v>2269</v>
      </c>
      <c r="J410" s="1" t="s">
        <v>982</v>
      </c>
      <c r="K410" s="1" t="s">
        <v>43</v>
      </c>
      <c r="L410" s="1">
        <v>804000673</v>
      </c>
      <c r="M410" s="1" t="str">
        <f t="shared" si="6"/>
        <v>C</v>
      </c>
      <c r="N410" s="1" t="s">
        <v>1452</v>
      </c>
      <c r="O410" s="1" t="s">
        <v>45</v>
      </c>
      <c r="P410" s="1" t="s">
        <v>2270</v>
      </c>
      <c r="Q410" s="1">
        <v>13724</v>
      </c>
      <c r="R410" s="1" t="s">
        <v>1903</v>
      </c>
      <c r="S410" s="3">
        <v>23965000</v>
      </c>
      <c r="T410" s="1" t="s">
        <v>48</v>
      </c>
      <c r="U410" s="1">
        <v>632024</v>
      </c>
      <c r="V410" s="1" t="s">
        <v>2105</v>
      </c>
      <c r="W410" s="1" t="s">
        <v>2214</v>
      </c>
      <c r="X410" s="1" t="s">
        <v>2105</v>
      </c>
      <c r="Y410" s="1" t="s">
        <v>1608</v>
      </c>
      <c r="Z410" s="1" t="s">
        <v>2271</v>
      </c>
      <c r="AA410" s="3">
        <v>2400000</v>
      </c>
      <c r="AB410" s="3"/>
      <c r="AC410" s="3"/>
      <c r="AD410" s="3">
        <v>2400000</v>
      </c>
      <c r="AE410" s="1" t="s">
        <v>48</v>
      </c>
      <c r="AI410" s="1" t="s">
        <v>51</v>
      </c>
    </row>
    <row r="411" spans="1:35" s="1" customFormat="1" ht="13.8" x14ac:dyDescent="0.3">
      <c r="A411" s="1">
        <v>2024</v>
      </c>
      <c r="B411" s="1" t="s">
        <v>35</v>
      </c>
      <c r="C411" s="1" t="s">
        <v>81</v>
      </c>
      <c r="D411" s="1" t="s">
        <v>195</v>
      </c>
      <c r="E411" s="1" t="s">
        <v>3662</v>
      </c>
      <c r="F411" s="1" t="s">
        <v>90</v>
      </c>
      <c r="G411" s="1" t="s">
        <v>2268</v>
      </c>
      <c r="H411" s="1" t="s">
        <v>92</v>
      </c>
      <c r="I411" s="1" t="s">
        <v>2272</v>
      </c>
      <c r="J411" s="1" t="s">
        <v>1224</v>
      </c>
      <c r="K411" s="1" t="s">
        <v>43</v>
      </c>
      <c r="L411" s="1">
        <v>830037946</v>
      </c>
      <c r="M411" s="1" t="str">
        <f t="shared" si="6"/>
        <v>C</v>
      </c>
      <c r="N411" s="1" t="s">
        <v>1452</v>
      </c>
      <c r="O411" s="1" t="s">
        <v>45</v>
      </c>
      <c r="P411" s="1" t="s">
        <v>2270</v>
      </c>
      <c r="Q411" s="1">
        <v>13724</v>
      </c>
      <c r="R411" s="1" t="s">
        <v>1903</v>
      </c>
      <c r="S411" s="3">
        <v>23965000</v>
      </c>
      <c r="T411" s="1" t="s">
        <v>48</v>
      </c>
      <c r="U411" s="1">
        <v>631924</v>
      </c>
      <c r="V411" s="1" t="s">
        <v>2105</v>
      </c>
      <c r="W411" s="1" t="s">
        <v>2214</v>
      </c>
      <c r="X411" s="1" t="s">
        <v>2105</v>
      </c>
      <c r="Y411" s="1" t="s">
        <v>1608</v>
      </c>
      <c r="Z411" s="1" t="s">
        <v>1608</v>
      </c>
      <c r="AA411" s="3">
        <v>21520912</v>
      </c>
      <c r="AB411" s="3"/>
      <c r="AC411" s="3"/>
      <c r="AD411" s="3">
        <v>21520912</v>
      </c>
      <c r="AE411" s="1" t="s">
        <v>48</v>
      </c>
      <c r="AI411" s="1" t="s">
        <v>51</v>
      </c>
    </row>
    <row r="412" spans="1:35" s="1" customFormat="1" ht="13.8" x14ac:dyDescent="0.3">
      <c r="A412" s="1">
        <v>2024</v>
      </c>
      <c r="B412" s="1" t="s">
        <v>35</v>
      </c>
      <c r="C412" s="1" t="s">
        <v>81</v>
      </c>
      <c r="D412" s="1" t="s">
        <v>195</v>
      </c>
      <c r="E412" s="1" t="s">
        <v>3663</v>
      </c>
      <c r="F412" s="1" t="s">
        <v>90</v>
      </c>
      <c r="G412" s="1" t="s">
        <v>2273</v>
      </c>
      <c r="H412" s="1" t="s">
        <v>92</v>
      </c>
      <c r="I412" s="1" t="s">
        <v>2274</v>
      </c>
      <c r="J412" s="1" t="s">
        <v>2275</v>
      </c>
      <c r="K412" s="1" t="s">
        <v>43</v>
      </c>
      <c r="L412" s="1">
        <v>8002374121</v>
      </c>
      <c r="M412" s="1" t="str">
        <f t="shared" si="6"/>
        <v>C</v>
      </c>
      <c r="N412" s="1" t="s">
        <v>1452</v>
      </c>
      <c r="O412" s="1" t="s">
        <v>45</v>
      </c>
      <c r="P412" s="1" t="s">
        <v>2276</v>
      </c>
      <c r="Q412" s="1">
        <v>15124</v>
      </c>
      <c r="R412" s="1" t="s">
        <v>1987</v>
      </c>
      <c r="S412" s="3">
        <v>22000000</v>
      </c>
      <c r="T412" s="1" t="s">
        <v>48</v>
      </c>
      <c r="U412" s="1">
        <v>631624</v>
      </c>
      <c r="V412" s="1" t="s">
        <v>2105</v>
      </c>
      <c r="W412" s="1" t="s">
        <v>2214</v>
      </c>
      <c r="X412" s="1" t="s">
        <v>2105</v>
      </c>
      <c r="Y412" s="1" t="s">
        <v>1608</v>
      </c>
      <c r="Z412" s="1" t="s">
        <v>1608</v>
      </c>
      <c r="AA412" s="3">
        <v>2148790</v>
      </c>
      <c r="AB412" s="3"/>
      <c r="AC412" s="3"/>
      <c r="AD412" s="3">
        <v>2148790</v>
      </c>
      <c r="AE412" s="1" t="s">
        <v>48</v>
      </c>
      <c r="AI412" s="1" t="s">
        <v>51</v>
      </c>
    </row>
    <row r="413" spans="1:35" s="1" customFormat="1" ht="13.8" x14ac:dyDescent="0.3">
      <c r="A413" s="1">
        <v>2024</v>
      </c>
      <c r="B413" s="1" t="s">
        <v>35</v>
      </c>
      <c r="C413" s="1" t="s">
        <v>81</v>
      </c>
      <c r="D413" s="1" t="s">
        <v>195</v>
      </c>
      <c r="E413" s="1" t="s">
        <v>3664</v>
      </c>
      <c r="F413" s="1" t="s">
        <v>90</v>
      </c>
      <c r="G413" s="1" t="s">
        <v>2273</v>
      </c>
      <c r="H413" s="1" t="s">
        <v>92</v>
      </c>
      <c r="I413" s="1" t="s">
        <v>2281</v>
      </c>
      <c r="J413" s="1" t="s">
        <v>2282</v>
      </c>
      <c r="K413" s="1" t="s">
        <v>43</v>
      </c>
      <c r="L413" s="1">
        <v>802014471</v>
      </c>
      <c r="M413" s="1" t="str">
        <f t="shared" si="6"/>
        <v>C</v>
      </c>
      <c r="N413" s="1" t="s">
        <v>1452</v>
      </c>
      <c r="O413" s="1" t="s">
        <v>45</v>
      </c>
      <c r="P413" s="1" t="s">
        <v>2276</v>
      </c>
      <c r="Q413" s="1">
        <v>15124</v>
      </c>
      <c r="R413" s="1" t="s">
        <v>1987</v>
      </c>
      <c r="S413" s="3">
        <v>22000000</v>
      </c>
      <c r="T413" s="1" t="s">
        <v>48</v>
      </c>
      <c r="U413" s="1">
        <v>634624</v>
      </c>
      <c r="V413" s="1" t="s">
        <v>2151</v>
      </c>
      <c r="W413" s="1" t="s">
        <v>2214</v>
      </c>
      <c r="X413" s="1" t="s">
        <v>2151</v>
      </c>
      <c r="Y413" s="1" t="s">
        <v>1608</v>
      </c>
      <c r="Z413" s="1" t="s">
        <v>2283</v>
      </c>
      <c r="AA413" s="3">
        <v>3118409</v>
      </c>
      <c r="AB413" s="3"/>
      <c r="AC413" s="3"/>
      <c r="AD413" s="3">
        <v>3118409</v>
      </c>
      <c r="AE413" s="1" t="s">
        <v>48</v>
      </c>
      <c r="AI413" s="1" t="s">
        <v>51</v>
      </c>
    </row>
    <row r="414" spans="1:35" s="1" customFormat="1" ht="13.8" x14ac:dyDescent="0.3">
      <c r="A414" s="1">
        <v>2024</v>
      </c>
      <c r="B414" s="1" t="s">
        <v>35</v>
      </c>
      <c r="C414" s="1" t="s">
        <v>81</v>
      </c>
      <c r="D414" s="1" t="s">
        <v>195</v>
      </c>
      <c r="E414" s="1" t="s">
        <v>3665</v>
      </c>
      <c r="F414" s="1" t="s">
        <v>90</v>
      </c>
      <c r="G414" s="1" t="s">
        <v>2273</v>
      </c>
      <c r="H414" s="1" t="s">
        <v>92</v>
      </c>
      <c r="I414" s="1" t="s">
        <v>2279</v>
      </c>
      <c r="J414" s="1" t="s">
        <v>1224</v>
      </c>
      <c r="K414" s="1" t="s">
        <v>43</v>
      </c>
      <c r="L414" s="1">
        <v>830037946</v>
      </c>
      <c r="M414" s="1" t="str">
        <f t="shared" si="6"/>
        <v>C</v>
      </c>
      <c r="N414" s="1" t="s">
        <v>1452</v>
      </c>
      <c r="O414" s="1" t="s">
        <v>45</v>
      </c>
      <c r="P414" s="1" t="s">
        <v>2276</v>
      </c>
      <c r="Q414" s="1">
        <v>15124</v>
      </c>
      <c r="R414" s="1" t="s">
        <v>1987</v>
      </c>
      <c r="S414" s="3">
        <v>22000000</v>
      </c>
      <c r="T414" s="1" t="s">
        <v>48</v>
      </c>
      <c r="U414" s="1">
        <v>631524</v>
      </c>
      <c r="V414" s="1" t="s">
        <v>2105</v>
      </c>
      <c r="W414" s="1" t="s">
        <v>2214</v>
      </c>
      <c r="X414" s="1" t="s">
        <v>2105</v>
      </c>
      <c r="Y414" s="1" t="s">
        <v>1608</v>
      </c>
      <c r="Z414" s="1" t="s">
        <v>1608</v>
      </c>
      <c r="AA414" s="3">
        <v>12367075</v>
      </c>
      <c r="AB414" s="3"/>
      <c r="AC414" s="3"/>
      <c r="AD414" s="3">
        <v>12367075</v>
      </c>
      <c r="AE414" s="1" t="s">
        <v>48</v>
      </c>
      <c r="AI414" s="1" t="s">
        <v>51</v>
      </c>
    </row>
    <row r="415" spans="1:35" s="1" customFormat="1" ht="13.8" x14ac:dyDescent="0.3">
      <c r="A415" s="1">
        <v>2024</v>
      </c>
      <c r="B415" s="1" t="s">
        <v>35</v>
      </c>
      <c r="C415" s="1" t="s">
        <v>81</v>
      </c>
      <c r="D415" s="1" t="s">
        <v>195</v>
      </c>
      <c r="E415" s="1" t="s">
        <v>3666</v>
      </c>
      <c r="F415" s="1" t="s">
        <v>90</v>
      </c>
      <c r="G415" s="1" t="s">
        <v>2273</v>
      </c>
      <c r="H415" s="1" t="s">
        <v>92</v>
      </c>
      <c r="I415" s="1" t="s">
        <v>2277</v>
      </c>
      <c r="J415" s="1" t="s">
        <v>1400</v>
      </c>
      <c r="K415" s="1" t="s">
        <v>43</v>
      </c>
      <c r="L415" s="1">
        <v>900365660</v>
      </c>
      <c r="M415" s="1" t="str">
        <f t="shared" si="6"/>
        <v>C</v>
      </c>
      <c r="N415" s="1" t="s">
        <v>1452</v>
      </c>
      <c r="O415" s="1" t="s">
        <v>45</v>
      </c>
      <c r="P415" s="1" t="s">
        <v>2276</v>
      </c>
      <c r="Q415" s="1">
        <v>15124</v>
      </c>
      <c r="R415" s="1" t="s">
        <v>1987</v>
      </c>
      <c r="S415" s="3">
        <v>22000000</v>
      </c>
      <c r="T415" s="1" t="s">
        <v>48</v>
      </c>
      <c r="U415" s="1">
        <v>631724</v>
      </c>
      <c r="V415" s="1" t="s">
        <v>2105</v>
      </c>
      <c r="W415" s="1" t="s">
        <v>2214</v>
      </c>
      <c r="X415" s="1" t="s">
        <v>2105</v>
      </c>
      <c r="Y415" s="1" t="s">
        <v>1608</v>
      </c>
      <c r="Z415" s="1" t="s">
        <v>2278</v>
      </c>
      <c r="AA415" s="3">
        <v>2433545</v>
      </c>
      <c r="AB415" s="3"/>
      <c r="AC415" s="3"/>
      <c r="AD415" s="3">
        <v>2433545</v>
      </c>
      <c r="AE415" s="1" t="s">
        <v>48</v>
      </c>
      <c r="AI415" s="1" t="s">
        <v>51</v>
      </c>
    </row>
    <row r="416" spans="1:35" s="1" customFormat="1" ht="13.8" x14ac:dyDescent="0.3">
      <c r="A416" s="1">
        <v>2024</v>
      </c>
      <c r="B416" s="1" t="s">
        <v>35</v>
      </c>
      <c r="C416" s="1" t="s">
        <v>81</v>
      </c>
      <c r="D416" s="1" t="s">
        <v>195</v>
      </c>
      <c r="E416" s="1" t="s">
        <v>3667</v>
      </c>
      <c r="F416" s="1" t="s">
        <v>90</v>
      </c>
      <c r="G416" s="1" t="s">
        <v>2273</v>
      </c>
      <c r="H416" s="1" t="s">
        <v>92</v>
      </c>
      <c r="I416" s="1" t="s">
        <v>2280</v>
      </c>
      <c r="J416" s="1" t="s">
        <v>1403</v>
      </c>
      <c r="K416" s="1" t="s">
        <v>43</v>
      </c>
      <c r="L416" s="1">
        <v>10125834</v>
      </c>
      <c r="M416" s="1" t="str">
        <f t="shared" si="6"/>
        <v>C</v>
      </c>
      <c r="N416" s="1" t="s">
        <v>1452</v>
      </c>
      <c r="O416" s="1" t="s">
        <v>45</v>
      </c>
      <c r="P416" s="1" t="s">
        <v>2276</v>
      </c>
      <c r="Q416" s="1">
        <v>15124</v>
      </c>
      <c r="R416" s="1" t="s">
        <v>1987</v>
      </c>
      <c r="S416" s="3">
        <v>22000000</v>
      </c>
      <c r="T416" s="1" t="s">
        <v>48</v>
      </c>
      <c r="U416" s="1">
        <v>631824</v>
      </c>
      <c r="V416" s="1" t="s">
        <v>2105</v>
      </c>
      <c r="W416" s="1" t="s">
        <v>2214</v>
      </c>
      <c r="X416" s="1" t="s">
        <v>2105</v>
      </c>
      <c r="Y416" s="1" t="s">
        <v>1608</v>
      </c>
      <c r="Z416" s="1" t="s">
        <v>1608</v>
      </c>
      <c r="AA416" s="3">
        <v>1918800</v>
      </c>
      <c r="AB416" s="3"/>
      <c r="AC416" s="3"/>
      <c r="AD416" s="3">
        <v>1918800</v>
      </c>
      <c r="AE416" s="1" t="s">
        <v>48</v>
      </c>
      <c r="AI416" s="1" t="s">
        <v>51</v>
      </c>
    </row>
    <row r="417" spans="1:35" s="1" customFormat="1" ht="13.8" x14ac:dyDescent="0.3">
      <c r="A417" s="1">
        <v>2024</v>
      </c>
      <c r="B417" s="1" t="s">
        <v>35</v>
      </c>
      <c r="C417" s="1" t="s">
        <v>81</v>
      </c>
      <c r="D417" s="1" t="s">
        <v>195</v>
      </c>
      <c r="E417" s="1" t="s">
        <v>3669</v>
      </c>
      <c r="F417" s="1" t="s">
        <v>90</v>
      </c>
      <c r="G417" s="1" t="s">
        <v>2412</v>
      </c>
      <c r="H417" s="1" t="s">
        <v>92</v>
      </c>
      <c r="I417" s="1" t="s">
        <v>2413</v>
      </c>
      <c r="J417" s="1" t="s">
        <v>1400</v>
      </c>
      <c r="K417" s="1" t="s">
        <v>43</v>
      </c>
      <c r="L417" s="1">
        <v>900365660</v>
      </c>
      <c r="M417" s="1" t="str">
        <f t="shared" si="6"/>
        <v>C</v>
      </c>
      <c r="N417" s="1" t="s">
        <v>1452</v>
      </c>
      <c r="O417" s="1" t="s">
        <v>45</v>
      </c>
      <c r="P417" s="1" t="s">
        <v>2414</v>
      </c>
      <c r="Q417" s="1">
        <v>8924</v>
      </c>
      <c r="R417" s="1" t="s">
        <v>1522</v>
      </c>
      <c r="S417" s="3">
        <v>104196223</v>
      </c>
      <c r="T417" s="1" t="s">
        <v>48</v>
      </c>
      <c r="U417" s="1">
        <v>736724</v>
      </c>
      <c r="V417" s="1" t="s">
        <v>139</v>
      </c>
      <c r="W417" s="1" t="s">
        <v>1726</v>
      </c>
      <c r="X417" s="1" t="s">
        <v>139</v>
      </c>
      <c r="Y417" s="1" t="s">
        <v>1551</v>
      </c>
      <c r="Z417" s="1" t="s">
        <v>1567</v>
      </c>
      <c r="AA417" s="3">
        <v>57218465</v>
      </c>
      <c r="AB417" s="3"/>
      <c r="AC417" s="3"/>
      <c r="AD417" s="3">
        <v>57218465</v>
      </c>
      <c r="AE417" s="1" t="s">
        <v>48</v>
      </c>
      <c r="AI417" s="1" t="s">
        <v>51</v>
      </c>
    </row>
    <row r="418" spans="1:35" s="1" customFormat="1" ht="13.8" x14ac:dyDescent="0.3">
      <c r="A418" s="1">
        <v>2024</v>
      </c>
      <c r="B418" s="1" t="s">
        <v>35</v>
      </c>
      <c r="C418" s="1" t="s">
        <v>81</v>
      </c>
      <c r="D418" s="1" t="s">
        <v>195</v>
      </c>
      <c r="E418" s="1" t="s">
        <v>3670</v>
      </c>
      <c r="F418" s="1" t="s">
        <v>90</v>
      </c>
      <c r="G418" s="1" t="s">
        <v>2412</v>
      </c>
      <c r="H418" s="1" t="s">
        <v>92</v>
      </c>
      <c r="I418" s="1" t="s">
        <v>2498</v>
      </c>
      <c r="J418" s="1" t="s">
        <v>1224</v>
      </c>
      <c r="K418" s="1" t="s">
        <v>43</v>
      </c>
      <c r="L418" s="1">
        <v>830037946</v>
      </c>
      <c r="M418" s="1" t="str">
        <f t="shared" si="6"/>
        <v>C</v>
      </c>
      <c r="N418" s="1" t="s">
        <v>1611</v>
      </c>
      <c r="O418" s="1" t="s">
        <v>1612</v>
      </c>
      <c r="P418" s="1" t="s">
        <v>2414</v>
      </c>
      <c r="Q418" s="1">
        <v>8924</v>
      </c>
      <c r="R418" s="1" t="s">
        <v>1522</v>
      </c>
      <c r="S418" s="3">
        <v>104196223</v>
      </c>
      <c r="T418" s="1" t="s">
        <v>48</v>
      </c>
      <c r="U418" s="1">
        <v>737624</v>
      </c>
      <c r="V418" s="1" t="s">
        <v>1523</v>
      </c>
      <c r="W418" s="1" t="s">
        <v>1726</v>
      </c>
      <c r="X418" s="1" t="s">
        <v>1523</v>
      </c>
      <c r="Y418" s="1" t="s">
        <v>1298</v>
      </c>
      <c r="Z418" s="1" t="s">
        <v>2278</v>
      </c>
      <c r="AA418" s="3">
        <v>31608802</v>
      </c>
      <c r="AB418" s="3"/>
      <c r="AC418" s="3"/>
      <c r="AD418" s="3">
        <v>31608802</v>
      </c>
      <c r="AE418" s="1" t="s">
        <v>48</v>
      </c>
      <c r="AI418" s="1" t="s">
        <v>51</v>
      </c>
    </row>
    <row r="419" spans="1:35" s="1" customFormat="1" ht="13.8" x14ac:dyDescent="0.3">
      <c r="A419" s="1">
        <v>2024</v>
      </c>
      <c r="B419" s="1" t="s">
        <v>35</v>
      </c>
      <c r="C419" s="1" t="s">
        <v>89</v>
      </c>
      <c r="D419" s="1" t="s">
        <v>37</v>
      </c>
      <c r="E419" s="1" t="s">
        <v>3327</v>
      </c>
      <c r="F419" s="1" t="s">
        <v>90</v>
      </c>
      <c r="G419" s="1" t="s">
        <v>1438</v>
      </c>
      <c r="H419" s="1" t="s">
        <v>92</v>
      </c>
      <c r="I419" s="1" t="s">
        <v>1439</v>
      </c>
      <c r="J419" s="1" t="s">
        <v>170</v>
      </c>
      <c r="K419" s="1" t="s">
        <v>43</v>
      </c>
      <c r="L419" s="1">
        <v>860007336</v>
      </c>
      <c r="M419" s="1" t="str">
        <f t="shared" si="6"/>
        <v>C</v>
      </c>
      <c r="N419" s="1" t="s">
        <v>1372</v>
      </c>
      <c r="O419" s="1" t="s">
        <v>1334</v>
      </c>
      <c r="P419" s="1" t="s">
        <v>1440</v>
      </c>
      <c r="Q419" s="1">
        <v>3324</v>
      </c>
      <c r="R419" s="1" t="s">
        <v>1441</v>
      </c>
      <c r="S419" s="3">
        <v>21840000</v>
      </c>
      <c r="T419" s="1" t="s">
        <v>48</v>
      </c>
      <c r="U419" s="1">
        <v>33824</v>
      </c>
      <c r="V419" s="1" t="s">
        <v>1442</v>
      </c>
      <c r="W419" s="1" t="s">
        <v>1443</v>
      </c>
      <c r="X419" s="1" t="s">
        <v>1442</v>
      </c>
      <c r="Y419" s="1" t="s">
        <v>1444</v>
      </c>
      <c r="Z419" s="1" t="s">
        <v>1444</v>
      </c>
      <c r="AA419" s="3">
        <v>21840000</v>
      </c>
      <c r="AB419" s="3"/>
      <c r="AC419" s="3"/>
      <c r="AD419" s="3">
        <v>21840000</v>
      </c>
      <c r="AI419" s="1" t="s">
        <v>51</v>
      </c>
    </row>
    <row r="420" spans="1:35" s="1" customFormat="1" ht="13.8" x14ac:dyDescent="0.3">
      <c r="A420" s="1">
        <v>2024</v>
      </c>
      <c r="B420" s="1" t="s">
        <v>35</v>
      </c>
      <c r="C420" s="1" t="s">
        <v>89</v>
      </c>
      <c r="D420" s="1" t="s">
        <v>37</v>
      </c>
      <c r="E420" s="1" t="s">
        <v>3332</v>
      </c>
      <c r="F420" s="1" t="s">
        <v>90</v>
      </c>
      <c r="G420" s="1" t="s">
        <v>1508</v>
      </c>
      <c r="H420" s="1" t="s">
        <v>92</v>
      </c>
      <c r="I420" s="1" t="s">
        <v>1509</v>
      </c>
      <c r="J420" s="1" t="s">
        <v>436</v>
      </c>
      <c r="K420" s="1" t="s">
        <v>43</v>
      </c>
      <c r="L420" s="1">
        <v>901006319</v>
      </c>
      <c r="M420" s="1" t="str">
        <f t="shared" si="6"/>
        <v>C</v>
      </c>
      <c r="N420" s="1" t="s">
        <v>134</v>
      </c>
      <c r="O420" s="1" t="s">
        <v>45</v>
      </c>
      <c r="P420" s="1" t="s">
        <v>1510</v>
      </c>
      <c r="Q420" s="1">
        <v>3624</v>
      </c>
      <c r="R420" s="1" t="s">
        <v>1511</v>
      </c>
      <c r="S420" s="3">
        <v>10000000</v>
      </c>
      <c r="T420" s="1" t="s">
        <v>48</v>
      </c>
      <c r="U420" s="1">
        <v>39524</v>
      </c>
      <c r="V420" s="1" t="s">
        <v>1473</v>
      </c>
      <c r="W420" s="1" t="s">
        <v>1456</v>
      </c>
      <c r="X420" s="1" t="s">
        <v>1512</v>
      </c>
      <c r="Y420" s="1" t="s">
        <v>1298</v>
      </c>
      <c r="Z420" s="1" t="s">
        <v>1298</v>
      </c>
      <c r="AA420" s="3">
        <v>10000000</v>
      </c>
      <c r="AB420" s="3"/>
      <c r="AC420" s="3">
        <v>73</v>
      </c>
      <c r="AD420" s="3">
        <v>9999927</v>
      </c>
      <c r="AE420" s="1" t="s">
        <v>97</v>
      </c>
      <c r="AI420" s="1" t="s">
        <v>51</v>
      </c>
    </row>
    <row r="421" spans="1:35" s="1" customFormat="1" ht="13.8" x14ac:dyDescent="0.3">
      <c r="A421" s="1">
        <v>2024</v>
      </c>
      <c r="B421" s="1" t="s">
        <v>35</v>
      </c>
      <c r="C421" s="1" t="s">
        <v>89</v>
      </c>
      <c r="D421" s="1" t="s">
        <v>37</v>
      </c>
      <c r="E421" s="1" t="s">
        <v>3334</v>
      </c>
      <c r="F421" s="1" t="s">
        <v>90</v>
      </c>
      <c r="G421" s="1" t="s">
        <v>1529</v>
      </c>
      <c r="H421" s="1" t="s">
        <v>92</v>
      </c>
      <c r="I421" s="1" t="s">
        <v>1530</v>
      </c>
      <c r="J421" s="1" t="s">
        <v>1531</v>
      </c>
      <c r="K421" s="1" t="s">
        <v>43</v>
      </c>
      <c r="L421" s="1">
        <v>900296595</v>
      </c>
      <c r="M421" s="1" t="str">
        <f t="shared" si="6"/>
        <v>C</v>
      </c>
      <c r="N421" s="1" t="s">
        <v>1452</v>
      </c>
      <c r="O421" s="1" t="s">
        <v>45</v>
      </c>
      <c r="P421" s="1" t="s">
        <v>1532</v>
      </c>
      <c r="Q421" s="1">
        <v>4924</v>
      </c>
      <c r="R421" s="1" t="s">
        <v>1443</v>
      </c>
      <c r="S421" s="3">
        <v>10310145</v>
      </c>
      <c r="T421" s="1" t="s">
        <v>48</v>
      </c>
      <c r="U421" s="1">
        <v>39524</v>
      </c>
      <c r="V421" s="1" t="s">
        <v>1533</v>
      </c>
      <c r="W421" s="1" t="s">
        <v>1534</v>
      </c>
      <c r="X421" s="1" t="s">
        <v>1535</v>
      </c>
      <c r="Y421" s="1" t="s">
        <v>1536</v>
      </c>
      <c r="Z421" s="1" t="s">
        <v>1536</v>
      </c>
      <c r="AA421" s="3">
        <v>10310145</v>
      </c>
      <c r="AB421" s="3"/>
      <c r="AC421" s="3"/>
      <c r="AD421" s="3">
        <v>10310145</v>
      </c>
      <c r="AE421" s="1" t="s">
        <v>97</v>
      </c>
      <c r="AI421" s="1" t="s">
        <v>51</v>
      </c>
    </row>
    <row r="422" spans="1:35" s="1" customFormat="1" ht="13.8" x14ac:dyDescent="0.3">
      <c r="A422" s="1">
        <v>2024</v>
      </c>
      <c r="B422" s="1" t="s">
        <v>35</v>
      </c>
      <c r="C422" s="1" t="s">
        <v>89</v>
      </c>
      <c r="D422" s="1" t="s">
        <v>37</v>
      </c>
      <c r="E422" s="1" t="s">
        <v>3347</v>
      </c>
      <c r="F422" s="1" t="s">
        <v>38</v>
      </c>
      <c r="G422" s="1" t="s">
        <v>1558</v>
      </c>
      <c r="H422" s="1" t="s">
        <v>53</v>
      </c>
      <c r="I422" s="1" t="s">
        <v>1559</v>
      </c>
      <c r="J422" s="1" t="s">
        <v>103</v>
      </c>
      <c r="K422" s="1" t="s">
        <v>71</v>
      </c>
      <c r="L422" s="1">
        <v>24157247</v>
      </c>
      <c r="M422" s="1" t="str">
        <f t="shared" si="6"/>
        <v>C</v>
      </c>
      <c r="N422" s="1" t="s">
        <v>44</v>
      </c>
      <c r="O422" s="1" t="s">
        <v>45</v>
      </c>
      <c r="P422" s="1" t="s">
        <v>1560</v>
      </c>
      <c r="Q422" s="1" t="s">
        <v>106</v>
      </c>
      <c r="R422" s="1" t="s">
        <v>1561</v>
      </c>
      <c r="S422" s="3">
        <v>5626416</v>
      </c>
      <c r="T422" s="1" t="s">
        <v>48</v>
      </c>
      <c r="U422" s="1">
        <v>0</v>
      </c>
      <c r="V422" s="1" t="s">
        <v>1285</v>
      </c>
      <c r="W422" s="1" t="s">
        <v>1285</v>
      </c>
      <c r="X422" s="1" t="s">
        <v>1562</v>
      </c>
      <c r="Y422" s="1" t="s">
        <v>1563</v>
      </c>
      <c r="Z422" s="1" t="s">
        <v>1564</v>
      </c>
      <c r="AA422" s="3">
        <v>5626416</v>
      </c>
      <c r="AB422" s="3"/>
      <c r="AC422" s="3"/>
      <c r="AD422" s="3">
        <v>5626416</v>
      </c>
      <c r="AE422" s="1" t="s">
        <v>48</v>
      </c>
      <c r="AI422" s="1" t="s">
        <v>51</v>
      </c>
    </row>
    <row r="423" spans="1:35" s="1" customFormat="1" ht="13.8" x14ac:dyDescent="0.3">
      <c r="A423" s="1">
        <v>2024</v>
      </c>
      <c r="B423" s="1" t="s">
        <v>35</v>
      </c>
      <c r="C423" s="1" t="s">
        <v>89</v>
      </c>
      <c r="D423" s="1" t="s">
        <v>37</v>
      </c>
      <c r="E423" s="1" t="s">
        <v>3351</v>
      </c>
      <c r="F423" s="1" t="s">
        <v>3686</v>
      </c>
      <c r="G423" s="1" t="s">
        <v>1588</v>
      </c>
      <c r="H423" s="1" t="s">
        <v>92</v>
      </c>
      <c r="I423" s="1" t="s">
        <v>1589</v>
      </c>
      <c r="J423" s="1" t="s">
        <v>639</v>
      </c>
      <c r="K423" s="1" t="s">
        <v>43</v>
      </c>
      <c r="L423" s="1">
        <v>809007495</v>
      </c>
      <c r="M423" s="1" t="str">
        <f t="shared" si="6"/>
        <v>C</v>
      </c>
      <c r="N423" s="1" t="s">
        <v>1585</v>
      </c>
      <c r="O423" s="1" t="s">
        <v>1586</v>
      </c>
      <c r="P423" s="1" t="s">
        <v>1590</v>
      </c>
      <c r="Q423" s="1">
        <v>5824</v>
      </c>
      <c r="R423" s="1" t="s">
        <v>1591</v>
      </c>
      <c r="S423" s="3">
        <v>212629265.75</v>
      </c>
      <c r="T423" s="1" t="s">
        <v>48</v>
      </c>
      <c r="U423" s="1">
        <v>94424</v>
      </c>
      <c r="V423" s="1" t="s">
        <v>1592</v>
      </c>
      <c r="W423" s="1" t="s">
        <v>854</v>
      </c>
      <c r="X423" s="1" t="s">
        <v>1593</v>
      </c>
      <c r="Y423" s="1" t="s">
        <v>1298</v>
      </c>
      <c r="Z423" s="1" t="s">
        <v>1594</v>
      </c>
      <c r="AA423" s="3">
        <v>212629265.75</v>
      </c>
      <c r="AB423" s="3">
        <v>22577183</v>
      </c>
      <c r="AC423" s="3">
        <v>1311.55</v>
      </c>
      <c r="AD423" s="3">
        <v>235205137.19999999</v>
      </c>
      <c r="AE423" s="1" t="s">
        <v>97</v>
      </c>
      <c r="AI423" s="1" t="s">
        <v>51</v>
      </c>
    </row>
    <row r="424" spans="1:35" s="1" customFormat="1" ht="13.8" x14ac:dyDescent="0.3">
      <c r="A424" s="1">
        <v>2024</v>
      </c>
      <c r="B424" s="1" t="s">
        <v>35</v>
      </c>
      <c r="C424" s="1" t="s">
        <v>89</v>
      </c>
      <c r="D424" s="1" t="s">
        <v>37</v>
      </c>
      <c r="E424" s="1" t="s">
        <v>3351</v>
      </c>
      <c r="F424" s="1" t="s">
        <v>3686</v>
      </c>
      <c r="G424" s="1" t="s">
        <v>1588</v>
      </c>
      <c r="H424" s="1" t="s">
        <v>92</v>
      </c>
      <c r="I424" s="1" t="s">
        <v>1595</v>
      </c>
      <c r="J424" s="1" t="s">
        <v>436</v>
      </c>
      <c r="K424" s="1" t="s">
        <v>43</v>
      </c>
      <c r="L424" s="1">
        <v>901006319</v>
      </c>
      <c r="M424" s="1" t="str">
        <f t="shared" si="6"/>
        <v>C</v>
      </c>
      <c r="N424" s="1" t="s">
        <v>1452</v>
      </c>
      <c r="O424" s="1" t="s">
        <v>45</v>
      </c>
      <c r="P424" s="1" t="s">
        <v>1596</v>
      </c>
      <c r="Q424" s="1">
        <v>5824</v>
      </c>
      <c r="R424" s="1" t="s">
        <v>1591</v>
      </c>
      <c r="S424" s="3">
        <v>438395368</v>
      </c>
      <c r="T424" s="1" t="s">
        <v>48</v>
      </c>
      <c r="U424" s="1">
        <v>94524</v>
      </c>
      <c r="V424" s="1" t="s">
        <v>1592</v>
      </c>
      <c r="W424" s="1" t="s">
        <v>854</v>
      </c>
      <c r="X424" s="1" t="s">
        <v>1593</v>
      </c>
      <c r="Y424" s="1" t="s">
        <v>1298</v>
      </c>
      <c r="Z424" s="1" t="s">
        <v>1298</v>
      </c>
      <c r="AA424" s="3">
        <v>438395368</v>
      </c>
      <c r="AB424" s="3"/>
      <c r="AC424" s="3">
        <v>704463.62</v>
      </c>
      <c r="AD424" s="3">
        <v>437690904.38</v>
      </c>
      <c r="AE424" s="1" t="s">
        <v>97</v>
      </c>
      <c r="AI424" s="1" t="s">
        <v>51</v>
      </c>
    </row>
    <row r="425" spans="1:35" s="1" customFormat="1" ht="13.8" x14ac:dyDescent="0.3">
      <c r="A425" s="1">
        <v>2024</v>
      </c>
      <c r="B425" s="1" t="s">
        <v>35</v>
      </c>
      <c r="C425" s="1" t="s">
        <v>89</v>
      </c>
      <c r="D425" s="1" t="s">
        <v>37</v>
      </c>
      <c r="E425" s="1" t="s">
        <v>3351</v>
      </c>
      <c r="F425" s="1" t="s">
        <v>3686</v>
      </c>
      <c r="G425" s="1" t="s">
        <v>1588</v>
      </c>
      <c r="H425" s="1" t="s">
        <v>92</v>
      </c>
      <c r="I425" s="1" t="s">
        <v>1597</v>
      </c>
      <c r="J425" s="1" t="s">
        <v>479</v>
      </c>
      <c r="K425" s="1" t="s">
        <v>71</v>
      </c>
      <c r="L425" s="1">
        <v>39570744</v>
      </c>
      <c r="M425" s="1" t="str">
        <f t="shared" si="6"/>
        <v>C</v>
      </c>
      <c r="N425" s="1" t="s">
        <v>1452</v>
      </c>
      <c r="O425" s="1" t="s">
        <v>45</v>
      </c>
      <c r="P425" s="1" t="s">
        <v>1598</v>
      </c>
      <c r="Q425" s="1">
        <v>5824</v>
      </c>
      <c r="R425" s="1" t="s">
        <v>1591</v>
      </c>
      <c r="S425" s="3">
        <v>186209043</v>
      </c>
      <c r="T425" s="1" t="s">
        <v>48</v>
      </c>
      <c r="U425" s="1">
        <v>94624</v>
      </c>
      <c r="V425" s="1" t="s">
        <v>1592</v>
      </c>
      <c r="W425" s="1" t="s">
        <v>854</v>
      </c>
      <c r="X425" s="1" t="s">
        <v>1593</v>
      </c>
      <c r="Y425" s="1" t="s">
        <v>1298</v>
      </c>
      <c r="Z425" s="1" t="s">
        <v>1298</v>
      </c>
      <c r="AA425" s="3">
        <v>186209043</v>
      </c>
      <c r="AB425" s="3"/>
      <c r="AC425" s="3">
        <v>116626.41</v>
      </c>
      <c r="AD425" s="3">
        <v>186092416.59</v>
      </c>
      <c r="AE425" s="1" t="s">
        <v>97</v>
      </c>
      <c r="AI425" s="1" t="s">
        <v>51</v>
      </c>
    </row>
    <row r="426" spans="1:35" s="1" customFormat="1" ht="13.8" x14ac:dyDescent="0.3">
      <c r="A426" s="1">
        <v>2024</v>
      </c>
      <c r="B426" s="1" t="s">
        <v>35</v>
      </c>
      <c r="C426" s="1" t="s">
        <v>89</v>
      </c>
      <c r="D426" s="1" t="s">
        <v>37</v>
      </c>
      <c r="E426" s="1" t="s">
        <v>3351</v>
      </c>
      <c r="F426" s="1" t="s">
        <v>3686</v>
      </c>
      <c r="G426" s="1" t="s">
        <v>1588</v>
      </c>
      <c r="H426" s="1" t="s">
        <v>92</v>
      </c>
      <c r="I426" s="1" t="s">
        <v>1599</v>
      </c>
      <c r="J426" s="1" t="s">
        <v>566</v>
      </c>
      <c r="K426" s="1" t="s">
        <v>43</v>
      </c>
      <c r="L426" s="1">
        <v>901114836</v>
      </c>
      <c r="M426" s="1" t="str">
        <f t="shared" si="6"/>
        <v>C</v>
      </c>
      <c r="N426" s="1" t="s">
        <v>1452</v>
      </c>
      <c r="O426" s="1" t="s">
        <v>45</v>
      </c>
      <c r="P426" s="1" t="s">
        <v>1600</v>
      </c>
      <c r="Q426" s="1">
        <v>5824</v>
      </c>
      <c r="R426" s="1" t="s">
        <v>1591</v>
      </c>
      <c r="S426" s="3">
        <v>7009587</v>
      </c>
      <c r="T426" s="1" t="s">
        <v>48</v>
      </c>
      <c r="U426" s="1">
        <v>94724</v>
      </c>
      <c r="V426" s="1" t="s">
        <v>1592</v>
      </c>
      <c r="W426" s="1" t="s">
        <v>854</v>
      </c>
      <c r="X426" s="1" t="s">
        <v>1593</v>
      </c>
      <c r="Y426" s="1" t="s">
        <v>1298</v>
      </c>
      <c r="Z426" s="1" t="s">
        <v>1298</v>
      </c>
      <c r="AA426" s="3">
        <v>7009587</v>
      </c>
      <c r="AB426" s="3"/>
      <c r="AC426" s="3">
        <v>10206</v>
      </c>
      <c r="AD426" s="3">
        <v>6999381</v>
      </c>
      <c r="AE426" s="1" t="s">
        <v>97</v>
      </c>
      <c r="AI426" s="1" t="s">
        <v>51</v>
      </c>
    </row>
    <row r="427" spans="1:35" s="1" customFormat="1" ht="13.8" x14ac:dyDescent="0.3">
      <c r="A427" s="1">
        <v>2024</v>
      </c>
      <c r="B427" s="1" t="s">
        <v>35</v>
      </c>
      <c r="C427" s="1" t="s">
        <v>89</v>
      </c>
      <c r="D427" s="1" t="s">
        <v>37</v>
      </c>
      <c r="E427" s="1" t="s">
        <v>3355</v>
      </c>
      <c r="F427" s="1" t="s">
        <v>90</v>
      </c>
      <c r="G427" s="1" t="s">
        <v>1645</v>
      </c>
      <c r="H427" s="1" t="s">
        <v>40</v>
      </c>
      <c r="I427" s="1" t="s">
        <v>1646</v>
      </c>
      <c r="J427" s="1" t="s">
        <v>387</v>
      </c>
      <c r="K427" s="1" t="s">
        <v>43</v>
      </c>
      <c r="L427" s="1">
        <v>901568358</v>
      </c>
      <c r="M427" s="1" t="str">
        <f t="shared" si="6"/>
        <v>C</v>
      </c>
      <c r="N427" s="1" t="s">
        <v>1452</v>
      </c>
      <c r="O427" s="1" t="s">
        <v>45</v>
      </c>
      <c r="P427" s="1" t="s">
        <v>1647</v>
      </c>
      <c r="Q427" s="1">
        <v>6024</v>
      </c>
      <c r="R427" s="1" t="s">
        <v>1461</v>
      </c>
      <c r="S427" s="3">
        <v>64027950</v>
      </c>
      <c r="T427" s="1" t="s">
        <v>48</v>
      </c>
      <c r="U427" s="1">
        <v>99424</v>
      </c>
      <c r="V427" s="1" t="s">
        <v>1593</v>
      </c>
      <c r="W427" s="1" t="s">
        <v>841</v>
      </c>
      <c r="X427" s="1" t="s">
        <v>1593</v>
      </c>
      <c r="Y427" s="1" t="s">
        <v>1298</v>
      </c>
      <c r="Z427" s="1" t="s">
        <v>1298</v>
      </c>
      <c r="AA427" s="3">
        <v>64027950</v>
      </c>
      <c r="AB427" s="3"/>
      <c r="AC427" s="3"/>
      <c r="AD427" s="3">
        <v>64027950</v>
      </c>
      <c r="AE427" s="1" t="s">
        <v>97</v>
      </c>
      <c r="AI427" s="1" t="s">
        <v>51</v>
      </c>
    </row>
    <row r="428" spans="1:35" s="1" customFormat="1" ht="13.8" x14ac:dyDescent="0.3">
      <c r="A428" s="1">
        <v>2024</v>
      </c>
      <c r="B428" s="1" t="s">
        <v>35</v>
      </c>
      <c r="C428" s="1" t="s">
        <v>89</v>
      </c>
      <c r="D428" s="1" t="s">
        <v>37</v>
      </c>
      <c r="E428" s="1" t="s">
        <v>3359</v>
      </c>
      <c r="F428" s="1" t="s">
        <v>38</v>
      </c>
      <c r="G428" s="1" t="s">
        <v>1660</v>
      </c>
      <c r="H428" s="1" t="s">
        <v>53</v>
      </c>
      <c r="I428" s="1" t="s">
        <v>1661</v>
      </c>
      <c r="J428" s="1" t="s">
        <v>103</v>
      </c>
      <c r="K428" s="1" t="s">
        <v>71</v>
      </c>
      <c r="L428" s="1">
        <v>24157247</v>
      </c>
      <c r="M428" s="12" t="str">
        <f t="shared" si="6"/>
        <v>0</v>
      </c>
      <c r="N428" s="1">
        <v>0</v>
      </c>
      <c r="O428" s="1" t="s">
        <v>460</v>
      </c>
      <c r="P428" s="1" t="s">
        <v>1662</v>
      </c>
      <c r="Q428" s="1">
        <v>0</v>
      </c>
      <c r="R428" s="1" t="s">
        <v>1593</v>
      </c>
      <c r="S428" s="3">
        <v>0</v>
      </c>
      <c r="T428" s="1" t="s">
        <v>48</v>
      </c>
      <c r="U428" s="1">
        <v>0</v>
      </c>
      <c r="V428" s="1" t="s">
        <v>1624</v>
      </c>
      <c r="W428" s="1" t="s">
        <v>1624</v>
      </c>
      <c r="X428" s="1" t="s">
        <v>1624</v>
      </c>
      <c r="Y428" s="1" t="s">
        <v>1663</v>
      </c>
      <c r="Z428" s="1" t="s">
        <v>1664</v>
      </c>
      <c r="AA428" s="3">
        <v>0</v>
      </c>
      <c r="AB428" s="3"/>
      <c r="AC428" s="3"/>
      <c r="AD428" s="3">
        <v>0</v>
      </c>
      <c r="AE428" s="1" t="s">
        <v>48</v>
      </c>
      <c r="AI428" s="1" t="s">
        <v>51</v>
      </c>
    </row>
    <row r="429" spans="1:35" s="1" customFormat="1" ht="13.8" x14ac:dyDescent="0.3">
      <c r="A429" s="1">
        <v>2024</v>
      </c>
      <c r="B429" s="1" t="s">
        <v>35</v>
      </c>
      <c r="C429" s="1" t="s">
        <v>89</v>
      </c>
      <c r="D429" s="1" t="s">
        <v>37</v>
      </c>
      <c r="E429" s="1" t="s">
        <v>3368</v>
      </c>
      <c r="F429" s="1" t="s">
        <v>38</v>
      </c>
      <c r="G429" s="1" t="s">
        <v>1688</v>
      </c>
      <c r="H429" s="1" t="s">
        <v>40</v>
      </c>
      <c r="I429" s="1" t="s">
        <v>1689</v>
      </c>
      <c r="J429" s="1" t="s">
        <v>309</v>
      </c>
      <c r="K429" s="1" t="s">
        <v>43</v>
      </c>
      <c r="L429" s="1">
        <v>890680062</v>
      </c>
      <c r="M429" s="1" t="str">
        <f t="shared" si="6"/>
        <v>C</v>
      </c>
      <c r="N429" s="1" t="s">
        <v>1372</v>
      </c>
      <c r="O429" s="1" t="s">
        <v>1334</v>
      </c>
      <c r="P429" s="1" t="s">
        <v>1690</v>
      </c>
      <c r="Q429" s="1">
        <v>7824</v>
      </c>
      <c r="R429" s="1" t="s">
        <v>112</v>
      </c>
      <c r="S429" s="3">
        <v>21064677</v>
      </c>
      <c r="T429" s="1" t="s">
        <v>48</v>
      </c>
      <c r="U429" s="1">
        <v>105224</v>
      </c>
      <c r="V429" s="1" t="s">
        <v>110</v>
      </c>
      <c r="W429" s="1" t="s">
        <v>1093</v>
      </c>
      <c r="X429" s="1" t="s">
        <v>110</v>
      </c>
      <c r="Y429" s="1" t="s">
        <v>1298</v>
      </c>
      <c r="Z429" s="1" t="s">
        <v>1298</v>
      </c>
      <c r="AA429" s="3">
        <v>21064677</v>
      </c>
      <c r="AB429" s="3"/>
      <c r="AC429" s="3"/>
      <c r="AD429" s="3">
        <v>21064677</v>
      </c>
      <c r="AE429" s="1" t="s">
        <v>48</v>
      </c>
      <c r="AI429" s="1" t="s">
        <v>51</v>
      </c>
    </row>
    <row r="430" spans="1:35" s="1" customFormat="1" ht="13.8" x14ac:dyDescent="0.3">
      <c r="A430" s="1">
        <v>2024</v>
      </c>
      <c r="B430" s="1" t="s">
        <v>35</v>
      </c>
      <c r="C430" s="1" t="s">
        <v>89</v>
      </c>
      <c r="D430" s="1" t="s">
        <v>37</v>
      </c>
      <c r="E430" s="1" t="s">
        <v>3376</v>
      </c>
      <c r="F430" s="1" t="s">
        <v>90</v>
      </c>
      <c r="G430" s="1" t="s">
        <v>1747</v>
      </c>
      <c r="H430" s="1" t="s">
        <v>40</v>
      </c>
      <c r="I430" s="1" t="s">
        <v>1748</v>
      </c>
      <c r="J430" s="1" t="s">
        <v>170</v>
      </c>
      <c r="K430" s="1" t="s">
        <v>43</v>
      </c>
      <c r="L430" s="1">
        <v>860007336</v>
      </c>
      <c r="M430" s="1" t="str">
        <f t="shared" si="6"/>
        <v>C</v>
      </c>
      <c r="N430" s="1" t="s">
        <v>1611</v>
      </c>
      <c r="O430" s="1" t="s">
        <v>1612</v>
      </c>
      <c r="P430" s="1" t="s">
        <v>1749</v>
      </c>
      <c r="Q430" s="1">
        <v>6124</v>
      </c>
      <c r="R430" s="1" t="s">
        <v>1461</v>
      </c>
      <c r="S430" s="3">
        <v>81617900</v>
      </c>
      <c r="T430" s="1" t="s">
        <v>48</v>
      </c>
      <c r="U430" s="1">
        <v>107124</v>
      </c>
      <c r="V430" s="1" t="s">
        <v>1711</v>
      </c>
      <c r="W430" s="1" t="s">
        <v>1709</v>
      </c>
      <c r="X430" s="1" t="s">
        <v>1166</v>
      </c>
      <c r="Y430" s="1" t="s">
        <v>1298</v>
      </c>
      <c r="Z430" s="1" t="s">
        <v>1298</v>
      </c>
      <c r="AA430" s="3">
        <v>81617900</v>
      </c>
      <c r="AB430" s="3"/>
      <c r="AC430" s="3"/>
      <c r="AD430" s="3">
        <v>81617900</v>
      </c>
      <c r="AE430" s="1" t="s">
        <v>48</v>
      </c>
      <c r="AI430" s="1" t="s">
        <v>51</v>
      </c>
    </row>
    <row r="431" spans="1:35" s="1" customFormat="1" ht="13.8" x14ac:dyDescent="0.3">
      <c r="A431" s="1">
        <v>2024</v>
      </c>
      <c r="B431" s="1" t="s">
        <v>35</v>
      </c>
      <c r="C431" s="1" t="s">
        <v>89</v>
      </c>
      <c r="D431" s="1" t="s">
        <v>37</v>
      </c>
      <c r="E431" s="1" t="s">
        <v>3399</v>
      </c>
      <c r="F431" s="1" t="s">
        <v>90</v>
      </c>
      <c r="G431" s="1" t="s">
        <v>1897</v>
      </c>
      <c r="H431" s="1" t="s">
        <v>92</v>
      </c>
      <c r="I431" s="1" t="s">
        <v>1898</v>
      </c>
      <c r="J431" s="1" t="s">
        <v>1899</v>
      </c>
      <c r="K431" s="1" t="s">
        <v>43</v>
      </c>
      <c r="L431" s="1">
        <v>805031667</v>
      </c>
      <c r="M431" s="1" t="str">
        <f t="shared" si="6"/>
        <v>C</v>
      </c>
      <c r="N431" s="1" t="s">
        <v>1816</v>
      </c>
      <c r="O431" s="1" t="s">
        <v>1817</v>
      </c>
      <c r="P431" s="1" t="s">
        <v>1900</v>
      </c>
      <c r="Q431" s="1">
        <v>8224</v>
      </c>
      <c r="R431" s="1" t="s">
        <v>1093</v>
      </c>
      <c r="S431" s="3">
        <v>97490863</v>
      </c>
      <c r="T431" s="1" t="s">
        <v>48</v>
      </c>
      <c r="U431" s="1">
        <v>11386372</v>
      </c>
      <c r="V431" s="1" t="s">
        <v>527</v>
      </c>
      <c r="W431" s="1" t="s">
        <v>1901</v>
      </c>
      <c r="X431" s="1" t="s">
        <v>1094</v>
      </c>
      <c r="Y431" s="1" t="s">
        <v>1902</v>
      </c>
      <c r="Z431" s="1" t="s">
        <v>1902</v>
      </c>
      <c r="AA431" s="3">
        <v>97490863</v>
      </c>
      <c r="AB431" s="3">
        <v>32393026</v>
      </c>
      <c r="AC431" s="3">
        <v>3.73</v>
      </c>
      <c r="AD431" s="3">
        <v>129883885.27</v>
      </c>
      <c r="AE431" s="1" t="s">
        <v>48</v>
      </c>
      <c r="AI431" s="1" t="s">
        <v>51</v>
      </c>
    </row>
    <row r="432" spans="1:35" s="1" customFormat="1" ht="13.8" x14ac:dyDescent="0.3">
      <c r="A432" s="1">
        <v>2024</v>
      </c>
      <c r="B432" s="1" t="s">
        <v>35</v>
      </c>
      <c r="C432" s="1" t="s">
        <v>89</v>
      </c>
      <c r="D432" s="1" t="s">
        <v>37</v>
      </c>
      <c r="E432" s="1" t="s">
        <v>3401</v>
      </c>
      <c r="F432" s="1" t="s">
        <v>90</v>
      </c>
      <c r="G432" s="1" t="s">
        <v>1914</v>
      </c>
      <c r="H432" s="1" t="s">
        <v>40</v>
      </c>
      <c r="I432" s="1" t="s">
        <v>1915</v>
      </c>
      <c r="J432" s="1" t="s">
        <v>1916</v>
      </c>
      <c r="K432" s="1" t="s">
        <v>43</v>
      </c>
      <c r="L432" s="1">
        <v>900570887</v>
      </c>
      <c r="M432" s="1" t="str">
        <f t="shared" si="6"/>
        <v>C</v>
      </c>
      <c r="N432" s="1" t="s">
        <v>1464</v>
      </c>
      <c r="O432" s="1" t="s">
        <v>1465</v>
      </c>
      <c r="P432" s="1" t="s">
        <v>1917</v>
      </c>
      <c r="Q432" s="1">
        <v>7924</v>
      </c>
      <c r="R432" s="1" t="s">
        <v>1593</v>
      </c>
      <c r="S432" s="3">
        <v>29657509.780000001</v>
      </c>
      <c r="T432" s="1" t="s">
        <v>48</v>
      </c>
      <c r="U432" s="1">
        <v>138924</v>
      </c>
      <c r="V432" s="1" t="s">
        <v>984</v>
      </c>
      <c r="W432" s="1" t="s">
        <v>1908</v>
      </c>
      <c r="X432" s="1" t="s">
        <v>1913</v>
      </c>
      <c r="Y432" s="1" t="s">
        <v>1705</v>
      </c>
      <c r="Z432" s="1" t="s">
        <v>1705</v>
      </c>
      <c r="AA432" s="3">
        <v>29657509.780000001</v>
      </c>
      <c r="AB432" s="3">
        <v>9362717.4199999999</v>
      </c>
      <c r="AC432" s="3"/>
      <c r="AD432" s="3">
        <v>39020227.200000003</v>
      </c>
      <c r="AE432" s="1" t="s">
        <v>48</v>
      </c>
      <c r="AI432" s="1" t="s">
        <v>51</v>
      </c>
    </row>
    <row r="433" spans="1:35" s="1" customFormat="1" ht="13.8" x14ac:dyDescent="0.3">
      <c r="A433" s="1">
        <v>2024</v>
      </c>
      <c r="B433" s="1" t="s">
        <v>35</v>
      </c>
      <c r="C433" s="1" t="s">
        <v>89</v>
      </c>
      <c r="D433" s="1" t="s">
        <v>37</v>
      </c>
      <c r="E433" s="1" t="s">
        <v>3403</v>
      </c>
      <c r="F433" s="1" t="s">
        <v>90</v>
      </c>
      <c r="G433" s="1" t="s">
        <v>1918</v>
      </c>
      <c r="H433" s="1" t="s">
        <v>92</v>
      </c>
      <c r="I433" s="1" t="s">
        <v>1919</v>
      </c>
      <c r="J433" s="1" t="s">
        <v>917</v>
      </c>
      <c r="K433" s="1" t="s">
        <v>71</v>
      </c>
      <c r="L433" s="1">
        <v>1152456250</v>
      </c>
      <c r="M433" s="1" t="str">
        <f t="shared" si="6"/>
        <v>C</v>
      </c>
      <c r="N433" s="1" t="s">
        <v>1452</v>
      </c>
      <c r="O433" s="1" t="s">
        <v>45</v>
      </c>
      <c r="P433" s="1" t="s">
        <v>1920</v>
      </c>
      <c r="Q433" s="1">
        <v>8924</v>
      </c>
      <c r="R433" s="1" t="s">
        <v>1819</v>
      </c>
      <c r="S433" s="3">
        <v>24804046</v>
      </c>
      <c r="T433" s="1" t="s">
        <v>48</v>
      </c>
      <c r="U433" s="1">
        <v>146724</v>
      </c>
      <c r="V433" s="1" t="s">
        <v>1913</v>
      </c>
      <c r="W433" s="1" t="s">
        <v>984</v>
      </c>
      <c r="X433" s="1" t="s">
        <v>1913</v>
      </c>
      <c r="Y433" s="1" t="s">
        <v>1921</v>
      </c>
      <c r="Z433" s="1" t="s">
        <v>1921</v>
      </c>
      <c r="AA433" s="3">
        <v>24804046</v>
      </c>
      <c r="AB433" s="3"/>
      <c r="AC433" s="3"/>
      <c r="AD433" s="3">
        <v>24804046</v>
      </c>
      <c r="AE433" s="1" t="s">
        <v>48</v>
      </c>
      <c r="AI433" s="1" t="s">
        <v>51</v>
      </c>
    </row>
    <row r="434" spans="1:35" s="1" customFormat="1" ht="13.8" x14ac:dyDescent="0.3">
      <c r="A434" s="1">
        <v>2024</v>
      </c>
      <c r="B434" s="1" t="s">
        <v>35</v>
      </c>
      <c r="C434" s="1" t="s">
        <v>89</v>
      </c>
      <c r="D434" s="1" t="s">
        <v>37</v>
      </c>
      <c r="E434" s="1" t="s">
        <v>3404</v>
      </c>
      <c r="F434" s="1" t="s">
        <v>90</v>
      </c>
      <c r="G434" s="1" t="s">
        <v>1922</v>
      </c>
      <c r="H434" s="1" t="s">
        <v>92</v>
      </c>
      <c r="I434" s="1" t="s">
        <v>1923</v>
      </c>
      <c r="J434" s="1" t="s">
        <v>917</v>
      </c>
      <c r="K434" s="1" t="s">
        <v>71</v>
      </c>
      <c r="L434" s="1">
        <v>1152456250</v>
      </c>
      <c r="M434" s="1" t="str">
        <f t="shared" si="6"/>
        <v>C</v>
      </c>
      <c r="N434" s="1" t="s">
        <v>1452</v>
      </c>
      <c r="O434" s="1" t="s">
        <v>45</v>
      </c>
      <c r="P434" s="1" t="s">
        <v>1924</v>
      </c>
      <c r="Q434" s="1">
        <v>9024</v>
      </c>
      <c r="R434" s="1" t="s">
        <v>1851</v>
      </c>
      <c r="S434" s="3">
        <v>60782379</v>
      </c>
      <c r="T434" s="1" t="s">
        <v>48</v>
      </c>
      <c r="U434" s="1">
        <v>146624</v>
      </c>
      <c r="V434" s="1" t="s">
        <v>1913</v>
      </c>
      <c r="W434" s="1" t="s">
        <v>984</v>
      </c>
      <c r="X434" s="1" t="s">
        <v>1913</v>
      </c>
      <c r="Y434" s="1" t="s">
        <v>1921</v>
      </c>
      <c r="Z434" s="1" t="s">
        <v>1921</v>
      </c>
      <c r="AA434" s="3">
        <v>60782379</v>
      </c>
      <c r="AB434" s="3"/>
      <c r="AC434" s="3"/>
      <c r="AD434" s="3">
        <v>60782379</v>
      </c>
      <c r="AE434" s="1" t="s">
        <v>48</v>
      </c>
      <c r="AI434" s="1" t="s">
        <v>51</v>
      </c>
    </row>
    <row r="435" spans="1:35" s="1" customFormat="1" ht="13.8" x14ac:dyDescent="0.3">
      <c r="A435" s="1">
        <v>2024</v>
      </c>
      <c r="B435" s="1" t="s">
        <v>35</v>
      </c>
      <c r="C435" s="1" t="s">
        <v>89</v>
      </c>
      <c r="D435" s="1" t="s">
        <v>37</v>
      </c>
      <c r="E435" s="1" t="s">
        <v>3411</v>
      </c>
      <c r="F435" s="1" t="s">
        <v>90</v>
      </c>
      <c r="G435" s="1" t="s">
        <v>1953</v>
      </c>
      <c r="H435" s="1" t="s">
        <v>40</v>
      </c>
      <c r="I435" s="1" t="s">
        <v>1954</v>
      </c>
      <c r="J435" s="1" t="s">
        <v>387</v>
      </c>
      <c r="K435" s="1" t="s">
        <v>43</v>
      </c>
      <c r="L435" s="1">
        <v>901568358</v>
      </c>
      <c r="M435" s="1" t="str">
        <f t="shared" si="6"/>
        <v>C</v>
      </c>
      <c r="N435" s="1" t="s">
        <v>1955</v>
      </c>
      <c r="O435" s="1" t="s">
        <v>1956</v>
      </c>
      <c r="P435" s="1" t="s">
        <v>1957</v>
      </c>
      <c r="Q435" s="1">
        <v>7724</v>
      </c>
      <c r="R435" s="1" t="s">
        <v>1592</v>
      </c>
      <c r="S435" s="3">
        <v>76924250</v>
      </c>
      <c r="T435" s="1" t="s">
        <v>48</v>
      </c>
      <c r="U435" s="1">
        <v>156124</v>
      </c>
      <c r="V435" s="1" t="s">
        <v>919</v>
      </c>
      <c r="W435" s="1" t="s">
        <v>221</v>
      </c>
      <c r="X435" s="1" t="s">
        <v>1958</v>
      </c>
      <c r="Y435" s="1" t="s">
        <v>1286</v>
      </c>
      <c r="Z435" s="1" t="s">
        <v>1286</v>
      </c>
      <c r="AA435" s="3">
        <v>76924250</v>
      </c>
      <c r="AB435" s="3"/>
      <c r="AC435" s="3"/>
      <c r="AD435" s="3">
        <v>76924250</v>
      </c>
      <c r="AE435" s="1" t="s">
        <v>48</v>
      </c>
      <c r="AI435" s="1" t="s">
        <v>51</v>
      </c>
    </row>
    <row r="436" spans="1:35" s="1" customFormat="1" ht="13.8" x14ac:dyDescent="0.3">
      <c r="A436" s="1">
        <v>2024</v>
      </c>
      <c r="B436" s="1" t="s">
        <v>35</v>
      </c>
      <c r="C436" s="1" t="s">
        <v>89</v>
      </c>
      <c r="D436" s="1" t="s">
        <v>37</v>
      </c>
      <c r="E436" s="1" t="s">
        <v>3419</v>
      </c>
      <c r="F436" s="1" t="s">
        <v>90</v>
      </c>
      <c r="G436" s="1" t="s">
        <v>2035</v>
      </c>
      <c r="H436" s="1" t="s">
        <v>92</v>
      </c>
      <c r="I436" s="1" t="s">
        <v>2036</v>
      </c>
      <c r="J436" s="1" t="s">
        <v>1531</v>
      </c>
      <c r="K436" s="1" t="s">
        <v>43</v>
      </c>
      <c r="L436" s="1">
        <v>900296595</v>
      </c>
      <c r="M436" s="1" t="str">
        <f t="shared" si="6"/>
        <v>C</v>
      </c>
      <c r="N436" s="1" t="s">
        <v>1464</v>
      </c>
      <c r="O436" s="1" t="s">
        <v>1465</v>
      </c>
      <c r="P436" s="1" t="s">
        <v>2037</v>
      </c>
      <c r="Q436" s="1">
        <v>5724</v>
      </c>
      <c r="R436" s="1" t="s">
        <v>1345</v>
      </c>
      <c r="S436" s="3">
        <v>47676252.5</v>
      </c>
      <c r="T436" s="1" t="s">
        <v>48</v>
      </c>
      <c r="U436" s="1">
        <v>172524</v>
      </c>
      <c r="V436" s="1" t="s">
        <v>2038</v>
      </c>
      <c r="W436" s="1" t="s">
        <v>1864</v>
      </c>
      <c r="X436" s="1" t="s">
        <v>2038</v>
      </c>
      <c r="Y436" s="1" t="s">
        <v>2039</v>
      </c>
      <c r="Z436" s="1" t="s">
        <v>2039</v>
      </c>
      <c r="AA436" s="3">
        <v>47676252.5</v>
      </c>
      <c r="AB436" s="3">
        <v>23096568.800000001</v>
      </c>
      <c r="AC436" s="3">
        <v>0.56000000000000005</v>
      </c>
      <c r="AD436" s="3">
        <v>70772820.739999995</v>
      </c>
      <c r="AE436" s="1" t="s">
        <v>48</v>
      </c>
      <c r="AI436" s="1" t="s">
        <v>51</v>
      </c>
    </row>
    <row r="437" spans="1:35" s="1" customFormat="1" ht="13.8" x14ac:dyDescent="0.3">
      <c r="A437" s="1">
        <v>2024</v>
      </c>
      <c r="B437" s="1" t="s">
        <v>35</v>
      </c>
      <c r="C437" s="1" t="s">
        <v>89</v>
      </c>
      <c r="D437" s="1" t="s">
        <v>37</v>
      </c>
      <c r="E437" s="1" t="s">
        <v>3420</v>
      </c>
      <c r="F437" s="1" t="s">
        <v>3686</v>
      </c>
      <c r="G437" s="1" t="s">
        <v>2041</v>
      </c>
      <c r="H437" s="1" t="s">
        <v>40</v>
      </c>
      <c r="I437" s="1" t="s">
        <v>2042</v>
      </c>
      <c r="J437" s="1" t="s">
        <v>287</v>
      </c>
      <c r="K437" s="1" t="s">
        <v>43</v>
      </c>
      <c r="L437" s="1">
        <v>900241832</v>
      </c>
      <c r="M437" s="1" t="str">
        <f t="shared" si="6"/>
        <v>C</v>
      </c>
      <c r="N437" s="1" t="s">
        <v>1464</v>
      </c>
      <c r="O437" s="1" t="s">
        <v>1465</v>
      </c>
      <c r="P437" s="1" t="s">
        <v>2043</v>
      </c>
      <c r="Q437" s="1">
        <v>5724</v>
      </c>
      <c r="R437" s="1" t="s">
        <v>2044</v>
      </c>
      <c r="S437" s="3">
        <v>148547395</v>
      </c>
      <c r="T437" s="1" t="s">
        <v>48</v>
      </c>
      <c r="U437" s="1">
        <v>172724</v>
      </c>
      <c r="V437" s="1" t="s">
        <v>2038</v>
      </c>
      <c r="W437" s="1" t="s">
        <v>1767</v>
      </c>
      <c r="X437" s="1" t="s">
        <v>2038</v>
      </c>
      <c r="Y437" s="1" t="s">
        <v>1551</v>
      </c>
      <c r="Z437" s="1" t="s">
        <v>1551</v>
      </c>
      <c r="AA437" s="3">
        <v>148547395</v>
      </c>
      <c r="AB437" s="3"/>
      <c r="AC437" s="3"/>
      <c r="AD437" s="3">
        <v>148547395</v>
      </c>
      <c r="AE437" s="1" t="s">
        <v>48</v>
      </c>
      <c r="AI437" s="1" t="s">
        <v>51</v>
      </c>
    </row>
    <row r="438" spans="1:35" s="1" customFormat="1" ht="13.8" x14ac:dyDescent="0.3">
      <c r="A438" s="1">
        <v>2024</v>
      </c>
      <c r="B438" s="1" t="s">
        <v>35</v>
      </c>
      <c r="C438" s="1" t="s">
        <v>89</v>
      </c>
      <c r="D438" s="1" t="s">
        <v>37</v>
      </c>
      <c r="E438" s="1" t="s">
        <v>3431</v>
      </c>
      <c r="F438" s="1" t="s">
        <v>90</v>
      </c>
      <c r="G438" s="1" t="s">
        <v>2087</v>
      </c>
      <c r="H438" s="1" t="s">
        <v>40</v>
      </c>
      <c r="I438" s="1" t="s">
        <v>2088</v>
      </c>
      <c r="J438" s="1" t="s">
        <v>1838</v>
      </c>
      <c r="K438" s="1" t="s">
        <v>43</v>
      </c>
      <c r="L438" s="1">
        <v>830067880</v>
      </c>
      <c r="M438" s="1" t="str">
        <f t="shared" si="6"/>
        <v>C</v>
      </c>
      <c r="N438" s="1" t="s">
        <v>1633</v>
      </c>
      <c r="O438" s="1" t="s">
        <v>1634</v>
      </c>
      <c r="P438" s="1" t="s">
        <v>2089</v>
      </c>
      <c r="Q438" s="1">
        <v>8524</v>
      </c>
      <c r="R438" s="1" t="s">
        <v>110</v>
      </c>
      <c r="S438" s="3">
        <v>8745600</v>
      </c>
      <c r="T438" s="1" t="s">
        <v>48</v>
      </c>
      <c r="U438" s="1">
        <v>186224</v>
      </c>
      <c r="V438" s="1" t="s">
        <v>2085</v>
      </c>
      <c r="W438" s="1" t="s">
        <v>2079</v>
      </c>
      <c r="X438" s="1" t="s">
        <v>2085</v>
      </c>
      <c r="Y438" s="1" t="s">
        <v>2086</v>
      </c>
      <c r="Z438" s="1" t="s">
        <v>2086</v>
      </c>
      <c r="AA438" s="3">
        <v>8745600</v>
      </c>
      <c r="AB438" s="3">
        <v>4370500</v>
      </c>
      <c r="AC438" s="3"/>
      <c r="AD438" s="3">
        <v>13116100</v>
      </c>
      <c r="AE438" s="1" t="s">
        <v>48</v>
      </c>
      <c r="AI438" s="1" t="s">
        <v>51</v>
      </c>
    </row>
    <row r="439" spans="1:35" s="1" customFormat="1" ht="13.8" x14ac:dyDescent="0.3">
      <c r="A439" s="1">
        <v>2024</v>
      </c>
      <c r="B439" s="1" t="s">
        <v>35</v>
      </c>
      <c r="C439" s="1" t="s">
        <v>89</v>
      </c>
      <c r="D439" s="1" t="s">
        <v>37</v>
      </c>
      <c r="E439" s="1" t="s">
        <v>3432</v>
      </c>
      <c r="F439" s="1" t="s">
        <v>90</v>
      </c>
      <c r="G439" s="1" t="s">
        <v>2094</v>
      </c>
      <c r="H439" s="1" t="s">
        <v>40</v>
      </c>
      <c r="I439" s="1" t="s">
        <v>2095</v>
      </c>
      <c r="J439" s="1" t="s">
        <v>550</v>
      </c>
      <c r="K439" s="1" t="s">
        <v>43</v>
      </c>
      <c r="L439" s="1">
        <v>830112191</v>
      </c>
      <c r="M439" s="1" t="str">
        <f t="shared" si="6"/>
        <v>C</v>
      </c>
      <c r="N439" s="1" t="s">
        <v>2096</v>
      </c>
      <c r="O439" s="1" t="s">
        <v>2097</v>
      </c>
      <c r="P439" s="1" t="s">
        <v>2098</v>
      </c>
      <c r="Q439" s="1">
        <v>8824</v>
      </c>
      <c r="R439" s="1" t="s">
        <v>1614</v>
      </c>
      <c r="S439" s="3">
        <v>7743300</v>
      </c>
      <c r="T439" s="1" t="s">
        <v>48</v>
      </c>
      <c r="U439" s="1">
        <v>186124</v>
      </c>
      <c r="V439" s="1" t="s">
        <v>2085</v>
      </c>
      <c r="W439" s="1" t="s">
        <v>2079</v>
      </c>
      <c r="X439" s="1" t="s">
        <v>2080</v>
      </c>
      <c r="Y439" s="1" t="s">
        <v>1294</v>
      </c>
      <c r="Z439" s="1" t="s">
        <v>1294</v>
      </c>
      <c r="AA439" s="3">
        <v>7743300</v>
      </c>
      <c r="AB439" s="3"/>
      <c r="AC439" s="3"/>
      <c r="AD439" s="3">
        <v>7743300</v>
      </c>
      <c r="AE439" s="1" t="s">
        <v>48</v>
      </c>
      <c r="AI439" s="1" t="s">
        <v>51</v>
      </c>
    </row>
    <row r="440" spans="1:35" s="1" customFormat="1" ht="13.8" x14ac:dyDescent="0.3">
      <c r="A440" s="1">
        <v>2024</v>
      </c>
      <c r="B440" s="1" t="s">
        <v>35</v>
      </c>
      <c r="C440" s="1" t="s">
        <v>89</v>
      </c>
      <c r="D440" s="1" t="s">
        <v>37</v>
      </c>
      <c r="E440" s="1" t="s">
        <v>3441</v>
      </c>
      <c r="F440" s="1" t="s">
        <v>90</v>
      </c>
      <c r="G440" s="1" t="s">
        <v>2130</v>
      </c>
      <c r="H440" s="1" t="s">
        <v>40</v>
      </c>
      <c r="I440" s="1" t="s">
        <v>2131</v>
      </c>
      <c r="J440" s="1" t="s">
        <v>800</v>
      </c>
      <c r="K440" s="1" t="s">
        <v>43</v>
      </c>
      <c r="L440" s="1">
        <v>9010493194</v>
      </c>
      <c r="M440" s="1" t="str">
        <f t="shared" si="6"/>
        <v>C</v>
      </c>
      <c r="N440" s="1" t="s">
        <v>2132</v>
      </c>
      <c r="O440" s="1" t="s">
        <v>2133</v>
      </c>
      <c r="P440" s="1" t="s">
        <v>2134</v>
      </c>
      <c r="Q440" s="1">
        <v>9124</v>
      </c>
      <c r="R440" s="1" t="s">
        <v>1863</v>
      </c>
      <c r="S440" s="3">
        <v>4406799.99</v>
      </c>
      <c r="T440" s="1" t="s">
        <v>48</v>
      </c>
      <c r="U440" s="1">
        <v>198024</v>
      </c>
      <c r="V440" s="1" t="s">
        <v>1705</v>
      </c>
      <c r="W440" s="1" t="s">
        <v>2093</v>
      </c>
      <c r="X440" s="1" t="s">
        <v>158</v>
      </c>
      <c r="Y440" s="1" t="s">
        <v>2135</v>
      </c>
      <c r="Z440" s="1" t="s">
        <v>2135</v>
      </c>
      <c r="AA440" s="3">
        <v>4406799.99</v>
      </c>
      <c r="AB440" s="3"/>
      <c r="AC440" s="3"/>
      <c r="AD440" s="3">
        <v>4406799.99</v>
      </c>
      <c r="AE440" s="1" t="s">
        <v>48</v>
      </c>
      <c r="AI440" s="1" t="s">
        <v>51</v>
      </c>
    </row>
    <row r="441" spans="1:35" s="1" customFormat="1" ht="13.8" x14ac:dyDescent="0.3">
      <c r="A441" s="1">
        <v>2024</v>
      </c>
      <c r="B441" s="1" t="s">
        <v>35</v>
      </c>
      <c r="C441" s="1" t="s">
        <v>89</v>
      </c>
      <c r="D441" s="1" t="s">
        <v>37</v>
      </c>
      <c r="E441" s="1" t="s">
        <v>3458</v>
      </c>
      <c r="F441" s="1" t="s">
        <v>90</v>
      </c>
      <c r="G441" s="1" t="s">
        <v>2254</v>
      </c>
      <c r="H441" s="1" t="s">
        <v>40</v>
      </c>
      <c r="I441" s="1" t="s">
        <v>2255</v>
      </c>
      <c r="J441" s="1" t="s">
        <v>2256</v>
      </c>
      <c r="K441" s="1" t="s">
        <v>43</v>
      </c>
      <c r="L441" s="1">
        <v>860013570</v>
      </c>
      <c r="M441" s="1" t="str">
        <f t="shared" si="6"/>
        <v>C</v>
      </c>
      <c r="N441" s="1" t="s">
        <v>1452</v>
      </c>
      <c r="O441" s="1" t="s">
        <v>45</v>
      </c>
      <c r="P441" s="1" t="s">
        <v>2257</v>
      </c>
      <c r="Q441" s="1">
        <v>9324</v>
      </c>
      <c r="R441" s="1" t="s">
        <v>1939</v>
      </c>
      <c r="S441" s="3">
        <v>25466812.25</v>
      </c>
      <c r="T441" s="1" t="s">
        <v>48</v>
      </c>
      <c r="U441" s="1">
        <v>215124</v>
      </c>
      <c r="V441" s="1" t="s">
        <v>2214</v>
      </c>
      <c r="W441" s="1" t="s">
        <v>1846</v>
      </c>
      <c r="X441" s="1" t="s">
        <v>2214</v>
      </c>
      <c r="Y441" s="1" t="s">
        <v>2222</v>
      </c>
      <c r="Z441" s="1" t="s">
        <v>2222</v>
      </c>
      <c r="AA441" s="3">
        <v>25466812.25</v>
      </c>
      <c r="AB441" s="3"/>
      <c r="AC441" s="3">
        <v>21.25</v>
      </c>
      <c r="AD441" s="3">
        <v>25466791</v>
      </c>
      <c r="AE441" s="1" t="s">
        <v>48</v>
      </c>
      <c r="AI441" s="1" t="s">
        <v>51</v>
      </c>
    </row>
    <row r="442" spans="1:35" s="1" customFormat="1" ht="13.8" x14ac:dyDescent="0.3">
      <c r="A442" s="1">
        <v>2024</v>
      </c>
      <c r="B442" s="1" t="s">
        <v>35</v>
      </c>
      <c r="C442" s="1" t="s">
        <v>89</v>
      </c>
      <c r="D442" s="1" t="s">
        <v>37</v>
      </c>
      <c r="E442" s="1" t="s">
        <v>3460</v>
      </c>
      <c r="F442" s="1" t="s">
        <v>90</v>
      </c>
      <c r="G442" s="1" t="s">
        <v>2201</v>
      </c>
      <c r="H442" s="1" t="s">
        <v>40</v>
      </c>
      <c r="I442" s="1" t="s">
        <v>2202</v>
      </c>
      <c r="J442" s="1" t="s">
        <v>436</v>
      </c>
      <c r="K442" s="1" t="s">
        <v>43</v>
      </c>
      <c r="L442" s="1">
        <v>901006319</v>
      </c>
      <c r="M442" s="1" t="str">
        <f t="shared" si="6"/>
        <v>C</v>
      </c>
      <c r="N442" s="1" t="s">
        <v>1816</v>
      </c>
      <c r="O442" s="1" t="s">
        <v>1817</v>
      </c>
      <c r="P442" s="1" t="s">
        <v>2203</v>
      </c>
      <c r="Q442" s="1">
        <v>9924</v>
      </c>
      <c r="R442" s="1" t="s">
        <v>2125</v>
      </c>
      <c r="S442" s="3">
        <v>19888589</v>
      </c>
      <c r="T442" s="1" t="s">
        <v>48</v>
      </c>
      <c r="U442" s="1">
        <v>205624</v>
      </c>
      <c r="V442" s="1" t="s">
        <v>1987</v>
      </c>
      <c r="W442" s="1" t="s">
        <v>1183</v>
      </c>
      <c r="X442" s="1" t="s">
        <v>1987</v>
      </c>
      <c r="Y442" s="1" t="s">
        <v>1582</v>
      </c>
      <c r="Z442" s="1" t="s">
        <v>1594</v>
      </c>
      <c r="AA442" s="3">
        <v>19888589</v>
      </c>
      <c r="AB442" s="3"/>
      <c r="AC442" s="3"/>
      <c r="AD442" s="3">
        <v>19888589</v>
      </c>
      <c r="AE442" s="1" t="s">
        <v>97</v>
      </c>
      <c r="AI442" s="1" t="s">
        <v>51</v>
      </c>
    </row>
    <row r="443" spans="1:35" s="1" customFormat="1" ht="13.8" x14ac:dyDescent="0.3">
      <c r="A443" s="1">
        <v>2024</v>
      </c>
      <c r="B443" s="1" t="s">
        <v>35</v>
      </c>
      <c r="C443" s="1" t="s">
        <v>89</v>
      </c>
      <c r="D443" s="1" t="s">
        <v>37</v>
      </c>
      <c r="E443" s="1" t="s">
        <v>3465</v>
      </c>
      <c r="F443" s="1" t="s">
        <v>90</v>
      </c>
      <c r="G443" s="1" t="s">
        <v>2247</v>
      </c>
      <c r="H443" s="1" t="s">
        <v>40</v>
      </c>
      <c r="I443" s="1" t="s">
        <v>2248</v>
      </c>
      <c r="J443" s="1" t="s">
        <v>2249</v>
      </c>
      <c r="K443" s="1" t="s">
        <v>43</v>
      </c>
      <c r="L443" s="1">
        <v>900050857</v>
      </c>
      <c r="M443" s="1" t="str">
        <f t="shared" si="6"/>
        <v>C</v>
      </c>
      <c r="N443" s="1" t="s">
        <v>2076</v>
      </c>
      <c r="O443" s="1" t="s">
        <v>2077</v>
      </c>
      <c r="P443" s="1" t="s">
        <v>2250</v>
      </c>
      <c r="Q443" s="1">
        <v>9424</v>
      </c>
      <c r="R443" s="1" t="s">
        <v>2023</v>
      </c>
      <c r="S443" s="3">
        <v>102348123</v>
      </c>
      <c r="T443" s="1" t="s">
        <v>48</v>
      </c>
      <c r="U443" s="1">
        <v>217824</v>
      </c>
      <c r="V443" s="1" t="s">
        <v>2105</v>
      </c>
      <c r="W443" s="1" t="s">
        <v>1557</v>
      </c>
      <c r="X443" s="1" t="s">
        <v>2105</v>
      </c>
      <c r="Y443" s="1" t="s">
        <v>1298</v>
      </c>
      <c r="Z443" s="1" t="s">
        <v>1388</v>
      </c>
      <c r="AA443" s="3">
        <v>102348123</v>
      </c>
      <c r="AB443" s="3">
        <v>25853241.329999998</v>
      </c>
      <c r="AC443" s="3"/>
      <c r="AD443" s="3">
        <v>128201364.33</v>
      </c>
      <c r="AE443" s="1" t="s">
        <v>48</v>
      </c>
      <c r="AI443" s="1" t="s">
        <v>51</v>
      </c>
    </row>
    <row r="444" spans="1:35" s="1" customFormat="1" ht="13.8" x14ac:dyDescent="0.3">
      <c r="A444" s="1">
        <v>2024</v>
      </c>
      <c r="B444" s="1" t="s">
        <v>35</v>
      </c>
      <c r="C444" s="1" t="s">
        <v>89</v>
      </c>
      <c r="D444" s="1" t="s">
        <v>37</v>
      </c>
      <c r="E444" s="1" t="s">
        <v>3469</v>
      </c>
      <c r="F444" s="1" t="s">
        <v>90</v>
      </c>
      <c r="G444" s="1" t="s">
        <v>2258</v>
      </c>
      <c r="H444" s="1" t="s">
        <v>92</v>
      </c>
      <c r="I444" s="1" t="s">
        <v>2259</v>
      </c>
      <c r="J444" s="1" t="s">
        <v>518</v>
      </c>
      <c r="K444" s="1" t="s">
        <v>43</v>
      </c>
      <c r="L444" s="1">
        <v>900026709</v>
      </c>
      <c r="M444" s="1" t="str">
        <f t="shared" si="6"/>
        <v>C</v>
      </c>
      <c r="N444" s="1" t="s">
        <v>1633</v>
      </c>
      <c r="O444" s="1" t="s">
        <v>1634</v>
      </c>
      <c r="P444" s="1" t="s">
        <v>2260</v>
      </c>
      <c r="Q444" s="1">
        <v>8124</v>
      </c>
      <c r="R444" s="1" t="s">
        <v>1679</v>
      </c>
      <c r="S444" s="3">
        <v>41971300</v>
      </c>
      <c r="T444" s="1" t="s">
        <v>48</v>
      </c>
      <c r="U444" s="1">
        <v>217924</v>
      </c>
      <c r="V444" s="1" t="s">
        <v>2105</v>
      </c>
      <c r="W444" s="1" t="s">
        <v>2214</v>
      </c>
      <c r="X444" s="1" t="s">
        <v>2105</v>
      </c>
      <c r="Y444" s="1" t="s">
        <v>1298</v>
      </c>
      <c r="Z444" s="1" t="s">
        <v>1594</v>
      </c>
      <c r="AA444" s="3">
        <v>41971300</v>
      </c>
      <c r="AB444" s="3"/>
      <c r="AC444" s="3"/>
      <c r="AD444" s="3">
        <v>41971300</v>
      </c>
      <c r="AE444" s="1" t="s">
        <v>48</v>
      </c>
      <c r="AI444" s="1" t="s">
        <v>51</v>
      </c>
    </row>
    <row r="445" spans="1:35" s="1" customFormat="1" ht="13.8" x14ac:dyDescent="0.3">
      <c r="A445" s="1">
        <v>2024</v>
      </c>
      <c r="B445" s="1" t="s">
        <v>35</v>
      </c>
      <c r="C445" s="1" t="s">
        <v>89</v>
      </c>
      <c r="D445" s="1" t="s">
        <v>37</v>
      </c>
      <c r="E445" s="1" t="s">
        <v>3477</v>
      </c>
      <c r="F445" s="1" t="s">
        <v>90</v>
      </c>
      <c r="G445" s="1" t="s">
        <v>2384</v>
      </c>
      <c r="H445" s="1" t="s">
        <v>40</v>
      </c>
      <c r="I445" s="1" t="s">
        <v>2385</v>
      </c>
      <c r="J445" s="1" t="s">
        <v>2386</v>
      </c>
      <c r="K445" s="1" t="s">
        <v>71</v>
      </c>
      <c r="L445" s="1">
        <v>52953825</v>
      </c>
      <c r="M445" s="1" t="str">
        <f t="shared" si="6"/>
        <v>C</v>
      </c>
      <c r="N445" s="1" t="s">
        <v>1464</v>
      </c>
      <c r="O445" s="1" t="s">
        <v>1465</v>
      </c>
      <c r="P445" s="1" t="s">
        <v>2387</v>
      </c>
      <c r="Q445" s="1">
        <v>10024</v>
      </c>
      <c r="R445" s="1" t="s">
        <v>2093</v>
      </c>
      <c r="S445" s="3">
        <v>6980000</v>
      </c>
      <c r="T445" s="1" t="s">
        <v>48</v>
      </c>
      <c r="U445" s="1">
        <v>221224</v>
      </c>
      <c r="V445" s="1" t="s">
        <v>2364</v>
      </c>
      <c r="W445" s="1" t="s">
        <v>2006</v>
      </c>
      <c r="X445" s="1" t="s">
        <v>2086</v>
      </c>
      <c r="Y445" s="1" t="s">
        <v>1298</v>
      </c>
      <c r="Z445" s="1" t="s">
        <v>1298</v>
      </c>
      <c r="AA445" s="3">
        <v>6980000</v>
      </c>
      <c r="AB445" s="3"/>
      <c r="AC445" s="3"/>
      <c r="AD445" s="3">
        <v>6980000</v>
      </c>
      <c r="AE445" s="1" t="s">
        <v>48</v>
      </c>
      <c r="AI445" s="1" t="s">
        <v>51</v>
      </c>
    </row>
    <row r="446" spans="1:35" s="1" customFormat="1" ht="13.8" x14ac:dyDescent="0.3">
      <c r="A446" s="1">
        <v>2024</v>
      </c>
      <c r="B446" s="1" t="s">
        <v>35</v>
      </c>
      <c r="C446" s="1" t="s">
        <v>89</v>
      </c>
      <c r="D446" s="1" t="s">
        <v>37</v>
      </c>
      <c r="E446" s="1" t="s">
        <v>3481</v>
      </c>
      <c r="F446" s="1" t="s">
        <v>38</v>
      </c>
      <c r="G446" s="1" t="s">
        <v>2392</v>
      </c>
      <c r="H446" s="1" t="s">
        <v>40</v>
      </c>
      <c r="I446" s="1" t="s">
        <v>2393</v>
      </c>
      <c r="J446" s="1" t="s">
        <v>1125</v>
      </c>
      <c r="K446" s="1" t="s">
        <v>43</v>
      </c>
      <c r="L446" s="1">
        <v>890680125</v>
      </c>
      <c r="M446" s="12">
        <v>0</v>
      </c>
      <c r="N446" s="1">
        <v>0</v>
      </c>
      <c r="O446" s="1" t="s">
        <v>2177</v>
      </c>
      <c r="P446" s="1" t="s">
        <v>2390</v>
      </c>
      <c r="Q446" s="1">
        <v>9624</v>
      </c>
      <c r="R446" s="1" t="s">
        <v>2391</v>
      </c>
      <c r="S446" s="3">
        <v>0</v>
      </c>
      <c r="T446" s="1" t="s">
        <v>48</v>
      </c>
      <c r="U446" s="1">
        <v>0</v>
      </c>
      <c r="V446" s="1" t="s">
        <v>1475</v>
      </c>
      <c r="W446" s="1" t="s">
        <v>2364</v>
      </c>
      <c r="X446" s="1" t="s">
        <v>1986</v>
      </c>
      <c r="Y446" s="1" t="s">
        <v>1298</v>
      </c>
      <c r="Z446" s="1" t="s">
        <v>1298</v>
      </c>
      <c r="AA446" s="3">
        <v>0</v>
      </c>
      <c r="AB446" s="3"/>
      <c r="AC446" s="3"/>
      <c r="AD446" s="3">
        <v>0</v>
      </c>
      <c r="AE446" s="1" t="s">
        <v>48</v>
      </c>
      <c r="AI446" s="1" t="s">
        <v>51</v>
      </c>
    </row>
    <row r="447" spans="1:35" s="1" customFormat="1" ht="13.8" x14ac:dyDescent="0.3">
      <c r="A447" s="1">
        <v>2024</v>
      </c>
      <c r="B447" s="1" t="s">
        <v>35</v>
      </c>
      <c r="C447" s="1" t="s">
        <v>89</v>
      </c>
      <c r="D447" s="1" t="s">
        <v>37</v>
      </c>
      <c r="E447" s="1" t="s">
        <v>3487</v>
      </c>
      <c r="F447" s="1" t="s">
        <v>38</v>
      </c>
      <c r="G447" s="1" t="s">
        <v>2388</v>
      </c>
      <c r="H447" s="1" t="s">
        <v>40</v>
      </c>
      <c r="I447" s="1" t="s">
        <v>2389</v>
      </c>
      <c r="J447" s="1" t="s">
        <v>1125</v>
      </c>
      <c r="K447" s="1" t="s">
        <v>43</v>
      </c>
      <c r="L447" s="1">
        <v>890680125</v>
      </c>
      <c r="M447" s="1" t="str">
        <f t="shared" si="6"/>
        <v>C</v>
      </c>
      <c r="N447" s="1" t="s">
        <v>2176</v>
      </c>
      <c r="O447" s="1" t="s">
        <v>2177</v>
      </c>
      <c r="P447" s="1" t="s">
        <v>2390</v>
      </c>
      <c r="Q447" s="1">
        <v>9624</v>
      </c>
      <c r="R447" s="1" t="s">
        <v>2391</v>
      </c>
      <c r="S447" s="3">
        <v>4043360</v>
      </c>
      <c r="T447" s="1" t="s">
        <v>48</v>
      </c>
      <c r="U447" s="1">
        <v>222524</v>
      </c>
      <c r="V447" s="1" t="s">
        <v>1608</v>
      </c>
      <c r="W447" s="1" t="s">
        <v>1608</v>
      </c>
      <c r="X447" s="1" t="s">
        <v>1608</v>
      </c>
      <c r="Y447" s="1" t="s">
        <v>1298</v>
      </c>
      <c r="Z447" s="1" t="s">
        <v>1298</v>
      </c>
      <c r="AA447" s="3">
        <v>4043360</v>
      </c>
      <c r="AB447" s="3"/>
      <c r="AC447" s="3"/>
      <c r="AD447" s="3">
        <v>4043360</v>
      </c>
      <c r="AE447" s="1" t="s">
        <v>48</v>
      </c>
      <c r="AI447" s="1" t="s">
        <v>51</v>
      </c>
    </row>
    <row r="448" spans="1:35" s="1" customFormat="1" ht="13.8" x14ac:dyDescent="0.3">
      <c r="A448" s="1">
        <v>2024</v>
      </c>
      <c r="B448" s="1" t="s">
        <v>35</v>
      </c>
      <c r="C448" s="1" t="s">
        <v>89</v>
      </c>
      <c r="D448" s="1" t="s">
        <v>37</v>
      </c>
      <c r="E448" s="1" t="s">
        <v>3495</v>
      </c>
      <c r="F448" s="1" t="s">
        <v>90</v>
      </c>
      <c r="G448" s="1" t="s">
        <v>2419</v>
      </c>
      <c r="H448" s="1" t="s">
        <v>92</v>
      </c>
      <c r="I448" s="1" t="s">
        <v>2420</v>
      </c>
      <c r="J448" s="1" t="s">
        <v>1531</v>
      </c>
      <c r="K448" s="1" t="s">
        <v>43</v>
      </c>
      <c r="L448" s="1">
        <v>900296595</v>
      </c>
      <c r="M448" s="1" t="str">
        <f t="shared" si="6"/>
        <v>C</v>
      </c>
      <c r="N448" s="1" t="s">
        <v>1611</v>
      </c>
      <c r="O448" s="1" t="s">
        <v>1612</v>
      </c>
      <c r="P448" s="1" t="s">
        <v>2421</v>
      </c>
      <c r="Q448" s="1">
        <v>10124</v>
      </c>
      <c r="R448" s="1" t="s">
        <v>1978</v>
      </c>
      <c r="S448" s="3">
        <v>130000000</v>
      </c>
      <c r="T448" s="1" t="s">
        <v>48</v>
      </c>
      <c r="U448" s="1">
        <v>233024</v>
      </c>
      <c r="V448" s="1" t="s">
        <v>139</v>
      </c>
      <c r="W448" s="1" t="s">
        <v>1726</v>
      </c>
      <c r="X448" s="1" t="s">
        <v>2283</v>
      </c>
      <c r="Y448" s="1" t="s">
        <v>1298</v>
      </c>
      <c r="Z448" s="1" t="s">
        <v>1594</v>
      </c>
      <c r="AA448" s="3">
        <v>130000000</v>
      </c>
      <c r="AB448" s="3"/>
      <c r="AC448" s="3"/>
      <c r="AD448" s="3">
        <v>130000000</v>
      </c>
      <c r="AE448" s="1" t="s">
        <v>48</v>
      </c>
      <c r="AI448" s="1" t="s">
        <v>51</v>
      </c>
    </row>
    <row r="449" spans="1:35" s="1" customFormat="1" ht="13.8" x14ac:dyDescent="0.3">
      <c r="A449" s="1">
        <v>2024</v>
      </c>
      <c r="B449" s="1" t="s">
        <v>35</v>
      </c>
      <c r="C449" s="1" t="s">
        <v>115</v>
      </c>
      <c r="D449" s="1" t="s">
        <v>37</v>
      </c>
      <c r="E449" s="1" t="s">
        <v>3328</v>
      </c>
      <c r="F449" s="1" t="s">
        <v>38</v>
      </c>
      <c r="G449" s="1" t="s">
        <v>1462</v>
      </c>
      <c r="H449" s="1" t="s">
        <v>430</v>
      </c>
      <c r="I449" s="1" t="s">
        <v>1463</v>
      </c>
      <c r="J449" s="1" t="s">
        <v>133</v>
      </c>
      <c r="K449" s="1" t="s">
        <v>43</v>
      </c>
      <c r="L449" s="1">
        <v>860005289</v>
      </c>
      <c r="M449" s="1" t="str">
        <f t="shared" si="6"/>
        <v>C</v>
      </c>
      <c r="N449" s="1" t="s">
        <v>1464</v>
      </c>
      <c r="O449" s="1" t="s">
        <v>1465</v>
      </c>
      <c r="P449" s="1" t="s">
        <v>1466</v>
      </c>
      <c r="Q449" s="1">
        <v>6324</v>
      </c>
      <c r="R449" s="1" t="s">
        <v>1467</v>
      </c>
      <c r="S449" s="3">
        <v>10200000</v>
      </c>
      <c r="T449" s="1" t="s">
        <v>48</v>
      </c>
      <c r="U449" s="1">
        <v>50524</v>
      </c>
      <c r="V449" s="1" t="s">
        <v>1455</v>
      </c>
      <c r="W449" s="1" t="s">
        <v>1456</v>
      </c>
      <c r="X449" s="1" t="s">
        <v>1468</v>
      </c>
      <c r="Y449" s="1" t="s">
        <v>1469</v>
      </c>
      <c r="Z449" s="1" t="s">
        <v>1469</v>
      </c>
      <c r="AA449" s="3">
        <v>10200000</v>
      </c>
      <c r="AB449" s="3"/>
      <c r="AC449" s="3"/>
      <c r="AD449" s="3">
        <v>10200000</v>
      </c>
      <c r="AE449" s="1" t="s">
        <v>97</v>
      </c>
      <c r="AF449" s="1" t="s">
        <v>1298</v>
      </c>
      <c r="AG449" s="1" t="s">
        <v>128</v>
      </c>
      <c r="AI449" s="1" t="s">
        <v>222</v>
      </c>
    </row>
    <row r="450" spans="1:35" s="1" customFormat="1" ht="13.8" x14ac:dyDescent="0.3">
      <c r="A450" s="1">
        <v>2024</v>
      </c>
      <c r="B450" s="1" t="s">
        <v>35</v>
      </c>
      <c r="C450" s="1" t="s">
        <v>115</v>
      </c>
      <c r="D450" s="1" t="s">
        <v>37</v>
      </c>
      <c r="E450" s="1" t="s">
        <v>3329</v>
      </c>
      <c r="F450" s="1" t="s">
        <v>90</v>
      </c>
      <c r="G450" s="1" t="s">
        <v>1450</v>
      </c>
      <c r="H450" s="1" t="s">
        <v>92</v>
      </c>
      <c r="I450" s="1" t="s">
        <v>1451</v>
      </c>
      <c r="J450" s="1" t="s">
        <v>170</v>
      </c>
      <c r="K450" s="1" t="s">
        <v>43</v>
      </c>
      <c r="L450" s="1">
        <v>860007336</v>
      </c>
      <c r="M450" s="1" t="str">
        <f t="shared" ref="M450:M513" si="7">MID(N450,1,1)</f>
        <v>C</v>
      </c>
      <c r="N450" s="1" t="s">
        <v>1452</v>
      </c>
      <c r="O450" s="1" t="s">
        <v>45</v>
      </c>
      <c r="P450" s="1" t="s">
        <v>1453</v>
      </c>
      <c r="Q450" s="1">
        <v>4624</v>
      </c>
      <c r="R450" s="1" t="s">
        <v>1454</v>
      </c>
      <c r="S450" s="3">
        <v>12480000</v>
      </c>
      <c r="T450" s="1" t="s">
        <v>48</v>
      </c>
      <c r="U450" s="1">
        <v>50624</v>
      </c>
      <c r="V450" s="1" t="s">
        <v>1455</v>
      </c>
      <c r="W450" s="1" t="s">
        <v>1456</v>
      </c>
      <c r="X450" s="1" t="s">
        <v>1455</v>
      </c>
      <c r="Y450" s="1" t="s">
        <v>508</v>
      </c>
      <c r="Z450" s="1" t="s">
        <v>508</v>
      </c>
      <c r="AA450" s="3">
        <v>12480000</v>
      </c>
      <c r="AB450" s="3"/>
      <c r="AC450" s="3"/>
      <c r="AD450" s="3">
        <v>12480000</v>
      </c>
      <c r="AE450" s="1" t="s">
        <v>48</v>
      </c>
      <c r="AI450" s="1" t="s">
        <v>51</v>
      </c>
    </row>
    <row r="451" spans="1:35" s="1" customFormat="1" ht="13.8" x14ac:dyDescent="0.3">
      <c r="A451" s="1">
        <v>2024</v>
      </c>
      <c r="B451" s="1" t="s">
        <v>35</v>
      </c>
      <c r="C451" s="1" t="s">
        <v>115</v>
      </c>
      <c r="D451" s="1" t="s">
        <v>37</v>
      </c>
      <c r="E451" s="1" t="s">
        <v>3330</v>
      </c>
      <c r="F451" s="1" t="s">
        <v>90</v>
      </c>
      <c r="G451" s="1" t="s">
        <v>1470</v>
      </c>
      <c r="H451" s="1" t="s">
        <v>92</v>
      </c>
      <c r="I451" s="1" t="s">
        <v>1471</v>
      </c>
      <c r="J451" s="1" t="s">
        <v>1385</v>
      </c>
      <c r="K451" s="1" t="s">
        <v>43</v>
      </c>
      <c r="L451" s="1">
        <v>901444983</v>
      </c>
      <c r="M451" s="1" t="str">
        <f t="shared" si="7"/>
        <v>C</v>
      </c>
      <c r="N451" s="1" t="s">
        <v>1452</v>
      </c>
      <c r="O451" s="1" t="s">
        <v>45</v>
      </c>
      <c r="P451" s="1" t="s">
        <v>1472</v>
      </c>
      <c r="Q451" s="1">
        <v>4824</v>
      </c>
      <c r="R451" s="1" t="s">
        <v>1454</v>
      </c>
      <c r="S451" s="3">
        <v>37000000</v>
      </c>
      <c r="T451" s="1" t="s">
        <v>48</v>
      </c>
      <c r="U451" s="1">
        <v>54124</v>
      </c>
      <c r="V451" s="1" t="s">
        <v>1473</v>
      </c>
      <c r="W451" s="1" t="s">
        <v>1456</v>
      </c>
      <c r="X451" s="1" t="s">
        <v>1474</v>
      </c>
      <c r="Y451" s="1" t="s">
        <v>1475</v>
      </c>
      <c r="Z451" s="1" t="s">
        <v>1475</v>
      </c>
      <c r="AA451" s="3">
        <v>37000000</v>
      </c>
      <c r="AB451" s="3"/>
      <c r="AC451" s="3"/>
      <c r="AD451" s="3">
        <v>37000000</v>
      </c>
      <c r="AE451" s="1" t="s">
        <v>97</v>
      </c>
      <c r="AF451" s="1" t="s">
        <v>1476</v>
      </c>
      <c r="AG451" s="1" t="s">
        <v>128</v>
      </c>
      <c r="AI451" s="1" t="s">
        <v>222</v>
      </c>
    </row>
    <row r="452" spans="1:35" s="1" customFormat="1" ht="13.8" x14ac:dyDescent="0.3">
      <c r="A452" s="1">
        <v>2024</v>
      </c>
      <c r="B452" s="1" t="s">
        <v>35</v>
      </c>
      <c r="C452" s="1" t="s">
        <v>115</v>
      </c>
      <c r="D452" s="1" t="s">
        <v>37</v>
      </c>
      <c r="E452" s="1" t="s">
        <v>3331</v>
      </c>
      <c r="F452" s="1" t="s">
        <v>90</v>
      </c>
      <c r="G452" s="1" t="s">
        <v>1457</v>
      </c>
      <c r="H452" s="1" t="s">
        <v>92</v>
      </c>
      <c r="I452" s="1" t="s">
        <v>1458</v>
      </c>
      <c r="J452" s="1" t="s">
        <v>269</v>
      </c>
      <c r="K452" s="1" t="s">
        <v>43</v>
      </c>
      <c r="L452" s="1">
        <v>800200332</v>
      </c>
      <c r="M452" s="1" t="str">
        <f t="shared" si="7"/>
        <v>C</v>
      </c>
      <c r="N452" s="1" t="s">
        <v>1452</v>
      </c>
      <c r="O452" s="1" t="s">
        <v>45</v>
      </c>
      <c r="P452" s="1" t="s">
        <v>1459</v>
      </c>
      <c r="Q452" s="1">
        <v>6124</v>
      </c>
      <c r="R452" s="1" t="s">
        <v>1460</v>
      </c>
      <c r="S452" s="3">
        <v>13500000</v>
      </c>
      <c r="T452" s="1" t="s">
        <v>48</v>
      </c>
      <c r="U452" s="1">
        <v>50424</v>
      </c>
      <c r="V452" s="1" t="s">
        <v>1455</v>
      </c>
      <c r="W452" s="1" t="s">
        <v>1456</v>
      </c>
      <c r="X452" s="1" t="s">
        <v>1461</v>
      </c>
      <c r="Y452" s="1" t="s">
        <v>1298</v>
      </c>
      <c r="Z452" s="1" t="s">
        <v>1298</v>
      </c>
      <c r="AA452" s="3">
        <v>13500000</v>
      </c>
      <c r="AB452" s="3"/>
      <c r="AC452" s="3"/>
      <c r="AD452" s="3">
        <v>13500000</v>
      </c>
      <c r="AE452" s="1" t="s">
        <v>97</v>
      </c>
      <c r="AF452" s="1" t="s">
        <v>1298</v>
      </c>
      <c r="AG452" s="1" t="s">
        <v>128</v>
      </c>
      <c r="AI452" s="1" t="s">
        <v>222</v>
      </c>
    </row>
    <row r="453" spans="1:35" s="1" customFormat="1" ht="13.8" x14ac:dyDescent="0.3">
      <c r="A453" s="1">
        <v>2024</v>
      </c>
      <c r="B453" s="1" t="s">
        <v>35</v>
      </c>
      <c r="C453" s="1" t="s">
        <v>115</v>
      </c>
      <c r="D453" s="1" t="s">
        <v>37</v>
      </c>
      <c r="E453" s="1" t="s">
        <v>3335</v>
      </c>
      <c r="F453" s="1" t="s">
        <v>90</v>
      </c>
      <c r="G453" s="1" t="s">
        <v>1513</v>
      </c>
      <c r="H453" s="1" t="s">
        <v>92</v>
      </c>
      <c r="I453" s="1" t="s">
        <v>1514</v>
      </c>
      <c r="J453" s="1" t="s">
        <v>436</v>
      </c>
      <c r="K453" s="1" t="s">
        <v>43</v>
      </c>
      <c r="L453" s="1">
        <v>901006319</v>
      </c>
      <c r="M453" s="1" t="str">
        <f t="shared" si="7"/>
        <v>C</v>
      </c>
      <c r="N453" s="1" t="s">
        <v>1452</v>
      </c>
      <c r="O453" s="1" t="s">
        <v>45</v>
      </c>
      <c r="P453" s="1" t="s">
        <v>1515</v>
      </c>
      <c r="Q453" s="1">
        <v>5824</v>
      </c>
      <c r="R453" s="1" t="s">
        <v>1460</v>
      </c>
      <c r="S453" s="3">
        <v>130000000</v>
      </c>
      <c r="T453" s="1" t="s">
        <v>48</v>
      </c>
      <c r="U453" s="1">
        <v>71824</v>
      </c>
      <c r="V453" s="1" t="s">
        <v>953</v>
      </c>
      <c r="W453" s="1" t="s">
        <v>508</v>
      </c>
      <c r="X453" s="1" t="s">
        <v>953</v>
      </c>
      <c r="Y453" s="1" t="s">
        <v>1298</v>
      </c>
      <c r="Z453" s="1" t="s">
        <v>1516</v>
      </c>
      <c r="AA453" s="3">
        <v>130000000</v>
      </c>
      <c r="AB453" s="3">
        <v>61724337</v>
      </c>
      <c r="AC453" s="3"/>
      <c r="AD453" s="3">
        <v>191724337</v>
      </c>
      <c r="AE453" s="1" t="s">
        <v>97</v>
      </c>
      <c r="AF453" s="1" t="s">
        <v>1518</v>
      </c>
      <c r="AG453" s="1" t="s">
        <v>128</v>
      </c>
      <c r="AI453" s="1" t="s">
        <v>222</v>
      </c>
    </row>
    <row r="454" spans="1:35" s="1" customFormat="1" ht="13.8" x14ac:dyDescent="0.3">
      <c r="A454" s="1">
        <v>2024</v>
      </c>
      <c r="B454" s="1" t="s">
        <v>35</v>
      </c>
      <c r="C454" s="1" t="s">
        <v>115</v>
      </c>
      <c r="D454" s="1" t="s">
        <v>37</v>
      </c>
      <c r="E454" s="1" t="s">
        <v>3337</v>
      </c>
      <c r="F454" s="1" t="s">
        <v>90</v>
      </c>
      <c r="G454" s="1" t="s">
        <v>1524</v>
      </c>
      <c r="H454" s="1" t="s">
        <v>92</v>
      </c>
      <c r="I454" s="1" t="s">
        <v>1525</v>
      </c>
      <c r="J454" s="1" t="s">
        <v>152</v>
      </c>
      <c r="K454" s="1" t="s">
        <v>43</v>
      </c>
      <c r="L454" s="1">
        <v>800112214</v>
      </c>
      <c r="M454" s="1" t="str">
        <f t="shared" si="7"/>
        <v>C</v>
      </c>
      <c r="N454" s="1" t="s">
        <v>1452</v>
      </c>
      <c r="O454" s="1" t="s">
        <v>45</v>
      </c>
      <c r="P454" s="1" t="s">
        <v>1526</v>
      </c>
      <c r="Q454" s="1">
        <v>4624</v>
      </c>
      <c r="R454" s="1" t="s">
        <v>1454</v>
      </c>
      <c r="S454" s="3">
        <v>27087108</v>
      </c>
      <c r="T454" s="1" t="s">
        <v>48</v>
      </c>
      <c r="U454" s="1">
        <v>73224</v>
      </c>
      <c r="V454" s="1" t="s">
        <v>1527</v>
      </c>
      <c r="W454" s="1" t="s">
        <v>1527</v>
      </c>
      <c r="X454" s="1" t="s">
        <v>1501</v>
      </c>
      <c r="Y454" s="1" t="s">
        <v>1528</v>
      </c>
      <c r="Z454" s="1" t="s">
        <v>1528</v>
      </c>
      <c r="AA454" s="3">
        <v>27087108</v>
      </c>
      <c r="AB454" s="3"/>
      <c r="AC454" s="3"/>
      <c r="AD454" s="3">
        <v>27087108</v>
      </c>
      <c r="AE454" s="1" t="s">
        <v>97</v>
      </c>
      <c r="AI454" s="1" t="s">
        <v>51</v>
      </c>
    </row>
    <row r="455" spans="1:35" s="1" customFormat="1" ht="13.8" x14ac:dyDescent="0.3">
      <c r="A455" s="1">
        <v>2024</v>
      </c>
      <c r="B455" s="1" t="s">
        <v>35</v>
      </c>
      <c r="C455" s="1" t="s">
        <v>115</v>
      </c>
      <c r="D455" s="1" t="s">
        <v>37</v>
      </c>
      <c r="E455" s="1" t="s">
        <v>3338</v>
      </c>
      <c r="F455" s="1" t="s">
        <v>90</v>
      </c>
      <c r="G455" s="1" t="s">
        <v>1519</v>
      </c>
      <c r="H455" s="1" t="s">
        <v>430</v>
      </c>
      <c r="I455" s="1" t="s">
        <v>1520</v>
      </c>
      <c r="J455" s="1" t="s">
        <v>959</v>
      </c>
      <c r="K455" s="1" t="s">
        <v>71</v>
      </c>
      <c r="L455" s="1">
        <v>11225547</v>
      </c>
      <c r="M455" s="1" t="str">
        <f t="shared" si="7"/>
        <v>C</v>
      </c>
      <c r="N455" s="1" t="s">
        <v>1452</v>
      </c>
      <c r="O455" s="1" t="s">
        <v>45</v>
      </c>
      <c r="P455" s="1" t="s">
        <v>1521</v>
      </c>
      <c r="Q455" s="1">
        <v>6824</v>
      </c>
      <c r="R455" s="1" t="s">
        <v>1506</v>
      </c>
      <c r="S455" s="3">
        <v>93000000</v>
      </c>
      <c r="T455" s="1" t="s">
        <v>48</v>
      </c>
      <c r="U455" s="1">
        <v>73824</v>
      </c>
      <c r="V455" s="1" t="s">
        <v>1501</v>
      </c>
      <c r="W455" s="1" t="s">
        <v>1522</v>
      </c>
      <c r="X455" s="1" t="s">
        <v>1501</v>
      </c>
      <c r="Y455" s="1" t="s">
        <v>1298</v>
      </c>
      <c r="Z455" s="1" t="s">
        <v>1298</v>
      </c>
      <c r="AA455" s="3">
        <v>93000000</v>
      </c>
      <c r="AB455" s="3">
        <v>1427739.62</v>
      </c>
      <c r="AC455" s="3"/>
      <c r="AD455" s="3">
        <v>94427739.620000005</v>
      </c>
      <c r="AE455" s="1" t="s">
        <v>97</v>
      </c>
      <c r="AF455" s="1" t="s">
        <v>1523</v>
      </c>
      <c r="AG455" s="1" t="s">
        <v>128</v>
      </c>
      <c r="AI455" s="1" t="s">
        <v>222</v>
      </c>
    </row>
    <row r="456" spans="1:35" s="1" customFormat="1" ht="13.8" x14ac:dyDescent="0.3">
      <c r="A456" s="1">
        <v>2024</v>
      </c>
      <c r="B456" s="1" t="s">
        <v>35</v>
      </c>
      <c r="C456" s="1" t="s">
        <v>115</v>
      </c>
      <c r="D456" s="1" t="s">
        <v>37</v>
      </c>
      <c r="E456" s="1" t="s">
        <v>3341</v>
      </c>
      <c r="F456" s="1" t="s">
        <v>90</v>
      </c>
      <c r="G456" s="1" t="s">
        <v>1601</v>
      </c>
      <c r="H456" s="1" t="s">
        <v>92</v>
      </c>
      <c r="I456" s="1" t="s">
        <v>1602</v>
      </c>
      <c r="J456" s="1" t="s">
        <v>436</v>
      </c>
      <c r="K456" s="1" t="s">
        <v>43</v>
      </c>
      <c r="L456" s="1">
        <v>901006319</v>
      </c>
      <c r="M456" s="1" t="str">
        <f t="shared" si="7"/>
        <v>C</v>
      </c>
      <c r="N456" s="1" t="s">
        <v>1603</v>
      </c>
      <c r="O456" s="1" t="s">
        <v>1604</v>
      </c>
      <c r="P456" s="1" t="s">
        <v>1605</v>
      </c>
      <c r="Q456" s="1">
        <v>5424</v>
      </c>
      <c r="R456" s="1" t="s">
        <v>1460</v>
      </c>
      <c r="S456" s="3">
        <v>43000000</v>
      </c>
      <c r="T456" s="1" t="s">
        <v>48</v>
      </c>
      <c r="U456" s="1">
        <v>106524</v>
      </c>
      <c r="V456" s="1" t="s">
        <v>1606</v>
      </c>
      <c r="W456" s="1" t="s">
        <v>1607</v>
      </c>
      <c r="X456" s="1" t="s">
        <v>1606</v>
      </c>
      <c r="Y456" s="1" t="s">
        <v>1608</v>
      </c>
      <c r="Z456" s="1" t="s">
        <v>1565</v>
      </c>
      <c r="AA456" s="3">
        <v>43000000</v>
      </c>
      <c r="AB456" s="3"/>
      <c r="AC456" s="3"/>
      <c r="AD456" s="3">
        <v>43000000</v>
      </c>
      <c r="AE456" s="1" t="s">
        <v>97</v>
      </c>
      <c r="AF456" s="1" t="s">
        <v>1582</v>
      </c>
      <c r="AG456" s="1" t="s">
        <v>128</v>
      </c>
      <c r="AI456" s="1" t="s">
        <v>222</v>
      </c>
    </row>
    <row r="457" spans="1:35" s="1" customFormat="1" ht="13.8" x14ac:dyDescent="0.3">
      <c r="A457" s="1">
        <v>2024</v>
      </c>
      <c r="B457" s="1" t="s">
        <v>35</v>
      </c>
      <c r="C457" s="1" t="s">
        <v>115</v>
      </c>
      <c r="D457" s="1" t="s">
        <v>37</v>
      </c>
      <c r="E457" s="1" t="s">
        <v>3343</v>
      </c>
      <c r="F457" s="1" t="s">
        <v>90</v>
      </c>
      <c r="G457" s="1" t="s">
        <v>1609</v>
      </c>
      <c r="H457" s="1" t="s">
        <v>430</v>
      </c>
      <c r="I457" s="1" t="s">
        <v>1610</v>
      </c>
      <c r="J457" s="1" t="s">
        <v>1289</v>
      </c>
      <c r="K457" s="1" t="s">
        <v>71</v>
      </c>
      <c r="L457" s="1">
        <v>11305958</v>
      </c>
      <c r="M457" s="1" t="str">
        <f t="shared" si="7"/>
        <v>C</v>
      </c>
      <c r="N457" s="1" t="s">
        <v>1611</v>
      </c>
      <c r="O457" s="1" t="s">
        <v>1612</v>
      </c>
      <c r="P457" s="1" t="s">
        <v>1613</v>
      </c>
      <c r="Q457" s="1">
        <v>6424</v>
      </c>
      <c r="R457" s="1" t="s">
        <v>1467</v>
      </c>
      <c r="S457" s="3">
        <v>31810000</v>
      </c>
      <c r="T457" s="1" t="s">
        <v>48</v>
      </c>
      <c r="U457" s="1">
        <v>111524</v>
      </c>
      <c r="V457" s="1" t="s">
        <v>1561</v>
      </c>
      <c r="W457" s="1" t="s">
        <v>1606</v>
      </c>
      <c r="X457" s="1" t="s">
        <v>1561</v>
      </c>
      <c r="Y457" s="1" t="s">
        <v>1614</v>
      </c>
      <c r="Z457" s="1" t="s">
        <v>1614</v>
      </c>
      <c r="AA457" s="3">
        <v>31810000</v>
      </c>
      <c r="AB457" s="3"/>
      <c r="AC457" s="3"/>
      <c r="AD457" s="3">
        <v>31810000</v>
      </c>
      <c r="AE457" s="1" t="s">
        <v>97</v>
      </c>
      <c r="AF457" s="1" t="s">
        <v>1615</v>
      </c>
      <c r="AG457" s="1" t="s">
        <v>128</v>
      </c>
      <c r="AI457" s="1" t="s">
        <v>222</v>
      </c>
    </row>
    <row r="458" spans="1:35" s="1" customFormat="1" ht="13.8" x14ac:dyDescent="0.3">
      <c r="A458" s="1">
        <v>2024</v>
      </c>
      <c r="B458" s="1" t="s">
        <v>35</v>
      </c>
      <c r="C458" s="1" t="s">
        <v>115</v>
      </c>
      <c r="D458" s="1" t="s">
        <v>37</v>
      </c>
      <c r="E458" s="1" t="s">
        <v>3348</v>
      </c>
      <c r="F458" s="1" t="s">
        <v>90</v>
      </c>
      <c r="G458" s="1" t="s">
        <v>1574</v>
      </c>
      <c r="H458" s="1" t="s">
        <v>92</v>
      </c>
      <c r="I458" s="1" t="s">
        <v>1575</v>
      </c>
      <c r="J458" s="1" t="s">
        <v>436</v>
      </c>
      <c r="K458" s="1" t="s">
        <v>43</v>
      </c>
      <c r="L458" s="1">
        <v>901006319</v>
      </c>
      <c r="M458" s="1" t="str">
        <f t="shared" si="7"/>
        <v>C</v>
      </c>
      <c r="N458" s="1" t="s">
        <v>1452</v>
      </c>
      <c r="O458" s="1" t="s">
        <v>45</v>
      </c>
      <c r="P458" s="1" t="s">
        <v>1576</v>
      </c>
      <c r="Q458" s="1">
        <v>5924</v>
      </c>
      <c r="R458" s="1" t="s">
        <v>1460</v>
      </c>
      <c r="S458" s="3">
        <v>78920896</v>
      </c>
      <c r="T458" s="1" t="s">
        <v>48</v>
      </c>
      <c r="U458" s="1">
        <v>118024</v>
      </c>
      <c r="V458" s="1" t="s">
        <v>1562</v>
      </c>
      <c r="W458" s="1" t="s">
        <v>1555</v>
      </c>
      <c r="X458" s="1" t="s">
        <v>1562</v>
      </c>
      <c r="Y458" s="1" t="s">
        <v>1571</v>
      </c>
      <c r="Z458" s="1" t="s">
        <v>1572</v>
      </c>
      <c r="AA458" s="3">
        <v>78920896</v>
      </c>
      <c r="AB458" s="3"/>
      <c r="AC458" s="3"/>
      <c r="AD458" s="3">
        <v>78920896</v>
      </c>
      <c r="AE458" s="1" t="s">
        <v>97</v>
      </c>
      <c r="AF458" s="1" t="s">
        <v>1573</v>
      </c>
      <c r="AG458" s="1" t="s">
        <v>128</v>
      </c>
      <c r="AI458" s="1" t="s">
        <v>222</v>
      </c>
    </row>
    <row r="459" spans="1:35" s="1" customFormat="1" ht="13.8" x14ac:dyDescent="0.3">
      <c r="A459" s="1">
        <v>2024</v>
      </c>
      <c r="B459" s="1" t="s">
        <v>35</v>
      </c>
      <c r="C459" s="1" t="s">
        <v>115</v>
      </c>
      <c r="D459" s="1" t="s">
        <v>37</v>
      </c>
      <c r="E459" s="1" t="s">
        <v>3349</v>
      </c>
      <c r="F459" s="1" t="s">
        <v>90</v>
      </c>
      <c r="G459" s="1" t="s">
        <v>1568</v>
      </c>
      <c r="H459" s="1" t="s">
        <v>92</v>
      </c>
      <c r="I459" s="1" t="s">
        <v>1569</v>
      </c>
      <c r="J459" s="1" t="s">
        <v>436</v>
      </c>
      <c r="K459" s="1" t="s">
        <v>43</v>
      </c>
      <c r="L459" s="1">
        <v>901006319</v>
      </c>
      <c r="M459" s="1" t="str">
        <f t="shared" si="7"/>
        <v>C</v>
      </c>
      <c r="N459" s="1" t="s">
        <v>1452</v>
      </c>
      <c r="O459" s="1" t="s">
        <v>45</v>
      </c>
      <c r="P459" s="1" t="s">
        <v>1570</v>
      </c>
      <c r="Q459" s="1">
        <v>5624</v>
      </c>
      <c r="R459" s="1" t="s">
        <v>1460</v>
      </c>
      <c r="S459" s="3">
        <v>47000000</v>
      </c>
      <c r="T459" s="1" t="s">
        <v>48</v>
      </c>
      <c r="U459" s="1">
        <v>117924</v>
      </c>
      <c r="V459" s="1" t="s">
        <v>1562</v>
      </c>
      <c r="W459" s="1" t="s">
        <v>1555</v>
      </c>
      <c r="X459" s="1" t="s">
        <v>1562</v>
      </c>
      <c r="Y459" s="1" t="s">
        <v>1571</v>
      </c>
      <c r="Z459" s="1" t="s">
        <v>1572</v>
      </c>
      <c r="AA459" s="3">
        <v>47000000</v>
      </c>
      <c r="AB459" s="3"/>
      <c r="AC459" s="3"/>
      <c r="AD459" s="3">
        <v>47000000</v>
      </c>
      <c r="AE459" s="1" t="s">
        <v>97</v>
      </c>
      <c r="AF459" s="1" t="s">
        <v>1573</v>
      </c>
      <c r="AG459" s="1" t="s">
        <v>128</v>
      </c>
      <c r="AI459" s="1" t="s">
        <v>222</v>
      </c>
    </row>
    <row r="460" spans="1:35" s="1" customFormat="1" ht="13.8" x14ac:dyDescent="0.3">
      <c r="A460" s="1">
        <v>2024</v>
      </c>
      <c r="B460" s="1" t="s">
        <v>35</v>
      </c>
      <c r="C460" s="1" t="s">
        <v>115</v>
      </c>
      <c r="D460" s="1" t="s">
        <v>37</v>
      </c>
      <c r="E460" s="1" t="s">
        <v>3354</v>
      </c>
      <c r="F460" s="1" t="s">
        <v>90</v>
      </c>
      <c r="G460" s="1" t="s">
        <v>1616</v>
      </c>
      <c r="H460" s="1" t="s">
        <v>92</v>
      </c>
      <c r="I460" s="1" t="s">
        <v>1617</v>
      </c>
      <c r="J460" s="1" t="s">
        <v>436</v>
      </c>
      <c r="K460" s="1" t="s">
        <v>43</v>
      </c>
      <c r="L460" s="1">
        <v>901006319</v>
      </c>
      <c r="M460" s="1" t="str">
        <f t="shared" si="7"/>
        <v>C</v>
      </c>
      <c r="N460" s="1" t="s">
        <v>1452</v>
      </c>
      <c r="O460" s="1" t="s">
        <v>45</v>
      </c>
      <c r="P460" s="1" t="s">
        <v>1618</v>
      </c>
      <c r="Q460" s="1">
        <v>5524</v>
      </c>
      <c r="R460" s="1" t="s">
        <v>1460</v>
      </c>
      <c r="S460" s="3">
        <v>130000000</v>
      </c>
      <c r="T460" s="1" t="s">
        <v>48</v>
      </c>
      <c r="U460" s="1">
        <v>147224</v>
      </c>
      <c r="V460" s="1" t="s">
        <v>127</v>
      </c>
      <c r="W460" s="1" t="s">
        <v>1592</v>
      </c>
      <c r="X460" s="1" t="s">
        <v>507</v>
      </c>
      <c r="Y460" s="1" t="s">
        <v>1582</v>
      </c>
      <c r="Z460" s="1" t="s">
        <v>1582</v>
      </c>
      <c r="AA460" s="3">
        <v>130000000</v>
      </c>
      <c r="AB460" s="3">
        <v>43585149</v>
      </c>
      <c r="AC460" s="3"/>
      <c r="AD460" s="3">
        <v>173585149</v>
      </c>
      <c r="AE460" s="1" t="s">
        <v>97</v>
      </c>
      <c r="AF460" s="1" t="s">
        <v>1582</v>
      </c>
      <c r="AG460" s="1" t="s">
        <v>128</v>
      </c>
      <c r="AI460" s="1" t="s">
        <v>222</v>
      </c>
    </row>
    <row r="461" spans="1:35" s="1" customFormat="1" ht="13.8" x14ac:dyDescent="0.3">
      <c r="A461" s="1">
        <v>2024</v>
      </c>
      <c r="B461" s="1" t="s">
        <v>35</v>
      </c>
      <c r="C461" s="1" t="s">
        <v>115</v>
      </c>
      <c r="D461" s="1" t="s">
        <v>37</v>
      </c>
      <c r="E461" s="1" t="s">
        <v>3357</v>
      </c>
      <c r="F461" s="1" t="s">
        <v>90</v>
      </c>
      <c r="G461" s="1" t="s">
        <v>1648</v>
      </c>
      <c r="H461" s="1" t="s">
        <v>40</v>
      </c>
      <c r="I461" s="1" t="s">
        <v>1649</v>
      </c>
      <c r="J461" s="1" t="s">
        <v>1650</v>
      </c>
      <c r="K461" s="1" t="s">
        <v>43</v>
      </c>
      <c r="L461" s="1">
        <v>901791901</v>
      </c>
      <c r="M461" s="1" t="str">
        <f t="shared" si="7"/>
        <v>C</v>
      </c>
      <c r="N461" s="1" t="s">
        <v>1651</v>
      </c>
      <c r="O461" s="1" t="s">
        <v>1652</v>
      </c>
      <c r="P461" s="1" t="s">
        <v>1653</v>
      </c>
      <c r="Q461" s="1">
        <v>9624</v>
      </c>
      <c r="R461" s="1" t="s">
        <v>1654</v>
      </c>
      <c r="S461" s="3">
        <v>22150457.149999999</v>
      </c>
      <c r="T461" s="1" t="s">
        <v>48</v>
      </c>
      <c r="U461" s="1">
        <v>147724</v>
      </c>
      <c r="V461" s="1" t="s">
        <v>507</v>
      </c>
      <c r="W461" s="1" t="s">
        <v>507</v>
      </c>
      <c r="X461" s="1" t="s">
        <v>507</v>
      </c>
      <c r="Y461" s="1" t="s">
        <v>999</v>
      </c>
      <c r="Z461" s="1" t="s">
        <v>999</v>
      </c>
      <c r="AA461" s="3">
        <v>22065147</v>
      </c>
      <c r="AB461" s="3"/>
      <c r="AC461" s="3"/>
      <c r="AD461" s="3">
        <v>22065147</v>
      </c>
      <c r="AE461" s="1" t="s">
        <v>97</v>
      </c>
      <c r="AI461" s="1" t="s">
        <v>51</v>
      </c>
    </row>
    <row r="462" spans="1:35" s="1" customFormat="1" ht="13.8" x14ac:dyDescent="0.3">
      <c r="A462" s="1">
        <v>2024</v>
      </c>
      <c r="B462" s="1" t="s">
        <v>35</v>
      </c>
      <c r="C462" s="1" t="s">
        <v>115</v>
      </c>
      <c r="D462" s="1" t="s">
        <v>37</v>
      </c>
      <c r="E462" s="1" t="s">
        <v>3360</v>
      </c>
      <c r="F462" s="1" t="s">
        <v>3686</v>
      </c>
      <c r="G462" s="1" t="s">
        <v>1671</v>
      </c>
      <c r="H462" s="1" t="s">
        <v>414</v>
      </c>
      <c r="I462" s="1" t="s">
        <v>1672</v>
      </c>
      <c r="J462" s="1" t="s">
        <v>287</v>
      </c>
      <c r="K462" s="1" t="s">
        <v>43</v>
      </c>
      <c r="L462" s="1">
        <v>900241832</v>
      </c>
      <c r="M462" s="1" t="str">
        <f t="shared" si="7"/>
        <v>C</v>
      </c>
      <c r="N462" s="1" t="s">
        <v>1464</v>
      </c>
      <c r="O462" s="1" t="s">
        <v>1465</v>
      </c>
      <c r="P462" s="1" t="s">
        <v>1673</v>
      </c>
      <c r="Q462" s="1">
        <v>7924</v>
      </c>
      <c r="R462" s="1" t="s">
        <v>817</v>
      </c>
      <c r="S462" s="3">
        <v>410008512</v>
      </c>
      <c r="T462" s="1" t="s">
        <v>48</v>
      </c>
      <c r="U462" s="1">
        <v>159024</v>
      </c>
      <c r="V462" s="1" t="s">
        <v>1507</v>
      </c>
      <c r="W462" s="1" t="s">
        <v>1674</v>
      </c>
      <c r="X462" s="1" t="s">
        <v>1507</v>
      </c>
      <c r="Y462" s="1" t="s">
        <v>1298</v>
      </c>
      <c r="Z462" s="1" t="s">
        <v>1298</v>
      </c>
      <c r="AA462" s="3">
        <v>407425347</v>
      </c>
      <c r="AB462" s="3">
        <v>200232729.72</v>
      </c>
      <c r="AC462" s="3"/>
      <c r="AD462" s="3">
        <v>607658076.72000003</v>
      </c>
      <c r="AE462" s="1" t="s">
        <v>97</v>
      </c>
      <c r="AF462" s="1" t="s">
        <v>1517</v>
      </c>
      <c r="AG462" s="1" t="s">
        <v>128</v>
      </c>
      <c r="AI462" s="1" t="s">
        <v>222</v>
      </c>
    </row>
    <row r="463" spans="1:35" s="1" customFormat="1" ht="13.8" x14ac:dyDescent="0.3">
      <c r="A463" s="1">
        <v>2024</v>
      </c>
      <c r="B463" s="1" t="s">
        <v>35</v>
      </c>
      <c r="C463" s="1" t="s">
        <v>115</v>
      </c>
      <c r="D463" s="1" t="s">
        <v>37</v>
      </c>
      <c r="E463" s="1" t="s">
        <v>3361</v>
      </c>
      <c r="F463" s="1" t="s">
        <v>3686</v>
      </c>
      <c r="G463" s="1" t="s">
        <v>1676</v>
      </c>
      <c r="H463" s="1" t="s">
        <v>430</v>
      </c>
      <c r="I463" s="1" t="s">
        <v>1677</v>
      </c>
      <c r="J463" s="1" t="s">
        <v>287</v>
      </c>
      <c r="K463" s="1" t="s">
        <v>43</v>
      </c>
      <c r="L463" s="1">
        <v>900241832</v>
      </c>
      <c r="M463" s="1" t="str">
        <f t="shared" si="7"/>
        <v>C</v>
      </c>
      <c r="N463" s="1" t="s">
        <v>1464</v>
      </c>
      <c r="O463" s="1" t="s">
        <v>1465</v>
      </c>
      <c r="P463" s="1" t="s">
        <v>1678</v>
      </c>
      <c r="Q463" s="1">
        <v>7624</v>
      </c>
      <c r="R463" s="1" t="s">
        <v>1544</v>
      </c>
      <c r="S463" s="3">
        <v>379066796</v>
      </c>
      <c r="T463" s="1" t="s">
        <v>48</v>
      </c>
      <c r="U463" s="1">
        <v>159124</v>
      </c>
      <c r="V463" s="1" t="s">
        <v>1507</v>
      </c>
      <c r="W463" s="1" t="s">
        <v>1674</v>
      </c>
      <c r="X463" s="1" t="s">
        <v>1679</v>
      </c>
      <c r="Y463" s="1" t="s">
        <v>1298</v>
      </c>
      <c r="Z463" s="1" t="s">
        <v>1680</v>
      </c>
      <c r="AA463" s="3">
        <v>375347110</v>
      </c>
      <c r="AB463" s="3">
        <v>3698758</v>
      </c>
      <c r="AC463" s="3"/>
      <c r="AD463" s="3">
        <v>379045868</v>
      </c>
      <c r="AE463" s="1" t="s">
        <v>97</v>
      </c>
      <c r="AF463" s="1" t="s">
        <v>1681</v>
      </c>
      <c r="AG463" s="1" t="s">
        <v>128</v>
      </c>
      <c r="AI463" s="1" t="s">
        <v>222</v>
      </c>
    </row>
    <row r="464" spans="1:35" s="1" customFormat="1" ht="13.8" x14ac:dyDescent="0.3">
      <c r="A464" s="1">
        <v>2024</v>
      </c>
      <c r="B464" s="1" t="s">
        <v>35</v>
      </c>
      <c r="C464" s="1" t="s">
        <v>115</v>
      </c>
      <c r="D464" s="1" t="s">
        <v>37</v>
      </c>
      <c r="E464" s="1" t="s">
        <v>3363</v>
      </c>
      <c r="F464" s="1" t="s">
        <v>90</v>
      </c>
      <c r="G464" s="1" t="s">
        <v>1691</v>
      </c>
      <c r="H464" s="1" t="s">
        <v>92</v>
      </c>
      <c r="I464" s="1" t="s">
        <v>1692</v>
      </c>
      <c r="J464" s="1" t="s">
        <v>436</v>
      </c>
      <c r="K464" s="1" t="s">
        <v>43</v>
      </c>
      <c r="L464" s="1">
        <v>901006319</v>
      </c>
      <c r="M464" s="1" t="str">
        <f t="shared" si="7"/>
        <v>C</v>
      </c>
      <c r="N464" s="1" t="s">
        <v>1585</v>
      </c>
      <c r="O464" s="1" t="s">
        <v>1586</v>
      </c>
      <c r="P464" s="1" t="s">
        <v>504</v>
      </c>
      <c r="Q464" s="1">
        <v>5724</v>
      </c>
      <c r="R464" s="1" t="s">
        <v>1460</v>
      </c>
      <c r="S464" s="3">
        <v>118838614</v>
      </c>
      <c r="T464" s="1" t="s">
        <v>48</v>
      </c>
      <c r="U464" s="1">
        <v>161624</v>
      </c>
      <c r="V464" s="1" t="s">
        <v>110</v>
      </c>
      <c r="W464" s="1" t="s">
        <v>1507</v>
      </c>
      <c r="X464" s="1" t="s">
        <v>1693</v>
      </c>
      <c r="Y464" s="1" t="s">
        <v>1298</v>
      </c>
      <c r="Z464" s="1" t="s">
        <v>1298</v>
      </c>
      <c r="AA464" s="3">
        <v>118838614</v>
      </c>
      <c r="AB464" s="3"/>
      <c r="AC464" s="3"/>
      <c r="AD464" s="3">
        <v>118838614</v>
      </c>
      <c r="AE464" s="1" t="s">
        <v>97</v>
      </c>
      <c r="AF464" s="1" t="s">
        <v>1582</v>
      </c>
      <c r="AG464" s="1" t="s">
        <v>128</v>
      </c>
      <c r="AH464" s="1" t="s">
        <v>1582</v>
      </c>
      <c r="AI464" s="1" t="s">
        <v>130</v>
      </c>
    </row>
    <row r="465" spans="1:35" s="1" customFormat="1" ht="13.8" x14ac:dyDescent="0.3">
      <c r="A465" s="1">
        <v>2024</v>
      </c>
      <c r="B465" s="1" t="s">
        <v>35</v>
      </c>
      <c r="C465" s="1" t="s">
        <v>115</v>
      </c>
      <c r="D465" s="1" t="s">
        <v>37</v>
      </c>
      <c r="E465" s="1" t="s">
        <v>3365</v>
      </c>
      <c r="F465" s="1" t="s">
        <v>90</v>
      </c>
      <c r="G465" s="1" t="s">
        <v>1696</v>
      </c>
      <c r="H465" s="1" t="s">
        <v>92</v>
      </c>
      <c r="I465" s="1" t="s">
        <v>1697</v>
      </c>
      <c r="J465" s="1" t="s">
        <v>479</v>
      </c>
      <c r="K465" s="1" t="s">
        <v>71</v>
      </c>
      <c r="L465" s="1">
        <v>39570744</v>
      </c>
      <c r="M465" s="1" t="str">
        <f t="shared" si="7"/>
        <v>C</v>
      </c>
      <c r="N465" s="1" t="s">
        <v>1452</v>
      </c>
      <c r="O465" s="1" t="s">
        <v>45</v>
      </c>
      <c r="P465" s="1" t="s">
        <v>449</v>
      </c>
      <c r="Q465" s="1">
        <v>8124</v>
      </c>
      <c r="R465" s="1" t="s">
        <v>1562</v>
      </c>
      <c r="S465" s="3">
        <v>85000000</v>
      </c>
      <c r="T465" s="1" t="s">
        <v>48</v>
      </c>
      <c r="U465" s="1">
        <v>162124</v>
      </c>
      <c r="V465" s="1" t="s">
        <v>1693</v>
      </c>
      <c r="W465" s="1" t="s">
        <v>1507</v>
      </c>
      <c r="X465" s="1" t="s">
        <v>1693</v>
      </c>
      <c r="Y465" s="1" t="s">
        <v>1571</v>
      </c>
      <c r="Z465" s="1" t="s">
        <v>1571</v>
      </c>
      <c r="AA465" s="3">
        <v>72211968</v>
      </c>
      <c r="AB465" s="3">
        <v>11028885</v>
      </c>
      <c r="AC465" s="3"/>
      <c r="AD465" s="3">
        <v>83240853</v>
      </c>
      <c r="AE465" s="1" t="s">
        <v>97</v>
      </c>
      <c r="AF465" s="1" t="s">
        <v>1298</v>
      </c>
      <c r="AG465" s="1" t="s">
        <v>128</v>
      </c>
      <c r="AI465" s="1" t="s">
        <v>222</v>
      </c>
    </row>
    <row r="466" spans="1:35" s="1" customFormat="1" ht="13.8" x14ac:dyDescent="0.3">
      <c r="A466" s="1">
        <v>2024</v>
      </c>
      <c r="B466" s="1" t="s">
        <v>35</v>
      </c>
      <c r="C466" s="1" t="s">
        <v>115</v>
      </c>
      <c r="D466" s="1" t="s">
        <v>37</v>
      </c>
      <c r="E466" s="1" t="s">
        <v>3367</v>
      </c>
      <c r="F466" s="1" t="s">
        <v>90</v>
      </c>
      <c r="G466" s="1" t="s">
        <v>1694</v>
      </c>
      <c r="H466" s="1" t="s">
        <v>92</v>
      </c>
      <c r="I466" s="1" t="s">
        <v>1695</v>
      </c>
      <c r="J466" s="1" t="s">
        <v>1650</v>
      </c>
      <c r="K466" s="1" t="s">
        <v>43</v>
      </c>
      <c r="L466" s="1">
        <v>901791901</v>
      </c>
      <c r="M466" s="1" t="str">
        <f t="shared" si="7"/>
        <v>C</v>
      </c>
      <c r="N466" s="1" t="s">
        <v>1452</v>
      </c>
      <c r="O466" s="1" t="s">
        <v>45</v>
      </c>
      <c r="P466" s="1" t="s">
        <v>456</v>
      </c>
      <c r="Q466" s="1">
        <v>8224</v>
      </c>
      <c r="R466" s="1" t="s">
        <v>1562</v>
      </c>
      <c r="S466" s="3">
        <v>55836830</v>
      </c>
      <c r="T466" s="1" t="s">
        <v>48</v>
      </c>
      <c r="U466" s="1">
        <v>162224</v>
      </c>
      <c r="V466" s="1" t="s">
        <v>1693</v>
      </c>
      <c r="W466" s="1" t="s">
        <v>1093</v>
      </c>
      <c r="X466" s="1" t="s">
        <v>1693</v>
      </c>
      <c r="Y466" s="1" t="s">
        <v>1571</v>
      </c>
      <c r="Z466" s="1" t="s">
        <v>1571</v>
      </c>
      <c r="AA466" s="3">
        <v>55836830</v>
      </c>
      <c r="AB466" s="3"/>
      <c r="AC466" s="3"/>
      <c r="AD466" s="3">
        <v>55836830</v>
      </c>
      <c r="AE466" s="1" t="s">
        <v>97</v>
      </c>
      <c r="AF466" s="1" t="s">
        <v>1298</v>
      </c>
      <c r="AG466" s="1" t="s">
        <v>128</v>
      </c>
      <c r="AI466" s="1" t="s">
        <v>222</v>
      </c>
    </row>
    <row r="467" spans="1:35" s="1" customFormat="1" ht="13.8" x14ac:dyDescent="0.3">
      <c r="A467" s="1">
        <v>2024</v>
      </c>
      <c r="B467" s="1" t="s">
        <v>35</v>
      </c>
      <c r="C467" s="1" t="s">
        <v>115</v>
      </c>
      <c r="D467" s="1" t="s">
        <v>37</v>
      </c>
      <c r="E467" s="1" t="s">
        <v>3374</v>
      </c>
      <c r="F467" s="1" t="s">
        <v>90</v>
      </c>
      <c r="G467" s="1" t="s">
        <v>1718</v>
      </c>
      <c r="H467" s="1" t="s">
        <v>92</v>
      </c>
      <c r="I467" s="1" t="s">
        <v>1719</v>
      </c>
      <c r="J467" s="1" t="s">
        <v>436</v>
      </c>
      <c r="K467" s="1" t="s">
        <v>43</v>
      </c>
      <c r="L467" s="1">
        <v>901006319</v>
      </c>
      <c r="M467" s="1" t="str">
        <f t="shared" si="7"/>
        <v>C</v>
      </c>
      <c r="N467" s="1" t="s">
        <v>1464</v>
      </c>
      <c r="O467" s="1" t="s">
        <v>1465</v>
      </c>
      <c r="P467" s="1" t="s">
        <v>1720</v>
      </c>
      <c r="Q467" s="1">
        <v>6224</v>
      </c>
      <c r="R467" s="1" t="s">
        <v>1467</v>
      </c>
      <c r="S467" s="3">
        <v>130000000</v>
      </c>
      <c r="T467" s="1" t="s">
        <v>48</v>
      </c>
      <c r="U467" s="1">
        <v>169924</v>
      </c>
      <c r="V467" s="1" t="s">
        <v>1711</v>
      </c>
      <c r="W467" s="1" t="s">
        <v>1721</v>
      </c>
      <c r="X467" s="1" t="s">
        <v>1711</v>
      </c>
      <c r="Y467" s="1" t="s">
        <v>1644</v>
      </c>
      <c r="Z467" s="1" t="s">
        <v>1644</v>
      </c>
      <c r="AA467" s="3">
        <v>130000000</v>
      </c>
      <c r="AB467" s="3">
        <v>65000000</v>
      </c>
      <c r="AC467" s="3"/>
      <c r="AD467" s="3">
        <v>195000000</v>
      </c>
      <c r="AE467" s="1" t="s">
        <v>97</v>
      </c>
      <c r="AF467" s="1" t="s">
        <v>1298</v>
      </c>
      <c r="AG467" s="1" t="s">
        <v>128</v>
      </c>
      <c r="AI467" s="1" t="s">
        <v>222</v>
      </c>
    </row>
    <row r="468" spans="1:35" s="1" customFormat="1" ht="13.8" x14ac:dyDescent="0.3">
      <c r="A468" s="1">
        <v>2024</v>
      </c>
      <c r="B468" s="1" t="s">
        <v>35</v>
      </c>
      <c r="C468" s="1" t="s">
        <v>115</v>
      </c>
      <c r="D468" s="1" t="s">
        <v>37</v>
      </c>
      <c r="E468" s="1" t="s">
        <v>3379</v>
      </c>
      <c r="F468" s="1" t="s">
        <v>90</v>
      </c>
      <c r="G468" s="1" t="s">
        <v>1715</v>
      </c>
      <c r="H468" s="1" t="s">
        <v>40</v>
      </c>
      <c r="I468" s="1" t="s">
        <v>1716</v>
      </c>
      <c r="J468" s="1" t="s">
        <v>1650</v>
      </c>
      <c r="K468" s="1" t="s">
        <v>43</v>
      </c>
      <c r="L468" s="1">
        <v>901791901</v>
      </c>
      <c r="M468" s="1" t="str">
        <f t="shared" si="7"/>
        <v>C</v>
      </c>
      <c r="N468" s="1" t="s">
        <v>1452</v>
      </c>
      <c r="O468" s="1" t="s">
        <v>45</v>
      </c>
      <c r="P468" s="1" t="s">
        <v>1717</v>
      </c>
      <c r="Q468" s="1">
        <v>10024</v>
      </c>
      <c r="R468" s="1" t="s">
        <v>127</v>
      </c>
      <c r="S468" s="3">
        <v>62664677</v>
      </c>
      <c r="T468" s="1" t="s">
        <v>48</v>
      </c>
      <c r="U468" s="1">
        <v>170024</v>
      </c>
      <c r="V468" s="1" t="s">
        <v>1711</v>
      </c>
      <c r="W468" s="1" t="s">
        <v>1711</v>
      </c>
      <c r="X468" s="1" t="s">
        <v>1711</v>
      </c>
      <c r="Y468" s="1" t="s">
        <v>1298</v>
      </c>
      <c r="Z468" s="1" t="s">
        <v>1298</v>
      </c>
      <c r="AA468" s="3">
        <v>62664677</v>
      </c>
      <c r="AB468" s="3"/>
      <c r="AC468" s="3"/>
      <c r="AD468" s="3">
        <v>62664677</v>
      </c>
      <c r="AE468" s="1" t="s">
        <v>97</v>
      </c>
      <c r="AF468" s="1" t="s">
        <v>1298</v>
      </c>
      <c r="AG468" s="1" t="s">
        <v>128</v>
      </c>
      <c r="AI468" s="1" t="s">
        <v>222</v>
      </c>
    </row>
    <row r="469" spans="1:35" s="1" customFormat="1" ht="13.8" x14ac:dyDescent="0.3">
      <c r="A469" s="1">
        <v>2024</v>
      </c>
      <c r="B469" s="1" t="s">
        <v>35</v>
      </c>
      <c r="C469" s="1" t="s">
        <v>115</v>
      </c>
      <c r="D469" s="1" t="s">
        <v>37</v>
      </c>
      <c r="E469" s="1" t="s">
        <v>3380</v>
      </c>
      <c r="F469" s="1" t="s">
        <v>90</v>
      </c>
      <c r="G469" s="1" t="s">
        <v>1741</v>
      </c>
      <c r="H469" s="1" t="s">
        <v>40</v>
      </c>
      <c r="I469" s="1" t="s">
        <v>1742</v>
      </c>
      <c r="J469" s="1" t="s">
        <v>1743</v>
      </c>
      <c r="K469" s="1" t="s">
        <v>43</v>
      </c>
      <c r="L469" s="1">
        <v>830114351</v>
      </c>
      <c r="M469" s="1" t="str">
        <f t="shared" si="7"/>
        <v>C</v>
      </c>
      <c r="N469" s="1" t="s">
        <v>1452</v>
      </c>
      <c r="O469" s="1" t="s">
        <v>45</v>
      </c>
      <c r="P469" s="1" t="s">
        <v>1744</v>
      </c>
      <c r="Q469" s="1">
        <v>8324</v>
      </c>
      <c r="R469" s="1" t="s">
        <v>1562</v>
      </c>
      <c r="S469" s="3">
        <v>50000000</v>
      </c>
      <c r="T469" s="1" t="s">
        <v>48</v>
      </c>
      <c r="U469" s="1">
        <v>175024</v>
      </c>
      <c r="V469" s="1" t="s">
        <v>1740</v>
      </c>
      <c r="W469" s="1" t="s">
        <v>1740</v>
      </c>
      <c r="X469" s="1" t="s">
        <v>1745</v>
      </c>
      <c r="Y469" s="1" t="s">
        <v>1517</v>
      </c>
      <c r="Z469" s="1" t="s">
        <v>1517</v>
      </c>
      <c r="AA469" s="3">
        <v>50000000</v>
      </c>
      <c r="AB469" s="3"/>
      <c r="AC469" s="3"/>
      <c r="AD469" s="3">
        <v>50000000</v>
      </c>
      <c r="AE469" s="1" t="s">
        <v>97</v>
      </c>
      <c r="AF469" s="1" t="s">
        <v>1746</v>
      </c>
      <c r="AG469" s="1" t="s">
        <v>128</v>
      </c>
      <c r="AI469" s="1" t="s">
        <v>222</v>
      </c>
    </row>
    <row r="470" spans="1:35" s="1" customFormat="1" ht="13.8" x14ac:dyDescent="0.3">
      <c r="A470" s="1">
        <v>2024</v>
      </c>
      <c r="B470" s="1" t="s">
        <v>35</v>
      </c>
      <c r="C470" s="1" t="s">
        <v>115</v>
      </c>
      <c r="D470" s="1" t="s">
        <v>37</v>
      </c>
      <c r="E470" s="1" t="s">
        <v>3386</v>
      </c>
      <c r="F470" s="1" t="s">
        <v>90</v>
      </c>
      <c r="G470" s="1" t="s">
        <v>1814</v>
      </c>
      <c r="H470" s="1" t="s">
        <v>92</v>
      </c>
      <c r="I470" s="1" t="s">
        <v>1815</v>
      </c>
      <c r="J470" s="1" t="s">
        <v>1189</v>
      </c>
      <c r="K470" s="1" t="s">
        <v>43</v>
      </c>
      <c r="L470" s="1">
        <v>901575709</v>
      </c>
      <c r="M470" s="1" t="str">
        <f t="shared" si="7"/>
        <v>C</v>
      </c>
      <c r="N470" s="1" t="s">
        <v>1816</v>
      </c>
      <c r="O470" s="1" t="s">
        <v>1817</v>
      </c>
      <c r="P470" s="1" t="s">
        <v>1818</v>
      </c>
      <c r="Q470" s="1">
        <v>9924</v>
      </c>
      <c r="R470" s="1" t="s">
        <v>127</v>
      </c>
      <c r="S470" s="3">
        <v>89100000</v>
      </c>
      <c r="T470" s="1" t="s">
        <v>48</v>
      </c>
      <c r="U470" s="1">
        <v>197024</v>
      </c>
      <c r="V470" s="1" t="s">
        <v>1614</v>
      </c>
      <c r="W470" s="1" t="s">
        <v>1625</v>
      </c>
      <c r="X470" s="1" t="s">
        <v>1819</v>
      </c>
      <c r="Y470" s="1" t="s">
        <v>1820</v>
      </c>
      <c r="Z470" s="1" t="s">
        <v>1820</v>
      </c>
      <c r="AA470" s="3">
        <v>89099941</v>
      </c>
      <c r="AB470" s="3"/>
      <c r="AC470" s="3"/>
      <c r="AD470" s="3">
        <v>89099941</v>
      </c>
      <c r="AE470" s="1" t="s">
        <v>97</v>
      </c>
      <c r="AF470" s="1" t="s">
        <v>1821</v>
      </c>
      <c r="AG470" s="1" t="s">
        <v>128</v>
      </c>
      <c r="AI470" s="1" t="s">
        <v>222</v>
      </c>
    </row>
    <row r="471" spans="1:35" s="1" customFormat="1" ht="13.8" x14ac:dyDescent="0.3">
      <c r="A471" s="1">
        <v>2024</v>
      </c>
      <c r="B471" s="1" t="s">
        <v>35</v>
      </c>
      <c r="C471" s="1" t="s">
        <v>115</v>
      </c>
      <c r="D471" s="1" t="s">
        <v>37</v>
      </c>
      <c r="E471" s="1" t="s">
        <v>3387</v>
      </c>
      <c r="F471" s="1" t="s">
        <v>90</v>
      </c>
      <c r="G471" s="1" t="s">
        <v>1822</v>
      </c>
      <c r="H471" s="1" t="s">
        <v>92</v>
      </c>
      <c r="I471" s="1" t="s">
        <v>1823</v>
      </c>
      <c r="J471" s="1" t="s">
        <v>1650</v>
      </c>
      <c r="K471" s="1" t="s">
        <v>43</v>
      </c>
      <c r="L471" s="1">
        <v>901791901</v>
      </c>
      <c r="M471" s="1" t="str">
        <f t="shared" si="7"/>
        <v>C</v>
      </c>
      <c r="N471" s="1" t="s">
        <v>1824</v>
      </c>
      <c r="O471" s="1" t="s">
        <v>1825</v>
      </c>
      <c r="P471" s="1" t="s">
        <v>1826</v>
      </c>
      <c r="Q471" s="1">
        <v>10324</v>
      </c>
      <c r="R471" s="1" t="s">
        <v>1679</v>
      </c>
      <c r="S471" s="3">
        <v>68823025</v>
      </c>
      <c r="T471" s="1" t="s">
        <v>48</v>
      </c>
      <c r="U471" s="1">
        <v>197124</v>
      </c>
      <c r="V471" s="1" t="s">
        <v>1614</v>
      </c>
      <c r="W471" s="1" t="s">
        <v>1827</v>
      </c>
      <c r="X471" s="1" t="s">
        <v>1819</v>
      </c>
      <c r="Y471" s="1" t="s">
        <v>1298</v>
      </c>
      <c r="Z471" s="1" t="s">
        <v>1298</v>
      </c>
      <c r="AA471" s="3">
        <v>68823025</v>
      </c>
      <c r="AB471" s="3"/>
      <c r="AC471" s="3"/>
      <c r="AD471" s="3">
        <v>68823025</v>
      </c>
      <c r="AE471" s="1" t="s">
        <v>97</v>
      </c>
      <c r="AF471" s="1" t="s">
        <v>1582</v>
      </c>
      <c r="AG471" s="1" t="s">
        <v>128</v>
      </c>
      <c r="AI471" s="1" t="s">
        <v>222</v>
      </c>
    </row>
    <row r="472" spans="1:35" s="1" customFormat="1" ht="13.8" x14ac:dyDescent="0.3">
      <c r="A472" s="1">
        <v>2024</v>
      </c>
      <c r="B472" s="1" t="s">
        <v>35</v>
      </c>
      <c r="C472" s="1" t="s">
        <v>115</v>
      </c>
      <c r="D472" s="1" t="s">
        <v>37</v>
      </c>
      <c r="E472" s="1" t="s">
        <v>3389</v>
      </c>
      <c r="F472" s="1" t="s">
        <v>90</v>
      </c>
      <c r="G472" s="1" t="s">
        <v>1854</v>
      </c>
      <c r="H472" s="1" t="s">
        <v>92</v>
      </c>
      <c r="I472" s="1" t="s">
        <v>1855</v>
      </c>
      <c r="J472" s="1" t="s">
        <v>436</v>
      </c>
      <c r="K472" s="1" t="s">
        <v>43</v>
      </c>
      <c r="L472" s="1">
        <v>901006319</v>
      </c>
      <c r="M472" s="1" t="str">
        <f t="shared" si="7"/>
        <v>C</v>
      </c>
      <c r="N472" s="1" t="s">
        <v>1585</v>
      </c>
      <c r="O472" s="1" t="s">
        <v>1586</v>
      </c>
      <c r="P472" s="1" t="s">
        <v>1856</v>
      </c>
      <c r="Q472" s="1">
        <v>6024</v>
      </c>
      <c r="R472" s="1" t="s">
        <v>1460</v>
      </c>
      <c r="S472" s="3">
        <v>119989953</v>
      </c>
      <c r="T472" s="1" t="s">
        <v>48</v>
      </c>
      <c r="U472" s="1">
        <v>204424</v>
      </c>
      <c r="V472" s="1" t="s">
        <v>1847</v>
      </c>
      <c r="W472" s="1" t="s">
        <v>1851</v>
      </c>
      <c r="X472" s="1" t="s">
        <v>1853</v>
      </c>
      <c r="Y472" s="1" t="s">
        <v>1298</v>
      </c>
      <c r="Z472" s="1" t="s">
        <v>1298</v>
      </c>
      <c r="AA472" s="3">
        <v>119989953</v>
      </c>
      <c r="AB472" s="3"/>
      <c r="AC472" s="3"/>
      <c r="AD472" s="3">
        <v>119989953</v>
      </c>
      <c r="AE472" s="1" t="s">
        <v>97</v>
      </c>
      <c r="AF472" s="1" t="s">
        <v>1582</v>
      </c>
      <c r="AG472" s="1" t="s">
        <v>128</v>
      </c>
      <c r="AH472" s="1" t="s">
        <v>1582</v>
      </c>
      <c r="AI472" s="1" t="s">
        <v>130</v>
      </c>
    </row>
    <row r="473" spans="1:35" s="1" customFormat="1" ht="13.8" x14ac:dyDescent="0.3">
      <c r="A473" s="1">
        <v>2024</v>
      </c>
      <c r="B473" s="1" t="s">
        <v>35</v>
      </c>
      <c r="C473" s="1" t="s">
        <v>115</v>
      </c>
      <c r="D473" s="1" t="s">
        <v>37</v>
      </c>
      <c r="E473" s="1" t="s">
        <v>3391</v>
      </c>
      <c r="F473" s="1" t="s">
        <v>38</v>
      </c>
      <c r="G473" s="1" t="s">
        <v>1848</v>
      </c>
      <c r="H473" s="1" t="s">
        <v>40</v>
      </c>
      <c r="I473" s="1" t="s">
        <v>1849</v>
      </c>
      <c r="J473" s="1" t="s">
        <v>604</v>
      </c>
      <c r="K473" s="1" t="s">
        <v>43</v>
      </c>
      <c r="L473" s="1">
        <v>860025195</v>
      </c>
      <c r="M473" s="1" t="str">
        <f t="shared" si="7"/>
        <v>C</v>
      </c>
      <c r="N473" s="1" t="s">
        <v>1452</v>
      </c>
      <c r="O473" s="1" t="s">
        <v>45</v>
      </c>
      <c r="P473" s="1" t="s">
        <v>1850</v>
      </c>
      <c r="Q473" s="1">
        <v>10224</v>
      </c>
      <c r="R473" s="1" t="s">
        <v>127</v>
      </c>
      <c r="S473" s="3">
        <v>230000000</v>
      </c>
      <c r="T473" s="1" t="s">
        <v>48</v>
      </c>
      <c r="U473" s="1">
        <v>199224</v>
      </c>
      <c r="V473" s="1" t="s">
        <v>1851</v>
      </c>
      <c r="W473" s="1" t="s">
        <v>1851</v>
      </c>
      <c r="X473" s="1" t="s">
        <v>1852</v>
      </c>
      <c r="Y473" s="1" t="s">
        <v>1853</v>
      </c>
      <c r="Z473" s="1" t="s">
        <v>1853</v>
      </c>
      <c r="AA473" s="3">
        <v>229999700</v>
      </c>
      <c r="AB473" s="3"/>
      <c r="AC473" s="3"/>
      <c r="AD473" s="3">
        <v>229999700</v>
      </c>
      <c r="AE473" s="1" t="s">
        <v>48</v>
      </c>
      <c r="AI473" s="1" t="s">
        <v>51</v>
      </c>
    </row>
    <row r="474" spans="1:35" s="1" customFormat="1" ht="13.8" x14ac:dyDescent="0.3">
      <c r="A474" s="1">
        <v>2024</v>
      </c>
      <c r="B474" s="1" t="s">
        <v>35</v>
      </c>
      <c r="C474" s="1" t="s">
        <v>115</v>
      </c>
      <c r="D474" s="1" t="s">
        <v>37</v>
      </c>
      <c r="E474" s="1" t="s">
        <v>3393</v>
      </c>
      <c r="F474" s="1" t="s">
        <v>90</v>
      </c>
      <c r="G474" s="1" t="s">
        <v>1857</v>
      </c>
      <c r="H474" s="1" t="s">
        <v>92</v>
      </c>
      <c r="I474" s="1" t="s">
        <v>1858</v>
      </c>
      <c r="J474" s="1" t="s">
        <v>1189</v>
      </c>
      <c r="K474" s="1" t="s">
        <v>43</v>
      </c>
      <c r="L474" s="1">
        <v>901575709</v>
      </c>
      <c r="M474" s="1" t="str">
        <f t="shared" si="7"/>
        <v>C</v>
      </c>
      <c r="N474" s="1" t="s">
        <v>1452</v>
      </c>
      <c r="O474" s="1" t="s">
        <v>45</v>
      </c>
      <c r="P474" s="1" t="s">
        <v>1077</v>
      </c>
      <c r="Q474" s="1">
        <v>8024</v>
      </c>
      <c r="R474" s="1" t="s">
        <v>1550</v>
      </c>
      <c r="S474" s="3">
        <v>130000000</v>
      </c>
      <c r="T474" s="1" t="s">
        <v>48</v>
      </c>
      <c r="U474" s="1">
        <v>204924</v>
      </c>
      <c r="V474" s="1" t="s">
        <v>1853</v>
      </c>
      <c r="W474" s="1" t="s">
        <v>1847</v>
      </c>
      <c r="X474" s="1" t="s">
        <v>1853</v>
      </c>
      <c r="Y474" s="1" t="s">
        <v>1469</v>
      </c>
      <c r="Z474" s="1" t="s">
        <v>1469</v>
      </c>
      <c r="AA474" s="3">
        <v>130000000</v>
      </c>
      <c r="AB474" s="3">
        <v>55721523</v>
      </c>
      <c r="AC474" s="3"/>
      <c r="AD474" s="3">
        <v>185721523</v>
      </c>
      <c r="AE474" s="1" t="s">
        <v>97</v>
      </c>
      <c r="AF474" s="1" t="s">
        <v>1582</v>
      </c>
      <c r="AG474" s="1" t="s">
        <v>128</v>
      </c>
      <c r="AI474" s="1" t="s">
        <v>222</v>
      </c>
    </row>
    <row r="475" spans="1:35" s="1" customFormat="1" ht="13.8" x14ac:dyDescent="0.3">
      <c r="A475" s="1">
        <v>2024</v>
      </c>
      <c r="B475" s="1" t="s">
        <v>35</v>
      </c>
      <c r="C475" s="1" t="s">
        <v>115</v>
      </c>
      <c r="D475" s="1" t="s">
        <v>37</v>
      </c>
      <c r="E475" s="1" t="s">
        <v>3398</v>
      </c>
      <c r="F475" s="1" t="s">
        <v>90</v>
      </c>
      <c r="G475" s="1" t="s">
        <v>1892</v>
      </c>
      <c r="H475" s="1" t="s">
        <v>40</v>
      </c>
      <c r="I475" s="1" t="s">
        <v>1893</v>
      </c>
      <c r="J475" s="1" t="s">
        <v>1894</v>
      </c>
      <c r="K475" s="1" t="s">
        <v>43</v>
      </c>
      <c r="L475" s="1">
        <v>901549680</v>
      </c>
      <c r="M475" s="1" t="str">
        <f t="shared" si="7"/>
        <v>C</v>
      </c>
      <c r="N475" s="1" t="s">
        <v>1464</v>
      </c>
      <c r="O475" s="1" t="s">
        <v>1465</v>
      </c>
      <c r="P475" s="1" t="s">
        <v>1895</v>
      </c>
      <c r="Q475" s="1">
        <v>6624</v>
      </c>
      <c r="R475" s="1" t="s">
        <v>1443</v>
      </c>
      <c r="S475" s="3">
        <v>19372574</v>
      </c>
      <c r="T475" s="1" t="s">
        <v>48</v>
      </c>
      <c r="U475" s="1">
        <v>227624</v>
      </c>
      <c r="V475" s="1" t="s">
        <v>1896</v>
      </c>
      <c r="W475" s="1" t="s">
        <v>1387</v>
      </c>
      <c r="X475" s="1" t="s">
        <v>1891</v>
      </c>
      <c r="Y475" s="1" t="s">
        <v>1298</v>
      </c>
      <c r="Z475" s="1" t="s">
        <v>1298</v>
      </c>
      <c r="AA475" s="3">
        <v>19372574</v>
      </c>
      <c r="AB475" s="3">
        <v>8186599</v>
      </c>
      <c r="AC475" s="3"/>
      <c r="AD475" s="3">
        <v>27559173</v>
      </c>
      <c r="AE475" s="1" t="s">
        <v>97</v>
      </c>
      <c r="AF475" s="1" t="s">
        <v>1298</v>
      </c>
      <c r="AG475" s="1" t="s">
        <v>128</v>
      </c>
      <c r="AI475" s="1" t="s">
        <v>222</v>
      </c>
    </row>
    <row r="476" spans="1:35" s="1" customFormat="1" ht="13.8" x14ac:dyDescent="0.3">
      <c r="A476" s="1">
        <v>2024</v>
      </c>
      <c r="B476" s="1" t="s">
        <v>35</v>
      </c>
      <c r="C476" s="1" t="s">
        <v>115</v>
      </c>
      <c r="D476" s="1" t="s">
        <v>37</v>
      </c>
      <c r="E476" s="1" t="s">
        <v>3414</v>
      </c>
      <c r="F476" s="1" t="s">
        <v>90</v>
      </c>
      <c r="G476" s="1" t="s">
        <v>1992</v>
      </c>
      <c r="H476" s="1" t="s">
        <v>92</v>
      </c>
      <c r="I476" s="1" t="s">
        <v>1993</v>
      </c>
      <c r="J476" s="1" t="s">
        <v>436</v>
      </c>
      <c r="K476" s="1" t="s">
        <v>43</v>
      </c>
      <c r="L476" s="1">
        <v>901006319</v>
      </c>
      <c r="M476" s="1" t="str">
        <f t="shared" si="7"/>
        <v>C</v>
      </c>
      <c r="N476" s="1" t="s">
        <v>1633</v>
      </c>
      <c r="O476" s="1" t="s">
        <v>1634</v>
      </c>
      <c r="P476" s="1" t="s">
        <v>1994</v>
      </c>
      <c r="Q476" s="1">
        <v>9024</v>
      </c>
      <c r="R476" s="1" t="s">
        <v>1995</v>
      </c>
      <c r="S476" s="3">
        <v>66173282</v>
      </c>
      <c r="T476" s="1" t="s">
        <v>48</v>
      </c>
      <c r="U476" s="1">
        <v>275224</v>
      </c>
      <c r="V476" s="1" t="s">
        <v>1996</v>
      </c>
      <c r="W476" s="1" t="s">
        <v>1997</v>
      </c>
      <c r="X476" s="1" t="s">
        <v>1996</v>
      </c>
      <c r="Y476" s="1" t="s">
        <v>1998</v>
      </c>
      <c r="Z476" s="1" t="s">
        <v>1999</v>
      </c>
      <c r="AA476" s="3">
        <v>66168760</v>
      </c>
      <c r="AB476" s="3"/>
      <c r="AC476" s="3"/>
      <c r="AD476" s="3">
        <v>66168760</v>
      </c>
      <c r="AE476" s="1" t="s">
        <v>97</v>
      </c>
      <c r="AF476" s="1" t="s">
        <v>2000</v>
      </c>
      <c r="AG476" s="1" t="s">
        <v>128</v>
      </c>
      <c r="AI476" s="1" t="s">
        <v>222</v>
      </c>
    </row>
    <row r="477" spans="1:35" s="1" customFormat="1" ht="13.8" x14ac:dyDescent="0.3">
      <c r="A477" s="1">
        <v>2024</v>
      </c>
      <c r="B477" s="1" t="s">
        <v>35</v>
      </c>
      <c r="C477" s="1" t="s">
        <v>115</v>
      </c>
      <c r="D477" s="1" t="s">
        <v>37</v>
      </c>
      <c r="E477" s="1" t="s">
        <v>3427</v>
      </c>
      <c r="F477" s="1" t="s">
        <v>90</v>
      </c>
      <c r="G477" s="1" t="s">
        <v>2049</v>
      </c>
      <c r="H477" s="1" t="s">
        <v>40</v>
      </c>
      <c r="I477" s="1" t="s">
        <v>2050</v>
      </c>
      <c r="J477" s="1" t="s">
        <v>1650</v>
      </c>
      <c r="K477" s="1" t="s">
        <v>43</v>
      </c>
      <c r="L477" s="1">
        <v>901791901</v>
      </c>
      <c r="M477" s="1" t="str">
        <f t="shared" si="7"/>
        <v>C</v>
      </c>
      <c r="N477" s="1" t="s">
        <v>1824</v>
      </c>
      <c r="O477" s="1" t="s">
        <v>1825</v>
      </c>
      <c r="P477" s="1" t="s">
        <v>2051</v>
      </c>
      <c r="Q477" s="1">
        <v>10524</v>
      </c>
      <c r="R477" s="1" t="s">
        <v>2052</v>
      </c>
      <c r="S477" s="3">
        <v>53126238</v>
      </c>
      <c r="T477" s="1" t="s">
        <v>48</v>
      </c>
      <c r="U477" s="1">
        <v>312824</v>
      </c>
      <c r="V477" s="1" t="s">
        <v>2053</v>
      </c>
      <c r="W477" s="1" t="s">
        <v>2053</v>
      </c>
      <c r="X477" s="1" t="s">
        <v>2054</v>
      </c>
      <c r="Y477" s="1" t="s">
        <v>2055</v>
      </c>
      <c r="Z477" s="1" t="s">
        <v>2055</v>
      </c>
      <c r="AA477" s="3">
        <v>51562389</v>
      </c>
      <c r="AB477" s="3">
        <v>1540693</v>
      </c>
      <c r="AC477" s="3"/>
      <c r="AD477" s="3">
        <v>53103082</v>
      </c>
      <c r="AE477" s="1" t="s">
        <v>97</v>
      </c>
      <c r="AF477" s="1" t="s">
        <v>2056</v>
      </c>
      <c r="AG477" s="1" t="s">
        <v>128</v>
      </c>
      <c r="AI477" s="1" t="s">
        <v>222</v>
      </c>
    </row>
    <row r="478" spans="1:35" s="1" customFormat="1" ht="13.8" x14ac:dyDescent="0.3">
      <c r="A478" s="1">
        <v>2024</v>
      </c>
      <c r="B478" s="1" t="s">
        <v>35</v>
      </c>
      <c r="C478" s="1" t="s">
        <v>115</v>
      </c>
      <c r="D478" s="1" t="s">
        <v>37</v>
      </c>
      <c r="E478" s="1" t="s">
        <v>3429</v>
      </c>
      <c r="F478" s="1" t="s">
        <v>90</v>
      </c>
      <c r="G478" s="1" t="s">
        <v>2082</v>
      </c>
      <c r="H478" s="1" t="s">
        <v>92</v>
      </c>
      <c r="I478" s="1" t="s">
        <v>2083</v>
      </c>
      <c r="J478" s="1" t="s">
        <v>1650</v>
      </c>
      <c r="K478" s="1" t="s">
        <v>43</v>
      </c>
      <c r="L478" s="1">
        <v>901791901</v>
      </c>
      <c r="M478" s="1" t="str">
        <f t="shared" si="7"/>
        <v>C</v>
      </c>
      <c r="N478" s="1" t="s">
        <v>1633</v>
      </c>
      <c r="O478" s="1" t="s">
        <v>1634</v>
      </c>
      <c r="P478" s="1" t="s">
        <v>2084</v>
      </c>
      <c r="Q478" s="1">
        <v>9524</v>
      </c>
      <c r="R478" s="1" t="s">
        <v>1995</v>
      </c>
      <c r="S478" s="3">
        <v>63881502</v>
      </c>
      <c r="T478" s="1" t="s">
        <v>48</v>
      </c>
      <c r="U478" s="1">
        <v>317224</v>
      </c>
      <c r="V478" s="1" t="s">
        <v>1064</v>
      </c>
      <c r="W478" s="1" t="s">
        <v>2053</v>
      </c>
      <c r="X478" s="1" t="s">
        <v>2085</v>
      </c>
      <c r="Y478" s="1" t="s">
        <v>2086</v>
      </c>
      <c r="Z478" s="1" t="s">
        <v>1999</v>
      </c>
      <c r="AA478" s="3">
        <v>63675353</v>
      </c>
      <c r="AB478" s="3"/>
      <c r="AC478" s="3"/>
      <c r="AD478" s="3">
        <v>63675353</v>
      </c>
      <c r="AE478" s="1" t="s">
        <v>97</v>
      </c>
      <c r="AF478" s="1" t="s">
        <v>1792</v>
      </c>
      <c r="AG478" s="1" t="s">
        <v>128</v>
      </c>
      <c r="AI478" s="1" t="s">
        <v>222</v>
      </c>
    </row>
    <row r="479" spans="1:35" s="1" customFormat="1" ht="13.8" x14ac:dyDescent="0.3">
      <c r="A479" s="1">
        <v>2024</v>
      </c>
      <c r="B479" s="1" t="s">
        <v>35</v>
      </c>
      <c r="C479" s="1" t="s">
        <v>115</v>
      </c>
      <c r="D479" s="1" t="s">
        <v>37</v>
      </c>
      <c r="E479" s="1" t="s">
        <v>3435</v>
      </c>
      <c r="F479" s="1" t="s">
        <v>3686</v>
      </c>
      <c r="G479" s="1" t="s">
        <v>2122</v>
      </c>
      <c r="H479" s="1" t="s">
        <v>40</v>
      </c>
      <c r="I479" s="1" t="s">
        <v>2123</v>
      </c>
      <c r="J479" s="1" t="s">
        <v>1894</v>
      </c>
      <c r="K479" s="1" t="s">
        <v>43</v>
      </c>
      <c r="L479" s="1">
        <v>901549680</v>
      </c>
      <c r="M479" s="1" t="str">
        <f t="shared" si="7"/>
        <v>C</v>
      </c>
      <c r="N479" s="1" t="s">
        <v>1464</v>
      </c>
      <c r="O479" s="1" t="s">
        <v>1465</v>
      </c>
      <c r="P479" s="1" t="s">
        <v>2124</v>
      </c>
      <c r="Q479" s="1">
        <v>6724</v>
      </c>
      <c r="R479" s="1" t="s">
        <v>1443</v>
      </c>
      <c r="S479" s="3">
        <v>187790000</v>
      </c>
      <c r="T479" s="1" t="s">
        <v>48</v>
      </c>
      <c r="U479" s="1">
        <v>345524</v>
      </c>
      <c r="V479" s="1" t="s">
        <v>2125</v>
      </c>
      <c r="W479" s="1" t="s">
        <v>1903</v>
      </c>
      <c r="X479" s="1" t="s">
        <v>2081</v>
      </c>
      <c r="Y479" s="1" t="s">
        <v>1298</v>
      </c>
      <c r="Z479" s="1" t="s">
        <v>2126</v>
      </c>
      <c r="AA479" s="3">
        <v>186235000</v>
      </c>
      <c r="AB479" s="3"/>
      <c r="AC479" s="3"/>
      <c r="AD479" s="3">
        <v>186235000</v>
      </c>
      <c r="AE479" s="1" t="s">
        <v>97</v>
      </c>
      <c r="AI479" s="1" t="s">
        <v>51</v>
      </c>
    </row>
    <row r="480" spans="1:35" s="1" customFormat="1" ht="13.8" x14ac:dyDescent="0.3">
      <c r="A480" s="1">
        <v>2024</v>
      </c>
      <c r="B480" s="1" t="s">
        <v>35</v>
      </c>
      <c r="C480" s="1" t="s">
        <v>115</v>
      </c>
      <c r="D480" s="1" t="s">
        <v>37</v>
      </c>
      <c r="E480" s="1" t="s">
        <v>3440</v>
      </c>
      <c r="F480" s="1" t="s">
        <v>90</v>
      </c>
      <c r="G480" s="1" t="s">
        <v>2118</v>
      </c>
      <c r="H480" s="1" t="s">
        <v>40</v>
      </c>
      <c r="I480" s="1" t="s">
        <v>2119</v>
      </c>
      <c r="J480" s="1" t="s">
        <v>1650</v>
      </c>
      <c r="K480" s="1" t="s">
        <v>43</v>
      </c>
      <c r="L480" s="1">
        <v>901791901</v>
      </c>
      <c r="M480" s="1" t="str">
        <f t="shared" si="7"/>
        <v>C</v>
      </c>
      <c r="N480" s="1" t="s">
        <v>1824</v>
      </c>
      <c r="O480" s="1" t="s">
        <v>1825</v>
      </c>
      <c r="P480" s="1" t="s">
        <v>2120</v>
      </c>
      <c r="Q480" s="1">
        <v>7324</v>
      </c>
      <c r="R480" s="1" t="s">
        <v>1534</v>
      </c>
      <c r="S480" s="3">
        <v>61174534</v>
      </c>
      <c r="T480" s="1" t="s">
        <v>48</v>
      </c>
      <c r="U480" s="1">
        <v>346024</v>
      </c>
      <c r="V480" s="1" t="s">
        <v>2093</v>
      </c>
      <c r="W480" s="1" t="s">
        <v>2093</v>
      </c>
      <c r="X480" s="1" t="s">
        <v>2072</v>
      </c>
      <c r="Y480" s="1" t="s">
        <v>1298</v>
      </c>
      <c r="Z480" s="1" t="s">
        <v>2121</v>
      </c>
      <c r="AA480" s="3">
        <v>61174534</v>
      </c>
      <c r="AB480" s="3"/>
      <c r="AC480" s="3"/>
      <c r="AD480" s="3">
        <v>61174534</v>
      </c>
      <c r="AE480" s="1" t="s">
        <v>97</v>
      </c>
      <c r="AF480" s="1" t="s">
        <v>1518</v>
      </c>
      <c r="AG480" s="1" t="s">
        <v>128</v>
      </c>
      <c r="AI480" s="1" t="s">
        <v>222</v>
      </c>
    </row>
    <row r="481" spans="1:35" s="1" customFormat="1" ht="13.8" x14ac:dyDescent="0.3">
      <c r="A481" s="1">
        <v>2024</v>
      </c>
      <c r="B481" s="1" t="s">
        <v>35</v>
      </c>
      <c r="C481" s="1" t="s">
        <v>115</v>
      </c>
      <c r="D481" s="1" t="s">
        <v>37</v>
      </c>
      <c r="E481" s="1" t="s">
        <v>3461</v>
      </c>
      <c r="F481" s="1" t="s">
        <v>90</v>
      </c>
      <c r="G481" s="1" t="s">
        <v>2211</v>
      </c>
      <c r="H481" s="1" t="s">
        <v>40</v>
      </c>
      <c r="I481" s="1" t="s">
        <v>2212</v>
      </c>
      <c r="J481" s="1" t="s">
        <v>287</v>
      </c>
      <c r="K481" s="1" t="s">
        <v>43</v>
      </c>
      <c r="L481" s="1">
        <v>900241832</v>
      </c>
      <c r="M481" s="1" t="str">
        <f t="shared" si="7"/>
        <v>C</v>
      </c>
      <c r="N481" s="1" t="s">
        <v>2176</v>
      </c>
      <c r="O481" s="1" t="s">
        <v>2177</v>
      </c>
      <c r="P481" s="1" t="s">
        <v>2213</v>
      </c>
      <c r="Q481" s="1">
        <v>10624</v>
      </c>
      <c r="R481" s="1" t="s">
        <v>2085</v>
      </c>
      <c r="S481" s="3">
        <v>39244296</v>
      </c>
      <c r="T481" s="1" t="s">
        <v>48</v>
      </c>
      <c r="U481" s="1">
        <v>403024</v>
      </c>
      <c r="V481" s="1" t="s">
        <v>1557</v>
      </c>
      <c r="W481" s="1" t="s">
        <v>1987</v>
      </c>
      <c r="X481" s="1" t="s">
        <v>2214</v>
      </c>
      <c r="Y481" s="1" t="s">
        <v>1298</v>
      </c>
      <c r="Z481" s="1" t="s">
        <v>1298</v>
      </c>
      <c r="AA481" s="3">
        <v>39226327</v>
      </c>
      <c r="AB481" s="3"/>
      <c r="AC481" s="3"/>
      <c r="AD481" s="3">
        <v>39226327</v>
      </c>
      <c r="AE481" s="1" t="s">
        <v>97</v>
      </c>
      <c r="AF481" s="1" t="s">
        <v>2215</v>
      </c>
      <c r="AG481" s="1" t="s">
        <v>128</v>
      </c>
      <c r="AI481" s="1" t="s">
        <v>222</v>
      </c>
    </row>
    <row r="482" spans="1:35" s="1" customFormat="1" ht="13.8" x14ac:dyDescent="0.3">
      <c r="A482" s="1">
        <v>2024</v>
      </c>
      <c r="B482" s="1" t="s">
        <v>35</v>
      </c>
      <c r="C482" s="1" t="s">
        <v>115</v>
      </c>
      <c r="D482" s="1" t="s">
        <v>37</v>
      </c>
      <c r="E482" s="1" t="s">
        <v>3508</v>
      </c>
      <c r="F482" s="1" t="s">
        <v>90</v>
      </c>
      <c r="G482" s="1" t="s">
        <v>2495</v>
      </c>
      <c r="H482" s="1" t="s">
        <v>92</v>
      </c>
      <c r="I482" s="1" t="s">
        <v>2496</v>
      </c>
      <c r="J482" s="1" t="s">
        <v>1385</v>
      </c>
      <c r="K482" s="1" t="s">
        <v>43</v>
      </c>
      <c r="L482" s="1">
        <v>901444983</v>
      </c>
      <c r="M482" s="1" t="str">
        <f t="shared" si="7"/>
        <v>C</v>
      </c>
      <c r="N482" s="1" t="s">
        <v>2076</v>
      </c>
      <c r="O482" s="1" t="s">
        <v>2077</v>
      </c>
      <c r="P482" s="1" t="s">
        <v>2497</v>
      </c>
      <c r="Q482" s="1">
        <v>10824</v>
      </c>
      <c r="R482" s="1" t="s">
        <v>1998</v>
      </c>
      <c r="S482" s="3">
        <v>129948000</v>
      </c>
      <c r="T482" s="1" t="s">
        <v>48</v>
      </c>
      <c r="U482" s="1">
        <v>468124</v>
      </c>
      <c r="V482" s="1" t="s">
        <v>1523</v>
      </c>
      <c r="W482" s="1" t="s">
        <v>1523</v>
      </c>
      <c r="X482" s="1" t="s">
        <v>1523</v>
      </c>
      <c r="Y482" s="1" t="s">
        <v>1298</v>
      </c>
      <c r="Z482" s="1" t="s">
        <v>1389</v>
      </c>
      <c r="AA482" s="3">
        <v>127770300</v>
      </c>
      <c r="AB482" s="3"/>
      <c r="AC482" s="3"/>
      <c r="AD482" s="3">
        <v>127770300</v>
      </c>
      <c r="AE482" s="1" t="s">
        <v>97</v>
      </c>
      <c r="AI482" s="1" t="s">
        <v>51</v>
      </c>
    </row>
    <row r="483" spans="1:35" s="1" customFormat="1" ht="13.8" x14ac:dyDescent="0.3">
      <c r="A483" s="1">
        <v>2024</v>
      </c>
      <c r="B483" s="1" t="s">
        <v>35</v>
      </c>
      <c r="C483" s="1" t="s">
        <v>115</v>
      </c>
      <c r="D483" s="1" t="s">
        <v>195</v>
      </c>
      <c r="E483" s="1" t="s">
        <v>3635</v>
      </c>
      <c r="F483" s="1" t="s">
        <v>90</v>
      </c>
      <c r="G483" s="1" t="s">
        <v>1655</v>
      </c>
      <c r="H483" s="1" t="s">
        <v>92</v>
      </c>
      <c r="I483" s="1" t="s">
        <v>1656</v>
      </c>
      <c r="J483" s="1" t="s">
        <v>1224</v>
      </c>
      <c r="K483" s="1" t="s">
        <v>43</v>
      </c>
      <c r="L483" s="1">
        <v>830037946</v>
      </c>
      <c r="M483" s="1" t="str">
        <f t="shared" si="7"/>
        <v>C</v>
      </c>
      <c r="N483" s="1" t="s">
        <v>1452</v>
      </c>
      <c r="O483" s="1" t="s">
        <v>45</v>
      </c>
      <c r="P483" s="1" t="s">
        <v>1657</v>
      </c>
      <c r="Q483" s="1">
        <v>6524</v>
      </c>
      <c r="R483" s="1" t="s">
        <v>1467</v>
      </c>
      <c r="S483" s="3">
        <v>22374330</v>
      </c>
      <c r="T483" s="1" t="s">
        <v>48</v>
      </c>
      <c r="U483" s="1">
        <v>111424</v>
      </c>
      <c r="V483" s="1" t="s">
        <v>1561</v>
      </c>
      <c r="W483" s="1" t="s">
        <v>1658</v>
      </c>
      <c r="X483" s="1" t="s">
        <v>1561</v>
      </c>
      <c r="Y483" s="1" t="s">
        <v>1659</v>
      </c>
      <c r="Z483" s="1" t="s">
        <v>1659</v>
      </c>
      <c r="AA483" s="3">
        <v>22374149</v>
      </c>
      <c r="AB483" s="3"/>
      <c r="AC483" s="3"/>
      <c r="AD483" s="3">
        <v>22374149</v>
      </c>
      <c r="AE483" s="1" t="s">
        <v>48</v>
      </c>
      <c r="AI483" s="1" t="s">
        <v>51</v>
      </c>
    </row>
    <row r="484" spans="1:35" s="1" customFormat="1" ht="13.8" x14ac:dyDescent="0.3">
      <c r="A484" s="1">
        <v>2024</v>
      </c>
      <c r="B484" s="1" t="s">
        <v>35</v>
      </c>
      <c r="C484" s="1" t="s">
        <v>115</v>
      </c>
      <c r="D484" s="1" t="s">
        <v>195</v>
      </c>
      <c r="E484" s="1" t="s">
        <v>3638</v>
      </c>
      <c r="F484" s="1" t="s">
        <v>90</v>
      </c>
      <c r="G484" s="1" t="s">
        <v>1904</v>
      </c>
      <c r="H484" s="1" t="s">
        <v>92</v>
      </c>
      <c r="I484" s="1" t="s">
        <v>1905</v>
      </c>
      <c r="J484" s="1" t="s">
        <v>1224</v>
      </c>
      <c r="K484" s="1" t="s">
        <v>43</v>
      </c>
      <c r="L484" s="1">
        <v>830037946</v>
      </c>
      <c r="M484" s="1" t="str">
        <f t="shared" si="7"/>
        <v>C</v>
      </c>
      <c r="N484" s="1" t="s">
        <v>1452</v>
      </c>
      <c r="O484" s="1" t="s">
        <v>45</v>
      </c>
      <c r="P484" s="1" t="s">
        <v>1906</v>
      </c>
      <c r="Q484" s="1">
        <v>9724</v>
      </c>
      <c r="R484" s="1" t="s">
        <v>127</v>
      </c>
      <c r="S484" s="3">
        <v>6000000</v>
      </c>
      <c r="T484" s="1" t="s">
        <v>48</v>
      </c>
      <c r="U484" s="1">
        <v>235524</v>
      </c>
      <c r="V484" s="1" t="s">
        <v>1907</v>
      </c>
      <c r="W484" s="1" t="s">
        <v>1908</v>
      </c>
      <c r="X484" s="1" t="s">
        <v>1907</v>
      </c>
      <c r="Y484" s="1" t="s">
        <v>1909</v>
      </c>
      <c r="Z484" s="1" t="s">
        <v>1909</v>
      </c>
      <c r="AA484" s="3">
        <v>5968836</v>
      </c>
      <c r="AB484" s="3"/>
      <c r="AC484" s="3"/>
      <c r="AD484" s="3">
        <v>5968836</v>
      </c>
      <c r="AE484" s="1" t="s">
        <v>48</v>
      </c>
      <c r="AI484" s="1" t="s">
        <v>51</v>
      </c>
    </row>
    <row r="485" spans="1:35" s="1" customFormat="1" ht="13.8" x14ac:dyDescent="0.3">
      <c r="A485" s="1">
        <v>2024</v>
      </c>
      <c r="B485" s="1" t="s">
        <v>35</v>
      </c>
      <c r="C485" s="1" t="s">
        <v>194</v>
      </c>
      <c r="D485" s="1" t="s">
        <v>37</v>
      </c>
      <c r="E485" s="1" t="s">
        <v>3339</v>
      </c>
      <c r="F485" s="1" t="s">
        <v>3686</v>
      </c>
      <c r="G485" s="1" t="s">
        <v>1546</v>
      </c>
      <c r="H485" s="1" t="s">
        <v>92</v>
      </c>
      <c r="I485" s="1" t="s">
        <v>1547</v>
      </c>
      <c r="J485" s="1" t="s">
        <v>204</v>
      </c>
      <c r="K485" s="1" t="s">
        <v>71</v>
      </c>
      <c r="L485" s="1">
        <v>1032416457</v>
      </c>
      <c r="M485" s="1" t="str">
        <f t="shared" si="7"/>
        <v>C</v>
      </c>
      <c r="N485" s="1" t="s">
        <v>1372</v>
      </c>
      <c r="O485" s="1" t="s">
        <v>1334</v>
      </c>
      <c r="P485" s="1" t="s">
        <v>1548</v>
      </c>
      <c r="Q485" s="1">
        <v>3224</v>
      </c>
      <c r="R485" s="1" t="s">
        <v>1505</v>
      </c>
      <c r="S485" s="3">
        <v>914013819</v>
      </c>
      <c r="T485" s="1" t="s">
        <v>48</v>
      </c>
      <c r="U485" s="1">
        <v>85824</v>
      </c>
      <c r="V485" s="1" t="s">
        <v>1549</v>
      </c>
      <c r="W485" s="1" t="s">
        <v>1550</v>
      </c>
      <c r="X485" s="1" t="s">
        <v>220</v>
      </c>
      <c r="Y485" s="1" t="s">
        <v>1298</v>
      </c>
      <c r="Z485" s="1" t="s">
        <v>1516</v>
      </c>
      <c r="AA485" s="3">
        <v>850000000</v>
      </c>
      <c r="AB485" s="3">
        <v>118767790</v>
      </c>
      <c r="AC485" s="3"/>
      <c r="AD485" s="3">
        <v>968767790</v>
      </c>
      <c r="AE485" s="1" t="s">
        <v>97</v>
      </c>
      <c r="AI485" s="1" t="s">
        <v>51</v>
      </c>
    </row>
    <row r="486" spans="1:35" s="1" customFormat="1" ht="13.8" x14ac:dyDescent="0.3">
      <c r="A486" s="1">
        <v>2024</v>
      </c>
      <c r="B486" s="1" t="s">
        <v>35</v>
      </c>
      <c r="C486" s="1" t="s">
        <v>194</v>
      </c>
      <c r="D486" s="1" t="s">
        <v>37</v>
      </c>
      <c r="E486" s="1" t="s">
        <v>3344</v>
      </c>
      <c r="F486" s="1" t="s">
        <v>90</v>
      </c>
      <c r="G486" s="1" t="s">
        <v>1552</v>
      </c>
      <c r="H486" s="1" t="s">
        <v>92</v>
      </c>
      <c r="I486" s="1" t="s">
        <v>1553</v>
      </c>
      <c r="J486" s="1" t="s">
        <v>555</v>
      </c>
      <c r="K486" s="1" t="s">
        <v>43</v>
      </c>
      <c r="L486" s="1">
        <v>900008285</v>
      </c>
      <c r="M486" s="1" t="str">
        <f t="shared" si="7"/>
        <v>C</v>
      </c>
      <c r="N486" s="1" t="s">
        <v>1452</v>
      </c>
      <c r="O486" s="1" t="s">
        <v>45</v>
      </c>
      <c r="P486" s="1" t="s">
        <v>1554</v>
      </c>
      <c r="Q486" s="1">
        <v>5024</v>
      </c>
      <c r="R486" s="1" t="s">
        <v>1468</v>
      </c>
      <c r="S486" s="3">
        <v>546515000</v>
      </c>
      <c r="T486" s="1" t="s">
        <v>48</v>
      </c>
      <c r="U486" s="1">
        <v>127524</v>
      </c>
      <c r="V486" s="1" t="s">
        <v>1555</v>
      </c>
      <c r="W486" s="1" t="s">
        <v>1285</v>
      </c>
      <c r="X486" s="1" t="s">
        <v>1556</v>
      </c>
      <c r="Y486" s="1" t="s">
        <v>1557</v>
      </c>
      <c r="Z486" s="1" t="s">
        <v>1557</v>
      </c>
      <c r="AA486" s="3">
        <v>20000000</v>
      </c>
      <c r="AB486" s="3"/>
      <c r="AC486" s="3"/>
      <c r="AD486" s="3">
        <v>20000000</v>
      </c>
      <c r="AE486" s="1" t="s">
        <v>48</v>
      </c>
      <c r="AI486" s="1" t="s">
        <v>51</v>
      </c>
    </row>
    <row r="487" spans="1:35" s="1" customFormat="1" ht="13.8" x14ac:dyDescent="0.3">
      <c r="A487" s="1">
        <v>2024</v>
      </c>
      <c r="B487" s="1" t="s">
        <v>35</v>
      </c>
      <c r="C487" s="1" t="s">
        <v>194</v>
      </c>
      <c r="D487" s="1" t="s">
        <v>37</v>
      </c>
      <c r="E487" s="1" t="s">
        <v>3345</v>
      </c>
      <c r="F487" s="1" t="s">
        <v>90</v>
      </c>
      <c r="G487" s="1" t="s">
        <v>1775</v>
      </c>
      <c r="H487" s="1" t="s">
        <v>92</v>
      </c>
      <c r="I487" s="1" t="s">
        <v>1776</v>
      </c>
      <c r="J487" s="1" t="s">
        <v>204</v>
      </c>
      <c r="K487" s="1" t="s">
        <v>71</v>
      </c>
      <c r="L487" s="1">
        <v>1032416457</v>
      </c>
      <c r="M487" s="1" t="str">
        <f t="shared" si="7"/>
        <v>C</v>
      </c>
      <c r="N487" s="1" t="s">
        <v>1452</v>
      </c>
      <c r="O487" s="1" t="s">
        <v>45</v>
      </c>
      <c r="P487" s="1" t="s">
        <v>1777</v>
      </c>
      <c r="Q487" s="1">
        <v>5024</v>
      </c>
      <c r="R487" s="1" t="s">
        <v>1468</v>
      </c>
      <c r="S487" s="3">
        <v>471000000</v>
      </c>
      <c r="T487" s="1" t="s">
        <v>48</v>
      </c>
      <c r="U487" s="1">
        <v>128424</v>
      </c>
      <c r="V487" s="1" t="s">
        <v>1562</v>
      </c>
      <c r="W487" s="1" t="s">
        <v>1092</v>
      </c>
      <c r="X487" s="1" t="s">
        <v>1556</v>
      </c>
      <c r="Y487" s="1" t="s">
        <v>1557</v>
      </c>
      <c r="Z487" s="1" t="s">
        <v>1557</v>
      </c>
      <c r="AA487" s="3">
        <v>15000000</v>
      </c>
      <c r="AB487" s="3"/>
      <c r="AC487" s="3"/>
      <c r="AD487" s="3">
        <v>15000000</v>
      </c>
      <c r="AE487" s="1" t="s">
        <v>48</v>
      </c>
      <c r="AI487" s="1" t="s">
        <v>51</v>
      </c>
    </row>
    <row r="488" spans="1:35" s="1" customFormat="1" ht="13.8" x14ac:dyDescent="0.3">
      <c r="A488" s="1">
        <v>2024</v>
      </c>
      <c r="B488" s="1" t="s">
        <v>35</v>
      </c>
      <c r="C488" s="1" t="s">
        <v>194</v>
      </c>
      <c r="D488" s="1" t="s">
        <v>37</v>
      </c>
      <c r="E488" s="1" t="s">
        <v>3350</v>
      </c>
      <c r="F488" s="1" t="s">
        <v>90</v>
      </c>
      <c r="G488" s="1" t="s">
        <v>1620</v>
      </c>
      <c r="H488" s="1" t="s">
        <v>92</v>
      </c>
      <c r="I488" s="1" t="s">
        <v>1621</v>
      </c>
      <c r="J488" s="1" t="s">
        <v>1622</v>
      </c>
      <c r="K488" s="1" t="s">
        <v>43</v>
      </c>
      <c r="L488" s="1">
        <v>830013803</v>
      </c>
      <c r="M488" s="1" t="str">
        <f t="shared" si="7"/>
        <v>C</v>
      </c>
      <c r="N488" s="1" t="s">
        <v>1452</v>
      </c>
      <c r="O488" s="1" t="s">
        <v>45</v>
      </c>
      <c r="P488" s="1" t="s">
        <v>1623</v>
      </c>
      <c r="Q488" s="1">
        <v>4524</v>
      </c>
      <c r="R488" s="1" t="s">
        <v>1467</v>
      </c>
      <c r="S488" s="3">
        <v>788458995</v>
      </c>
      <c r="T488" s="1" t="s">
        <v>48</v>
      </c>
      <c r="U488" s="1">
        <v>135924</v>
      </c>
      <c r="V488" s="1" t="s">
        <v>841</v>
      </c>
      <c r="W488" s="1" t="s">
        <v>854</v>
      </c>
      <c r="X488" s="1" t="s">
        <v>1624</v>
      </c>
      <c r="Y488" s="1" t="s">
        <v>1625</v>
      </c>
      <c r="Z488" s="1" t="s">
        <v>1625</v>
      </c>
      <c r="AA488" s="3">
        <v>90615000</v>
      </c>
      <c r="AB488" s="3"/>
      <c r="AC488" s="3"/>
      <c r="AD488" s="3">
        <v>90615000</v>
      </c>
      <c r="AE488" s="1" t="s">
        <v>48</v>
      </c>
      <c r="AI488" s="1" t="s">
        <v>51</v>
      </c>
    </row>
    <row r="489" spans="1:35" s="1" customFormat="1" ht="13.8" x14ac:dyDescent="0.3">
      <c r="A489" s="1">
        <v>2024</v>
      </c>
      <c r="B489" s="1" t="s">
        <v>35</v>
      </c>
      <c r="C489" s="1" t="s">
        <v>194</v>
      </c>
      <c r="D489" s="1" t="s">
        <v>37</v>
      </c>
      <c r="E489" s="1" t="s">
        <v>3353</v>
      </c>
      <c r="F489" s="1" t="s">
        <v>90</v>
      </c>
      <c r="G489" s="1" t="s">
        <v>1702</v>
      </c>
      <c r="H489" s="1" t="s">
        <v>92</v>
      </c>
      <c r="I489" s="1" t="s">
        <v>1703</v>
      </c>
      <c r="J489" s="1" t="s">
        <v>436</v>
      </c>
      <c r="K489" s="1" t="s">
        <v>43</v>
      </c>
      <c r="L489" s="1">
        <v>901006319</v>
      </c>
      <c r="M489" s="1" t="str">
        <f t="shared" si="7"/>
        <v>C</v>
      </c>
      <c r="N489" s="1" t="s">
        <v>1452</v>
      </c>
      <c r="O489" s="1" t="s">
        <v>45</v>
      </c>
      <c r="P489" s="1" t="s">
        <v>1704</v>
      </c>
      <c r="Q489" s="1">
        <v>5024</v>
      </c>
      <c r="R489" s="1" t="s">
        <v>1468</v>
      </c>
      <c r="S489" s="3">
        <v>546515000</v>
      </c>
      <c r="T489" s="1" t="s">
        <v>48</v>
      </c>
      <c r="U489" s="1">
        <v>143524</v>
      </c>
      <c r="V489" s="1" t="s">
        <v>1624</v>
      </c>
      <c r="W489" s="1" t="s">
        <v>1063</v>
      </c>
      <c r="X489" s="1" t="s">
        <v>1624</v>
      </c>
      <c r="Y489" s="1" t="s">
        <v>1705</v>
      </c>
      <c r="Z489" s="1" t="s">
        <v>1705</v>
      </c>
      <c r="AA489" s="3">
        <v>113700000</v>
      </c>
      <c r="AB489" s="3"/>
      <c r="AC489" s="3"/>
      <c r="AD489" s="3">
        <v>113700000</v>
      </c>
      <c r="AE489" s="1" t="s">
        <v>48</v>
      </c>
      <c r="AI489" s="1" t="s">
        <v>51</v>
      </c>
    </row>
    <row r="490" spans="1:35" s="1" customFormat="1" ht="13.8" x14ac:dyDescent="0.3">
      <c r="A490" s="1">
        <v>2024</v>
      </c>
      <c r="B490" s="1" t="s">
        <v>35</v>
      </c>
      <c r="C490" s="1" t="s">
        <v>194</v>
      </c>
      <c r="D490" s="1" t="s">
        <v>37</v>
      </c>
      <c r="E490" s="1" t="s">
        <v>3356</v>
      </c>
      <c r="F490" s="1" t="s">
        <v>90</v>
      </c>
      <c r="G490" s="1" t="s">
        <v>1712</v>
      </c>
      <c r="H490" s="1" t="s">
        <v>40</v>
      </c>
      <c r="I490" s="1" t="s">
        <v>1713</v>
      </c>
      <c r="J490" s="1" t="s">
        <v>763</v>
      </c>
      <c r="K490" s="1" t="s">
        <v>43</v>
      </c>
      <c r="L490" s="1">
        <v>900913507</v>
      </c>
      <c r="M490" s="1" t="str">
        <f t="shared" si="7"/>
        <v>C</v>
      </c>
      <c r="N490" s="1" t="s">
        <v>1452</v>
      </c>
      <c r="O490" s="1" t="s">
        <v>45</v>
      </c>
      <c r="P490" s="1" t="s">
        <v>1714</v>
      </c>
      <c r="Q490" s="1">
        <v>324</v>
      </c>
      <c r="R490" s="1" t="s">
        <v>1381</v>
      </c>
      <c r="S490" s="3">
        <v>450000000</v>
      </c>
      <c r="T490" s="1" t="s">
        <v>48</v>
      </c>
      <c r="U490" s="1">
        <v>150524</v>
      </c>
      <c r="V490" s="1" t="s">
        <v>1507</v>
      </c>
      <c r="W490" s="1" t="s">
        <v>1624</v>
      </c>
      <c r="X490" s="1" t="s">
        <v>1093</v>
      </c>
      <c r="Y490" s="1" t="s">
        <v>1298</v>
      </c>
      <c r="Z490" s="1" t="s">
        <v>1516</v>
      </c>
      <c r="AA490" s="3">
        <v>35000000</v>
      </c>
      <c r="AB490" s="3"/>
      <c r="AC490" s="3"/>
      <c r="AD490" s="3">
        <v>35000000</v>
      </c>
      <c r="AE490" s="1" t="s">
        <v>48</v>
      </c>
      <c r="AI490" s="1" t="s">
        <v>51</v>
      </c>
    </row>
    <row r="491" spans="1:35" s="1" customFormat="1" ht="13.8" x14ac:dyDescent="0.3">
      <c r="A491" s="1">
        <v>2024</v>
      </c>
      <c r="B491" s="1" t="s">
        <v>35</v>
      </c>
      <c r="C491" s="1" t="s">
        <v>194</v>
      </c>
      <c r="D491" s="1" t="s">
        <v>37</v>
      </c>
      <c r="E491" s="1" t="s">
        <v>3364</v>
      </c>
      <c r="F491" s="1" t="s">
        <v>90</v>
      </c>
      <c r="G491" s="1" t="s">
        <v>1706</v>
      </c>
      <c r="H491" s="1" t="s">
        <v>40</v>
      </c>
      <c r="I491" s="1" t="s">
        <v>1707</v>
      </c>
      <c r="J491" s="1" t="s">
        <v>536</v>
      </c>
      <c r="K491" s="1" t="s">
        <v>43</v>
      </c>
      <c r="L491" s="1">
        <v>830053894</v>
      </c>
      <c r="M491" s="1" t="str">
        <f t="shared" si="7"/>
        <v>C</v>
      </c>
      <c r="N491" s="1" t="s">
        <v>1452</v>
      </c>
      <c r="O491" s="1" t="s">
        <v>45</v>
      </c>
      <c r="P491" s="1" t="s">
        <v>1708</v>
      </c>
      <c r="Q491" s="1">
        <v>4524</v>
      </c>
      <c r="R491" s="1" t="s">
        <v>1467</v>
      </c>
      <c r="S491" s="3">
        <v>722458955</v>
      </c>
      <c r="T491" s="1" t="s">
        <v>48</v>
      </c>
      <c r="U491" s="1">
        <v>170624</v>
      </c>
      <c r="V491" s="1" t="s">
        <v>1709</v>
      </c>
      <c r="W491" s="1" t="s">
        <v>1710</v>
      </c>
      <c r="X491" s="1" t="s">
        <v>1711</v>
      </c>
      <c r="Y491" s="1" t="s">
        <v>1298</v>
      </c>
      <c r="Z491" s="1" t="s">
        <v>1298</v>
      </c>
      <c r="AA491" s="3">
        <v>70000000</v>
      </c>
      <c r="AB491" s="3"/>
      <c r="AC491" s="3"/>
      <c r="AD491" s="3">
        <v>70000000</v>
      </c>
      <c r="AE491" s="1" t="s">
        <v>48</v>
      </c>
      <c r="AI491" s="1" t="s">
        <v>51</v>
      </c>
    </row>
    <row r="492" spans="1:35" s="1" customFormat="1" ht="13.8" x14ac:dyDescent="0.3">
      <c r="A492" s="1">
        <v>2024</v>
      </c>
      <c r="B492" s="1" t="s">
        <v>35</v>
      </c>
      <c r="C492" s="1" t="s">
        <v>194</v>
      </c>
      <c r="D492" s="1" t="s">
        <v>37</v>
      </c>
      <c r="E492" s="1" t="s">
        <v>3372</v>
      </c>
      <c r="F492" s="1" t="s">
        <v>90</v>
      </c>
      <c r="G492" s="1" t="s">
        <v>1733</v>
      </c>
      <c r="H492" s="1" t="s">
        <v>40</v>
      </c>
      <c r="I492" s="1" t="s">
        <v>1734</v>
      </c>
      <c r="J492" s="1" t="s">
        <v>950</v>
      </c>
      <c r="K492" s="1" t="s">
        <v>43</v>
      </c>
      <c r="L492" s="1">
        <v>900590110</v>
      </c>
      <c r="M492" s="1" t="str">
        <f t="shared" si="7"/>
        <v>C</v>
      </c>
      <c r="N492" s="1" t="s">
        <v>1611</v>
      </c>
      <c r="O492" s="1" t="s">
        <v>1612</v>
      </c>
      <c r="P492" s="1" t="s">
        <v>1735</v>
      </c>
      <c r="Q492" s="1">
        <v>5524</v>
      </c>
      <c r="R492" s="1" t="s">
        <v>1736</v>
      </c>
      <c r="S492" s="3">
        <v>126000000</v>
      </c>
      <c r="T492" s="1" t="s">
        <v>48</v>
      </c>
      <c r="U492" s="1">
        <v>172424</v>
      </c>
      <c r="V492" s="1" t="s">
        <v>1711</v>
      </c>
      <c r="W492" s="1" t="s">
        <v>1709</v>
      </c>
      <c r="X492" s="1" t="s">
        <v>1711</v>
      </c>
      <c r="Y492" s="1" t="s">
        <v>1644</v>
      </c>
      <c r="Z492" s="1" t="s">
        <v>1644</v>
      </c>
      <c r="AA492" s="3">
        <v>126000000</v>
      </c>
      <c r="AB492" s="3"/>
      <c r="AC492" s="3"/>
      <c r="AD492" s="3">
        <v>126000000</v>
      </c>
      <c r="AE492" s="1" t="s">
        <v>48</v>
      </c>
      <c r="AI492" s="1" t="s">
        <v>51</v>
      </c>
    </row>
    <row r="493" spans="1:35" s="1" customFormat="1" ht="13.8" x14ac:dyDescent="0.3">
      <c r="A493" s="1">
        <v>2024</v>
      </c>
      <c r="B493" s="1" t="s">
        <v>35</v>
      </c>
      <c r="C493" s="1" t="s">
        <v>194</v>
      </c>
      <c r="D493" s="1" t="s">
        <v>37</v>
      </c>
      <c r="E493" s="1" t="s">
        <v>3375</v>
      </c>
      <c r="F493" s="1" t="s">
        <v>90</v>
      </c>
      <c r="G493" s="1" t="s">
        <v>1737</v>
      </c>
      <c r="H493" s="1" t="s">
        <v>92</v>
      </c>
      <c r="I493" s="1" t="s">
        <v>1738</v>
      </c>
      <c r="J493" s="1" t="s">
        <v>518</v>
      </c>
      <c r="K493" s="1" t="s">
        <v>43</v>
      </c>
      <c r="L493" s="1">
        <v>900026709</v>
      </c>
      <c r="M493" s="1" t="str">
        <f t="shared" si="7"/>
        <v>C</v>
      </c>
      <c r="N493" s="1" t="s">
        <v>1633</v>
      </c>
      <c r="O493" s="1" t="s">
        <v>1634</v>
      </c>
      <c r="P493" s="1" t="s">
        <v>1739</v>
      </c>
      <c r="Q493" s="1">
        <v>5824</v>
      </c>
      <c r="R493" s="1" t="s">
        <v>1592</v>
      </c>
      <c r="S493" s="3">
        <v>97546649</v>
      </c>
      <c r="T493" s="1" t="s">
        <v>48</v>
      </c>
      <c r="U493" s="1">
        <v>174124</v>
      </c>
      <c r="V493" s="1" t="s">
        <v>1740</v>
      </c>
      <c r="W493" s="1" t="s">
        <v>1711</v>
      </c>
      <c r="X493" s="1" t="s">
        <v>1740</v>
      </c>
      <c r="Y493" s="1" t="s">
        <v>527</v>
      </c>
      <c r="Z493" s="1" t="s">
        <v>527</v>
      </c>
      <c r="AA493" s="3">
        <v>95564140</v>
      </c>
      <c r="AB493" s="3"/>
      <c r="AC493" s="3"/>
      <c r="AD493" s="3">
        <v>95564140</v>
      </c>
      <c r="AE493" s="1" t="s">
        <v>48</v>
      </c>
      <c r="AI493" s="1" t="s">
        <v>51</v>
      </c>
    </row>
    <row r="494" spans="1:35" s="1" customFormat="1" ht="13.8" x14ac:dyDescent="0.3">
      <c r="A494" s="1">
        <v>2024</v>
      </c>
      <c r="B494" s="1" t="s">
        <v>35</v>
      </c>
      <c r="C494" s="1" t="s">
        <v>194</v>
      </c>
      <c r="D494" s="1" t="s">
        <v>37</v>
      </c>
      <c r="E494" s="1" t="s">
        <v>3383</v>
      </c>
      <c r="F494" s="1" t="s">
        <v>3686</v>
      </c>
      <c r="G494" s="1" t="s">
        <v>1810</v>
      </c>
      <c r="H494" s="1" t="s">
        <v>40</v>
      </c>
      <c r="I494" s="1" t="s">
        <v>1811</v>
      </c>
      <c r="J494" s="1" t="s">
        <v>287</v>
      </c>
      <c r="K494" s="1" t="s">
        <v>43</v>
      </c>
      <c r="L494" s="1">
        <v>900241832</v>
      </c>
      <c r="M494" s="1" t="str">
        <f t="shared" si="7"/>
        <v>C</v>
      </c>
      <c r="N494" s="1" t="s">
        <v>1464</v>
      </c>
      <c r="O494" s="1" t="s">
        <v>1465</v>
      </c>
      <c r="P494" s="1" t="s">
        <v>1812</v>
      </c>
      <c r="Q494" s="1">
        <v>4824</v>
      </c>
      <c r="R494" s="1" t="s">
        <v>1474</v>
      </c>
      <c r="S494" s="3">
        <v>220515200</v>
      </c>
      <c r="T494" s="1" t="s">
        <v>48</v>
      </c>
      <c r="U494" s="1">
        <v>177424</v>
      </c>
      <c r="V494" s="1" t="s">
        <v>1731</v>
      </c>
      <c r="W494" s="1" t="s">
        <v>1745</v>
      </c>
      <c r="X494" s="1" t="s">
        <v>1813</v>
      </c>
      <c r="Y494" s="1" t="s">
        <v>1298</v>
      </c>
      <c r="Z494" s="1" t="s">
        <v>1298</v>
      </c>
      <c r="AA494" s="3">
        <v>220515200</v>
      </c>
      <c r="AB494" s="3">
        <v>22276800</v>
      </c>
      <c r="AC494" s="3"/>
      <c r="AD494" s="3">
        <v>242792000</v>
      </c>
      <c r="AE494" s="1" t="s">
        <v>48</v>
      </c>
      <c r="AI494" s="1" t="s">
        <v>51</v>
      </c>
    </row>
    <row r="495" spans="1:35" s="1" customFormat="1" ht="13.8" x14ac:dyDescent="0.3">
      <c r="A495" s="1">
        <v>2024</v>
      </c>
      <c r="B495" s="1" t="s">
        <v>35</v>
      </c>
      <c r="C495" s="1" t="s">
        <v>194</v>
      </c>
      <c r="D495" s="1" t="s">
        <v>37</v>
      </c>
      <c r="E495" s="1" t="s">
        <v>3385</v>
      </c>
      <c r="F495" s="1" t="s">
        <v>90</v>
      </c>
      <c r="G495" s="1" t="s">
        <v>1833</v>
      </c>
      <c r="H495" s="1" t="s">
        <v>92</v>
      </c>
      <c r="I495" s="1" t="s">
        <v>1834</v>
      </c>
      <c r="J495" s="1" t="s">
        <v>518</v>
      </c>
      <c r="K495" s="1" t="s">
        <v>43</v>
      </c>
      <c r="L495" s="1">
        <v>900026709</v>
      </c>
      <c r="M495" s="1" t="str">
        <f t="shared" si="7"/>
        <v>C</v>
      </c>
      <c r="N495" s="1" t="s">
        <v>1816</v>
      </c>
      <c r="O495" s="1" t="s">
        <v>1817</v>
      </c>
      <c r="P495" s="1" t="s">
        <v>1835</v>
      </c>
      <c r="Q495" s="1">
        <v>5924</v>
      </c>
      <c r="R495" s="1" t="s">
        <v>1592</v>
      </c>
      <c r="S495" s="3">
        <v>94484021</v>
      </c>
      <c r="T495" s="1" t="s">
        <v>48</v>
      </c>
      <c r="U495" s="1">
        <v>182624</v>
      </c>
      <c r="V495" s="1" t="s">
        <v>1819</v>
      </c>
      <c r="W495" s="1" t="s">
        <v>1625</v>
      </c>
      <c r="X495" s="1" t="s">
        <v>1819</v>
      </c>
      <c r="Y495" s="1" t="s">
        <v>1836</v>
      </c>
      <c r="Z495" s="1" t="s">
        <v>1836</v>
      </c>
      <c r="AA495" s="3">
        <v>22736482</v>
      </c>
      <c r="AB495" s="3"/>
      <c r="AC495" s="3"/>
      <c r="AD495" s="3">
        <v>22736482</v>
      </c>
      <c r="AE495" s="1" t="s">
        <v>48</v>
      </c>
      <c r="AI495" s="1" t="s">
        <v>51</v>
      </c>
    </row>
    <row r="496" spans="1:35" s="1" customFormat="1" ht="13.8" x14ac:dyDescent="0.3">
      <c r="A496" s="1">
        <v>2024</v>
      </c>
      <c r="B496" s="1" t="s">
        <v>35</v>
      </c>
      <c r="C496" s="1" t="s">
        <v>194</v>
      </c>
      <c r="D496" s="1" t="s">
        <v>37</v>
      </c>
      <c r="E496" s="1" t="s">
        <v>3385</v>
      </c>
      <c r="F496" s="1" t="s">
        <v>90</v>
      </c>
      <c r="G496" s="1" t="s">
        <v>1833</v>
      </c>
      <c r="H496" s="1" t="s">
        <v>92</v>
      </c>
      <c r="I496" s="1" t="s">
        <v>1837</v>
      </c>
      <c r="J496" s="1" t="s">
        <v>1838</v>
      </c>
      <c r="K496" s="1" t="s">
        <v>43</v>
      </c>
      <c r="L496" s="1">
        <v>830067880</v>
      </c>
      <c r="M496" s="1" t="str">
        <f t="shared" si="7"/>
        <v>C</v>
      </c>
      <c r="N496" s="1" t="s">
        <v>1816</v>
      </c>
      <c r="O496" s="1" t="s">
        <v>1817</v>
      </c>
      <c r="P496" s="1" t="s">
        <v>1839</v>
      </c>
      <c r="Q496" s="1">
        <v>5924</v>
      </c>
      <c r="R496" s="1" t="s">
        <v>1592</v>
      </c>
      <c r="S496" s="3">
        <v>94484021</v>
      </c>
      <c r="T496" s="1" t="s">
        <v>48</v>
      </c>
      <c r="U496" s="1">
        <v>182524</v>
      </c>
      <c r="V496" s="1" t="s">
        <v>1819</v>
      </c>
      <c r="W496" s="1" t="s">
        <v>1625</v>
      </c>
      <c r="X496" s="1" t="s">
        <v>1819</v>
      </c>
      <c r="Y496" s="1" t="s">
        <v>1836</v>
      </c>
      <c r="Z496" s="1" t="s">
        <v>1836</v>
      </c>
      <c r="AA496" s="3">
        <v>71035860</v>
      </c>
      <c r="AB496" s="3"/>
      <c r="AC496" s="3"/>
      <c r="AD496" s="3">
        <v>71035860</v>
      </c>
      <c r="AE496" s="1" t="s">
        <v>48</v>
      </c>
      <c r="AI496" s="1" t="s">
        <v>51</v>
      </c>
    </row>
    <row r="497" spans="1:35" s="1" customFormat="1" ht="13.8" x14ac:dyDescent="0.3">
      <c r="A497" s="1">
        <v>2024</v>
      </c>
      <c r="B497" s="1" t="s">
        <v>35</v>
      </c>
      <c r="C497" s="1" t="s">
        <v>194</v>
      </c>
      <c r="D497" s="1" t="s">
        <v>37</v>
      </c>
      <c r="E497" s="1" t="s">
        <v>3400</v>
      </c>
      <c r="F497" s="1" t="s">
        <v>3686</v>
      </c>
      <c r="G497" s="1" t="s">
        <v>1925</v>
      </c>
      <c r="H497" s="1" t="s">
        <v>92</v>
      </c>
      <c r="I497" s="1" t="s">
        <v>1926</v>
      </c>
      <c r="J497" s="1" t="s">
        <v>715</v>
      </c>
      <c r="K497" s="1" t="s">
        <v>71</v>
      </c>
      <c r="L497" s="1">
        <v>59706955</v>
      </c>
      <c r="M497" s="1" t="str">
        <f t="shared" si="7"/>
        <v>C</v>
      </c>
      <c r="N497" s="1" t="s">
        <v>1452</v>
      </c>
      <c r="O497" s="1" t="s">
        <v>45</v>
      </c>
      <c r="P497" s="1" t="s">
        <v>1927</v>
      </c>
      <c r="Q497" s="1">
        <v>6124</v>
      </c>
      <c r="R497" s="1" t="s">
        <v>127</v>
      </c>
      <c r="S497" s="3">
        <v>647467742</v>
      </c>
      <c r="T497" s="1" t="s">
        <v>48</v>
      </c>
      <c r="U497" s="1">
        <v>239724</v>
      </c>
      <c r="V497" s="1" t="s">
        <v>129</v>
      </c>
      <c r="W497" s="1" t="s">
        <v>1907</v>
      </c>
      <c r="X497" s="1" t="s">
        <v>1913</v>
      </c>
      <c r="Y497" s="1" t="s">
        <v>1298</v>
      </c>
      <c r="Z497" s="1" t="s">
        <v>1298</v>
      </c>
      <c r="AA497" s="3">
        <v>200842471</v>
      </c>
      <c r="AB497" s="3"/>
      <c r="AC497" s="3"/>
      <c r="AD497" s="3">
        <v>200842471</v>
      </c>
      <c r="AE497" s="1" t="s">
        <v>48</v>
      </c>
      <c r="AI497" s="1" t="s">
        <v>51</v>
      </c>
    </row>
    <row r="498" spans="1:35" s="1" customFormat="1" ht="13.8" x14ac:dyDescent="0.3">
      <c r="A498" s="1">
        <v>2024</v>
      </c>
      <c r="B498" s="1" t="s">
        <v>35</v>
      </c>
      <c r="C498" s="1" t="s">
        <v>194</v>
      </c>
      <c r="D498" s="1" t="s">
        <v>37</v>
      </c>
      <c r="E498" s="1" t="s">
        <v>3400</v>
      </c>
      <c r="F498" s="1" t="s">
        <v>3686</v>
      </c>
      <c r="G498" s="1" t="s">
        <v>1925</v>
      </c>
      <c r="H498" s="1" t="s">
        <v>92</v>
      </c>
      <c r="I498" s="1" t="s">
        <v>1933</v>
      </c>
      <c r="J498" s="1" t="s">
        <v>436</v>
      </c>
      <c r="K498" s="1" t="s">
        <v>43</v>
      </c>
      <c r="L498" s="1">
        <v>901006319</v>
      </c>
      <c r="M498" s="1" t="str">
        <f t="shared" si="7"/>
        <v>C</v>
      </c>
      <c r="N498" s="1" t="s">
        <v>1452</v>
      </c>
      <c r="O498" s="1" t="s">
        <v>45</v>
      </c>
      <c r="P498" s="1" t="s">
        <v>1934</v>
      </c>
      <c r="Q498" s="1">
        <v>6124</v>
      </c>
      <c r="R498" s="1" t="s">
        <v>127</v>
      </c>
      <c r="S498" s="3">
        <v>647467742</v>
      </c>
      <c r="T498" s="1" t="s">
        <v>48</v>
      </c>
      <c r="U498" s="1">
        <v>239824</v>
      </c>
      <c r="V498" s="1" t="s">
        <v>129</v>
      </c>
      <c r="W498" s="1" t="s">
        <v>1094</v>
      </c>
      <c r="X498" s="1" t="s">
        <v>1913</v>
      </c>
      <c r="Y498" s="1" t="s">
        <v>1298</v>
      </c>
      <c r="Z498" s="1" t="s">
        <v>1298</v>
      </c>
      <c r="AA498" s="3">
        <v>257679191</v>
      </c>
      <c r="AB498" s="3">
        <v>18887499</v>
      </c>
      <c r="AC498" s="3"/>
      <c r="AD498" s="3">
        <v>276566690</v>
      </c>
      <c r="AE498" s="1" t="s">
        <v>48</v>
      </c>
      <c r="AI498" s="1" t="s">
        <v>51</v>
      </c>
    </row>
    <row r="499" spans="1:35" s="1" customFormat="1" ht="13.8" x14ac:dyDescent="0.3">
      <c r="A499" s="1">
        <v>2024</v>
      </c>
      <c r="B499" s="1" t="s">
        <v>35</v>
      </c>
      <c r="C499" s="1" t="s">
        <v>194</v>
      </c>
      <c r="D499" s="1" t="s">
        <v>37</v>
      </c>
      <c r="E499" s="1" t="s">
        <v>3400</v>
      </c>
      <c r="F499" s="1" t="s">
        <v>3686</v>
      </c>
      <c r="G499" s="1" t="s">
        <v>1925</v>
      </c>
      <c r="H499" s="1" t="s">
        <v>92</v>
      </c>
      <c r="I499" s="1" t="s">
        <v>1928</v>
      </c>
      <c r="J499" s="1" t="s">
        <v>1650</v>
      </c>
      <c r="K499" s="1" t="s">
        <v>43</v>
      </c>
      <c r="L499" s="1">
        <v>901791901</v>
      </c>
      <c r="M499" s="1" t="str">
        <f t="shared" si="7"/>
        <v>C</v>
      </c>
      <c r="N499" s="1" t="s">
        <v>1452</v>
      </c>
      <c r="O499" s="1" t="s">
        <v>45</v>
      </c>
      <c r="P499" s="1" t="s">
        <v>1929</v>
      </c>
      <c r="Q499" s="1">
        <v>6124</v>
      </c>
      <c r="R499" s="1" t="s">
        <v>127</v>
      </c>
      <c r="S499" s="3">
        <v>647467742</v>
      </c>
      <c r="T499" s="1" t="s">
        <v>48</v>
      </c>
      <c r="U499" s="1">
        <v>239324</v>
      </c>
      <c r="V499" s="1" t="s">
        <v>129</v>
      </c>
      <c r="W499" s="1" t="s">
        <v>1094</v>
      </c>
      <c r="X499" s="1" t="s">
        <v>1913</v>
      </c>
      <c r="Y499" s="1" t="s">
        <v>1298</v>
      </c>
      <c r="Z499" s="1" t="s">
        <v>1298</v>
      </c>
      <c r="AA499" s="3">
        <v>67750000</v>
      </c>
      <c r="AB499" s="3">
        <v>10112501</v>
      </c>
      <c r="AC499" s="3"/>
      <c r="AD499" s="3">
        <v>77862501</v>
      </c>
      <c r="AE499" s="1" t="s">
        <v>48</v>
      </c>
      <c r="AI499" s="1" t="s">
        <v>51</v>
      </c>
    </row>
    <row r="500" spans="1:35" s="1" customFormat="1" ht="13.8" x14ac:dyDescent="0.3">
      <c r="A500" s="1">
        <v>2024</v>
      </c>
      <c r="B500" s="1" t="s">
        <v>35</v>
      </c>
      <c r="C500" s="1" t="s">
        <v>194</v>
      </c>
      <c r="D500" s="1" t="s">
        <v>37</v>
      </c>
      <c r="E500" s="1" t="s">
        <v>3400</v>
      </c>
      <c r="F500" s="1" t="s">
        <v>3686</v>
      </c>
      <c r="G500" s="1" t="s">
        <v>1930</v>
      </c>
      <c r="H500" s="1" t="s">
        <v>92</v>
      </c>
      <c r="I500" s="1" t="s">
        <v>1931</v>
      </c>
      <c r="J500" s="1" t="s">
        <v>1495</v>
      </c>
      <c r="K500" s="1" t="s">
        <v>43</v>
      </c>
      <c r="L500" s="1">
        <v>901341884</v>
      </c>
      <c r="M500" s="1" t="str">
        <f t="shared" si="7"/>
        <v>C</v>
      </c>
      <c r="N500" s="1" t="s">
        <v>1452</v>
      </c>
      <c r="O500" s="1" t="s">
        <v>45</v>
      </c>
      <c r="P500" s="1" t="s">
        <v>1932</v>
      </c>
      <c r="Q500" s="1">
        <v>6124</v>
      </c>
      <c r="R500" s="1" t="s">
        <v>127</v>
      </c>
      <c r="S500" s="3">
        <v>647467742</v>
      </c>
      <c r="T500" s="1" t="s">
        <v>48</v>
      </c>
      <c r="U500" s="1">
        <v>239424</v>
      </c>
      <c r="V500" s="1" t="s">
        <v>129</v>
      </c>
      <c r="W500" s="1" t="s">
        <v>1094</v>
      </c>
      <c r="X500" s="1" t="s">
        <v>1291</v>
      </c>
      <c r="Y500" s="1" t="s">
        <v>1298</v>
      </c>
      <c r="Z500" s="1" t="s">
        <v>1298</v>
      </c>
      <c r="AA500" s="3">
        <v>121196080</v>
      </c>
      <c r="AB500" s="3"/>
      <c r="AC500" s="3"/>
      <c r="AD500" s="3">
        <v>121196080</v>
      </c>
      <c r="AE500" s="1" t="s">
        <v>48</v>
      </c>
      <c r="AI500" s="1" t="s">
        <v>51</v>
      </c>
    </row>
    <row r="501" spans="1:35" s="1" customFormat="1" ht="13.8" x14ac:dyDescent="0.3">
      <c r="A501" s="1">
        <v>2024</v>
      </c>
      <c r="B501" s="1" t="s">
        <v>35</v>
      </c>
      <c r="C501" s="1" t="s">
        <v>194</v>
      </c>
      <c r="D501" s="1" t="s">
        <v>37</v>
      </c>
      <c r="E501" s="1" t="s">
        <v>3417</v>
      </c>
      <c r="F501" s="1" t="s">
        <v>90</v>
      </c>
      <c r="G501" s="1" t="s">
        <v>2045</v>
      </c>
      <c r="H501" s="1" t="s">
        <v>40</v>
      </c>
      <c r="I501" s="1" t="s">
        <v>2046</v>
      </c>
      <c r="J501" s="1" t="s">
        <v>2047</v>
      </c>
      <c r="K501" s="1" t="s">
        <v>43</v>
      </c>
      <c r="L501" s="1">
        <v>901148748</v>
      </c>
      <c r="M501" s="1" t="str">
        <f t="shared" si="7"/>
        <v>C</v>
      </c>
      <c r="N501" s="1" t="s">
        <v>1452</v>
      </c>
      <c r="O501" s="1" t="s">
        <v>45</v>
      </c>
      <c r="P501" s="1" t="s">
        <v>2048</v>
      </c>
      <c r="Q501" s="1">
        <v>6224</v>
      </c>
      <c r="R501" s="1" t="s">
        <v>507</v>
      </c>
      <c r="S501" s="3">
        <v>153000000</v>
      </c>
      <c r="T501" s="1" t="s">
        <v>48</v>
      </c>
      <c r="U501" s="1">
        <v>297624</v>
      </c>
      <c r="V501" s="1" t="s">
        <v>2038</v>
      </c>
      <c r="W501" s="1" t="s">
        <v>1619</v>
      </c>
      <c r="X501" s="1" t="s">
        <v>2038</v>
      </c>
      <c r="Y501" s="1" t="s">
        <v>2023</v>
      </c>
      <c r="Z501" s="1" t="s">
        <v>2023</v>
      </c>
      <c r="AA501" s="3">
        <v>32668475</v>
      </c>
      <c r="AB501" s="3"/>
      <c r="AC501" s="3"/>
      <c r="AD501" s="3">
        <v>32668475</v>
      </c>
      <c r="AE501" s="1" t="s">
        <v>48</v>
      </c>
      <c r="AI501" s="1" t="s">
        <v>51</v>
      </c>
    </row>
    <row r="502" spans="1:35" s="1" customFormat="1" ht="13.8" x14ac:dyDescent="0.3">
      <c r="A502" s="1">
        <v>2024</v>
      </c>
      <c r="B502" s="1" t="s">
        <v>35</v>
      </c>
      <c r="C502" s="1" t="s">
        <v>194</v>
      </c>
      <c r="D502" s="1" t="s">
        <v>37</v>
      </c>
      <c r="E502" s="1" t="s">
        <v>3433</v>
      </c>
      <c r="F502" s="1" t="s">
        <v>3686</v>
      </c>
      <c r="G502" s="1" t="s">
        <v>2110</v>
      </c>
      <c r="H502" s="1" t="s">
        <v>40</v>
      </c>
      <c r="I502" s="1" t="s">
        <v>2111</v>
      </c>
      <c r="J502" s="1" t="s">
        <v>910</v>
      </c>
      <c r="K502" s="1" t="s">
        <v>43</v>
      </c>
      <c r="L502" s="1">
        <v>892301141</v>
      </c>
      <c r="M502" s="1" t="str">
        <f t="shared" si="7"/>
        <v>C</v>
      </c>
      <c r="N502" s="1" t="s">
        <v>1452</v>
      </c>
      <c r="O502" s="1" t="s">
        <v>45</v>
      </c>
      <c r="P502" s="1" t="s">
        <v>2112</v>
      </c>
      <c r="Q502" s="1">
        <v>7224</v>
      </c>
      <c r="R502" s="1" t="s">
        <v>1625</v>
      </c>
      <c r="S502" s="3">
        <v>1210000000</v>
      </c>
      <c r="T502" s="1" t="s">
        <v>48</v>
      </c>
      <c r="U502" s="1">
        <v>305024</v>
      </c>
      <c r="V502" s="1" t="s">
        <v>1887</v>
      </c>
      <c r="W502" s="1" t="s">
        <v>2085</v>
      </c>
      <c r="X502" s="1" t="s">
        <v>1887</v>
      </c>
      <c r="Y502" s="1" t="s">
        <v>1756</v>
      </c>
      <c r="Z502" s="1" t="s">
        <v>1756</v>
      </c>
      <c r="AA502" s="3">
        <v>1195366580</v>
      </c>
      <c r="AB502" s="3"/>
      <c r="AC502" s="3"/>
      <c r="AD502" s="3">
        <v>1195366580</v>
      </c>
      <c r="AE502" s="1" t="s">
        <v>48</v>
      </c>
      <c r="AI502" s="1" t="s">
        <v>51</v>
      </c>
    </row>
    <row r="503" spans="1:35" s="1" customFormat="1" ht="13.8" x14ac:dyDescent="0.3">
      <c r="A503" s="1">
        <v>2024</v>
      </c>
      <c r="B503" s="1" t="s">
        <v>35</v>
      </c>
      <c r="C503" s="1" t="s">
        <v>194</v>
      </c>
      <c r="D503" s="1" t="s">
        <v>37</v>
      </c>
      <c r="E503" s="1" t="s">
        <v>3434</v>
      </c>
      <c r="F503" s="1" t="s">
        <v>90</v>
      </c>
      <c r="G503" s="1" t="s">
        <v>2106</v>
      </c>
      <c r="H503" s="1" t="s">
        <v>92</v>
      </c>
      <c r="I503" s="1" t="s">
        <v>2107</v>
      </c>
      <c r="J503" s="1" t="s">
        <v>555</v>
      </c>
      <c r="K503" s="1" t="s">
        <v>43</v>
      </c>
      <c r="L503" s="1">
        <v>900008285</v>
      </c>
      <c r="M503" s="1" t="str">
        <f t="shared" si="7"/>
        <v>C</v>
      </c>
      <c r="N503" s="1" t="s">
        <v>1452</v>
      </c>
      <c r="O503" s="1" t="s">
        <v>45</v>
      </c>
      <c r="P503" s="1" t="s">
        <v>2108</v>
      </c>
      <c r="Q503" s="1">
        <v>5024</v>
      </c>
      <c r="R503" s="1" t="s">
        <v>1468</v>
      </c>
      <c r="S503" s="3">
        <v>66828819</v>
      </c>
      <c r="T503" s="1" t="s">
        <v>48</v>
      </c>
      <c r="U503" s="1">
        <v>326724</v>
      </c>
      <c r="V503" s="1" t="s">
        <v>1903</v>
      </c>
      <c r="W503" s="1" t="s">
        <v>2080</v>
      </c>
      <c r="X503" s="1" t="s">
        <v>2109</v>
      </c>
      <c r="Y503" s="1" t="s">
        <v>2055</v>
      </c>
      <c r="Z503" s="1" t="s">
        <v>2055</v>
      </c>
      <c r="AA503" s="3">
        <v>40000000</v>
      </c>
      <c r="AB503" s="3"/>
      <c r="AC503" s="3"/>
      <c r="AD503" s="3">
        <v>40000000</v>
      </c>
      <c r="AE503" s="1" t="s">
        <v>48</v>
      </c>
      <c r="AI503" s="1" t="s">
        <v>51</v>
      </c>
    </row>
    <row r="504" spans="1:35" s="1" customFormat="1" ht="13.8" x14ac:dyDescent="0.3">
      <c r="A504" s="1">
        <v>2024</v>
      </c>
      <c r="B504" s="1" t="s">
        <v>35</v>
      </c>
      <c r="C504" s="1" t="s">
        <v>194</v>
      </c>
      <c r="D504" s="1" t="s">
        <v>37</v>
      </c>
      <c r="E504" s="1" t="s">
        <v>3439</v>
      </c>
      <c r="F504" s="1" t="s">
        <v>90</v>
      </c>
      <c r="G504" s="1" t="s">
        <v>2166</v>
      </c>
      <c r="H504" s="1" t="s">
        <v>92</v>
      </c>
      <c r="I504" s="1" t="s">
        <v>2167</v>
      </c>
      <c r="J504" s="1" t="s">
        <v>759</v>
      </c>
      <c r="K504" s="1" t="s">
        <v>43</v>
      </c>
      <c r="L504" s="1">
        <v>92529397</v>
      </c>
      <c r="M504" s="1" t="str">
        <f t="shared" si="7"/>
        <v>C</v>
      </c>
      <c r="N504" s="1" t="s">
        <v>1816</v>
      </c>
      <c r="O504" s="1" t="s">
        <v>1817</v>
      </c>
      <c r="P504" s="1" t="s">
        <v>2168</v>
      </c>
      <c r="Q504" s="1">
        <v>8124</v>
      </c>
      <c r="R504" s="1" t="s">
        <v>1851</v>
      </c>
      <c r="S504" s="3">
        <v>30831672</v>
      </c>
      <c r="T504" s="1" t="s">
        <v>48</v>
      </c>
      <c r="U504" s="1">
        <v>347524</v>
      </c>
      <c r="V504" s="1" t="s">
        <v>1978</v>
      </c>
      <c r="W504" s="1" t="s">
        <v>158</v>
      </c>
      <c r="X504" s="1" t="s">
        <v>1978</v>
      </c>
      <c r="Y504" s="1" t="s">
        <v>2169</v>
      </c>
      <c r="Z504" s="1" t="s">
        <v>2169</v>
      </c>
      <c r="AA504" s="3">
        <v>30831643</v>
      </c>
      <c r="AB504" s="3"/>
      <c r="AC504" s="3"/>
      <c r="AD504" s="3">
        <v>30831643</v>
      </c>
      <c r="AE504" s="1" t="s">
        <v>48</v>
      </c>
      <c r="AI504" s="1" t="s">
        <v>51</v>
      </c>
    </row>
    <row r="505" spans="1:35" s="1" customFormat="1" ht="13.8" x14ac:dyDescent="0.3">
      <c r="A505" s="1">
        <v>2024</v>
      </c>
      <c r="B505" s="1" t="s">
        <v>35</v>
      </c>
      <c r="C505" s="1" t="s">
        <v>194</v>
      </c>
      <c r="D505" s="1" t="s">
        <v>37</v>
      </c>
      <c r="E505" s="1" t="s">
        <v>3445</v>
      </c>
      <c r="F505" s="1" t="s">
        <v>90</v>
      </c>
      <c r="G505" s="1" t="s">
        <v>2183</v>
      </c>
      <c r="H505" s="1" t="s">
        <v>92</v>
      </c>
      <c r="I505" s="1" t="s">
        <v>2184</v>
      </c>
      <c r="J505" s="1" t="s">
        <v>2185</v>
      </c>
      <c r="K505" s="1" t="s">
        <v>43</v>
      </c>
      <c r="L505" s="1">
        <v>900897769</v>
      </c>
      <c r="M505" s="1" t="str">
        <f t="shared" si="7"/>
        <v>C</v>
      </c>
      <c r="N505" s="1" t="s">
        <v>1452</v>
      </c>
      <c r="O505" s="1" t="s">
        <v>45</v>
      </c>
      <c r="P505" s="1" t="s">
        <v>2186</v>
      </c>
      <c r="Q505" s="1">
        <v>7824</v>
      </c>
      <c r="R505" s="1" t="s">
        <v>1851</v>
      </c>
      <c r="S505" s="3">
        <v>10000000</v>
      </c>
      <c r="T505" s="1" t="s">
        <v>48</v>
      </c>
      <c r="U505" s="1">
        <v>349524</v>
      </c>
      <c r="V505" s="1" t="s">
        <v>2024</v>
      </c>
      <c r="W505" s="1" t="s">
        <v>2024</v>
      </c>
      <c r="X505" s="1" t="s">
        <v>1286</v>
      </c>
      <c r="Y505" s="1" t="s">
        <v>1881</v>
      </c>
      <c r="Z505" s="1" t="s">
        <v>1881</v>
      </c>
      <c r="AA505" s="3">
        <v>6699224</v>
      </c>
      <c r="AB505" s="3"/>
      <c r="AC505" s="3"/>
      <c r="AD505" s="3">
        <v>6699224</v>
      </c>
      <c r="AE505" s="1" t="s">
        <v>48</v>
      </c>
      <c r="AI505" s="1" t="s">
        <v>51</v>
      </c>
    </row>
    <row r="506" spans="1:35" s="1" customFormat="1" ht="13.8" x14ac:dyDescent="0.3">
      <c r="A506" s="1">
        <v>2024</v>
      </c>
      <c r="B506" s="1" t="s">
        <v>35</v>
      </c>
      <c r="C506" s="1" t="s">
        <v>194</v>
      </c>
      <c r="D506" s="1" t="s">
        <v>37</v>
      </c>
      <c r="E506" s="1" t="s">
        <v>3446</v>
      </c>
      <c r="F506" s="1" t="s">
        <v>90</v>
      </c>
      <c r="G506" s="1" t="s">
        <v>2179</v>
      </c>
      <c r="H506" s="1" t="s">
        <v>40</v>
      </c>
      <c r="I506" s="1" t="s">
        <v>2180</v>
      </c>
      <c r="J506" s="1" t="s">
        <v>2181</v>
      </c>
      <c r="K506" s="1" t="s">
        <v>43</v>
      </c>
      <c r="L506" s="1">
        <v>900948144</v>
      </c>
      <c r="M506" s="1" t="str">
        <f t="shared" si="7"/>
        <v>C</v>
      </c>
      <c r="N506" s="1" t="s">
        <v>1464</v>
      </c>
      <c r="O506" s="1" t="s">
        <v>1465</v>
      </c>
      <c r="P506" s="1" t="s">
        <v>2182</v>
      </c>
      <c r="Q506" s="1">
        <v>10124</v>
      </c>
      <c r="R506" s="1" t="s">
        <v>2054</v>
      </c>
      <c r="S506" s="3">
        <v>7520000</v>
      </c>
      <c r="T506" s="1" t="s">
        <v>48</v>
      </c>
      <c r="U506" s="1">
        <v>349024</v>
      </c>
      <c r="V506" s="1" t="s">
        <v>2024</v>
      </c>
      <c r="W506" s="1" t="s">
        <v>2024</v>
      </c>
      <c r="X506" s="1" t="s">
        <v>2040</v>
      </c>
      <c r="Y506" s="1" t="s">
        <v>1987</v>
      </c>
      <c r="Z506" s="1" t="s">
        <v>1987</v>
      </c>
      <c r="AA506" s="3">
        <v>4859623</v>
      </c>
      <c r="AB506" s="3"/>
      <c r="AC506" s="3"/>
      <c r="AD506" s="3">
        <v>4859623</v>
      </c>
      <c r="AE506" s="1" t="s">
        <v>48</v>
      </c>
      <c r="AI506" s="1" t="s">
        <v>51</v>
      </c>
    </row>
    <row r="507" spans="1:35" s="1" customFormat="1" ht="13.8" x14ac:dyDescent="0.3">
      <c r="A507" s="1">
        <v>2024</v>
      </c>
      <c r="B507" s="1" t="s">
        <v>35</v>
      </c>
      <c r="C507" s="1" t="s">
        <v>194</v>
      </c>
      <c r="D507" s="1" t="s">
        <v>37</v>
      </c>
      <c r="E507" s="1" t="s">
        <v>3452</v>
      </c>
      <c r="F507" s="1" t="s">
        <v>90</v>
      </c>
      <c r="G507" s="1" t="s">
        <v>2207</v>
      </c>
      <c r="H507" s="1" t="s">
        <v>40</v>
      </c>
      <c r="I507" s="1" t="s">
        <v>2208</v>
      </c>
      <c r="J507" s="1" t="s">
        <v>896</v>
      </c>
      <c r="K507" s="1" t="s">
        <v>43</v>
      </c>
      <c r="L507" s="1">
        <v>830085197</v>
      </c>
      <c r="M507" s="1" t="str">
        <f t="shared" si="7"/>
        <v>C</v>
      </c>
      <c r="N507" s="1" t="s">
        <v>1816</v>
      </c>
      <c r="O507" s="1" t="s">
        <v>1817</v>
      </c>
      <c r="P507" s="1" t="s">
        <v>2209</v>
      </c>
      <c r="Q507" s="1">
        <v>10024</v>
      </c>
      <c r="R507" s="1" t="s">
        <v>2053</v>
      </c>
      <c r="S507" s="3">
        <v>40000000</v>
      </c>
      <c r="T507" s="1" t="s">
        <v>48</v>
      </c>
      <c r="U507" s="1">
        <v>365724</v>
      </c>
      <c r="V507" s="1" t="s">
        <v>1941</v>
      </c>
      <c r="W507" s="1" t="s">
        <v>1846</v>
      </c>
      <c r="X507" s="1" t="s">
        <v>1675</v>
      </c>
      <c r="Y507" s="1" t="s">
        <v>1298</v>
      </c>
      <c r="Z507" s="1" t="s">
        <v>2210</v>
      </c>
      <c r="AA507" s="3">
        <v>40000000</v>
      </c>
      <c r="AB507" s="3">
        <v>983000</v>
      </c>
      <c r="AC507" s="3"/>
      <c r="AD507" s="3">
        <v>40983000</v>
      </c>
      <c r="AE507" s="1" t="s">
        <v>48</v>
      </c>
      <c r="AI507" s="1" t="s">
        <v>51</v>
      </c>
    </row>
    <row r="508" spans="1:35" s="1" customFormat="1" ht="13.8" x14ac:dyDescent="0.3">
      <c r="A508" s="1">
        <v>2024</v>
      </c>
      <c r="B508" s="1" t="s">
        <v>35</v>
      </c>
      <c r="C508" s="1" t="s">
        <v>194</v>
      </c>
      <c r="D508" s="1" t="s">
        <v>37</v>
      </c>
      <c r="E508" s="1" t="s">
        <v>3454</v>
      </c>
      <c r="F508" s="1" t="s">
        <v>90</v>
      </c>
      <c r="G508" s="1" t="s">
        <v>2204</v>
      </c>
      <c r="H508" s="1" t="s">
        <v>40</v>
      </c>
      <c r="I508" s="1" t="s">
        <v>2205</v>
      </c>
      <c r="J508" s="1" t="s">
        <v>1233</v>
      </c>
      <c r="K508" s="1" t="s">
        <v>43</v>
      </c>
      <c r="L508" s="1">
        <v>900796553</v>
      </c>
      <c r="M508" s="1" t="str">
        <f t="shared" si="7"/>
        <v>C</v>
      </c>
      <c r="N508" s="1" t="s">
        <v>1452</v>
      </c>
      <c r="O508" s="1" t="s">
        <v>45</v>
      </c>
      <c r="P508" s="1" t="s">
        <v>2206</v>
      </c>
      <c r="Q508" s="1">
        <v>6224</v>
      </c>
      <c r="R508" s="1" t="s">
        <v>507</v>
      </c>
      <c r="S508" s="3">
        <v>122591335</v>
      </c>
      <c r="T508" s="1" t="s">
        <v>48</v>
      </c>
      <c r="U508" s="1">
        <v>383224</v>
      </c>
      <c r="V508" s="1" t="s">
        <v>1557</v>
      </c>
      <c r="W508" s="1" t="s">
        <v>1941</v>
      </c>
      <c r="X508" s="1" t="s">
        <v>1557</v>
      </c>
      <c r="Y508" s="1" t="s">
        <v>1298</v>
      </c>
      <c r="Z508" s="1" t="s">
        <v>1298</v>
      </c>
      <c r="AA508" s="3">
        <v>21504280</v>
      </c>
      <c r="AB508" s="3">
        <v>10472000</v>
      </c>
      <c r="AC508" s="3"/>
      <c r="AD508" s="3">
        <v>31976280</v>
      </c>
      <c r="AE508" s="1" t="s">
        <v>48</v>
      </c>
      <c r="AI508" s="1" t="s">
        <v>51</v>
      </c>
    </row>
    <row r="509" spans="1:35" s="1" customFormat="1" ht="13.8" x14ac:dyDescent="0.3">
      <c r="A509" s="1">
        <v>2024</v>
      </c>
      <c r="B509" s="1" t="s">
        <v>35</v>
      </c>
      <c r="C509" s="1" t="s">
        <v>194</v>
      </c>
      <c r="D509" s="1" t="s">
        <v>37</v>
      </c>
      <c r="E509" s="1" t="s">
        <v>3454</v>
      </c>
      <c r="F509" s="1" t="s">
        <v>90</v>
      </c>
      <c r="G509" s="1" t="s">
        <v>2204</v>
      </c>
      <c r="H509" s="1" t="s">
        <v>40</v>
      </c>
      <c r="I509" s="1" t="s">
        <v>2295</v>
      </c>
      <c r="J509" s="1" t="s">
        <v>1247</v>
      </c>
      <c r="K509" s="1" t="s">
        <v>43</v>
      </c>
      <c r="L509" s="1">
        <v>901520694</v>
      </c>
      <c r="M509" s="1" t="str">
        <f t="shared" si="7"/>
        <v>C</v>
      </c>
      <c r="N509" s="1" t="s">
        <v>1452</v>
      </c>
      <c r="O509" s="1" t="s">
        <v>45</v>
      </c>
      <c r="P509" s="1" t="s">
        <v>2296</v>
      </c>
      <c r="Q509" s="1">
        <v>6224</v>
      </c>
      <c r="R509" s="1" t="s">
        <v>507</v>
      </c>
      <c r="S509" s="3">
        <v>122591335</v>
      </c>
      <c r="T509" s="1" t="s">
        <v>48</v>
      </c>
      <c r="U509" s="1">
        <v>383124</v>
      </c>
      <c r="V509" s="1" t="s">
        <v>1557</v>
      </c>
      <c r="W509" s="1" t="s">
        <v>1941</v>
      </c>
      <c r="X509" s="1" t="s">
        <v>1640</v>
      </c>
      <c r="Y509" s="1" t="s">
        <v>1298</v>
      </c>
      <c r="Z509" s="1" t="s">
        <v>1298</v>
      </c>
      <c r="AA509" s="3">
        <v>48102441.289999999</v>
      </c>
      <c r="AB509" s="3"/>
      <c r="AC509" s="3"/>
      <c r="AD509" s="3">
        <v>48102441.289999999</v>
      </c>
      <c r="AE509" s="1" t="s">
        <v>48</v>
      </c>
      <c r="AI509" s="1" t="s">
        <v>51</v>
      </c>
    </row>
    <row r="510" spans="1:35" s="1" customFormat="1" ht="13.8" x14ac:dyDescent="0.3">
      <c r="A510" s="1">
        <v>2024</v>
      </c>
      <c r="B510" s="1" t="s">
        <v>35</v>
      </c>
      <c r="C510" s="1" t="s">
        <v>194</v>
      </c>
      <c r="D510" s="1" t="s">
        <v>37</v>
      </c>
      <c r="E510" s="1" t="s">
        <v>3454</v>
      </c>
      <c r="F510" s="1" t="s">
        <v>90</v>
      </c>
      <c r="G510" s="1" t="s">
        <v>2204</v>
      </c>
      <c r="H510" s="1" t="s">
        <v>40</v>
      </c>
      <c r="I510" s="1" t="s">
        <v>2293</v>
      </c>
      <c r="J510" s="1" t="s">
        <v>1838</v>
      </c>
      <c r="K510" s="1" t="s">
        <v>43</v>
      </c>
      <c r="L510" s="1">
        <v>830067880</v>
      </c>
      <c r="M510" s="1" t="str">
        <f t="shared" si="7"/>
        <v>C</v>
      </c>
      <c r="N510" s="1" t="s">
        <v>1611</v>
      </c>
      <c r="O510" s="1" t="s">
        <v>1612</v>
      </c>
      <c r="P510" s="1" t="s">
        <v>2294</v>
      </c>
      <c r="Q510" s="1">
        <v>6224</v>
      </c>
      <c r="R510" s="1" t="s">
        <v>507</v>
      </c>
      <c r="S510" s="3">
        <v>122591335</v>
      </c>
      <c r="T510" s="1" t="s">
        <v>48</v>
      </c>
      <c r="U510" s="1">
        <v>382424</v>
      </c>
      <c r="V510" s="1" t="s">
        <v>1557</v>
      </c>
      <c r="W510" s="1" t="s">
        <v>1183</v>
      </c>
      <c r="X510" s="1" t="s">
        <v>1557</v>
      </c>
      <c r="Y510" s="1" t="s">
        <v>1298</v>
      </c>
      <c r="Z510" s="1" t="s">
        <v>1298</v>
      </c>
      <c r="AA510" s="3">
        <v>10006710</v>
      </c>
      <c r="AB510" s="3"/>
      <c r="AC510" s="3"/>
      <c r="AD510" s="3">
        <v>10006710</v>
      </c>
      <c r="AE510" s="1" t="s">
        <v>48</v>
      </c>
      <c r="AI510" s="1" t="s">
        <v>51</v>
      </c>
    </row>
    <row r="511" spans="1:35" s="1" customFormat="1" ht="13.8" x14ac:dyDescent="0.3">
      <c r="A511" s="1">
        <v>2024</v>
      </c>
      <c r="B511" s="1" t="s">
        <v>35</v>
      </c>
      <c r="C511" s="1" t="s">
        <v>194</v>
      </c>
      <c r="D511" s="1" t="s">
        <v>37</v>
      </c>
      <c r="E511" s="1" t="s">
        <v>3457</v>
      </c>
      <c r="F511" s="1" t="s">
        <v>90</v>
      </c>
      <c r="G511" s="1" t="s">
        <v>2219</v>
      </c>
      <c r="H511" s="1" t="s">
        <v>92</v>
      </c>
      <c r="I511" s="1" t="s">
        <v>2220</v>
      </c>
      <c r="J511" s="1" t="s">
        <v>759</v>
      </c>
      <c r="K511" s="1" t="s">
        <v>43</v>
      </c>
      <c r="L511" s="1">
        <v>92529397</v>
      </c>
      <c r="M511" s="1" t="str">
        <f t="shared" si="7"/>
        <v>C</v>
      </c>
      <c r="N511" s="1" t="s">
        <v>1633</v>
      </c>
      <c r="O511" s="1" t="s">
        <v>1634</v>
      </c>
      <c r="P511" s="1" t="s">
        <v>2221</v>
      </c>
      <c r="Q511" s="1">
        <v>8224</v>
      </c>
      <c r="R511" s="1" t="s">
        <v>1851</v>
      </c>
      <c r="S511" s="3">
        <v>60000000</v>
      </c>
      <c r="T511" s="1" t="s">
        <v>48</v>
      </c>
      <c r="U511" s="1">
        <v>365924</v>
      </c>
      <c r="V511" s="1" t="s">
        <v>1941</v>
      </c>
      <c r="W511" s="1" t="s">
        <v>1846</v>
      </c>
      <c r="X511" s="1" t="s">
        <v>1987</v>
      </c>
      <c r="Y511" s="1" t="s">
        <v>2222</v>
      </c>
      <c r="Z511" s="1" t="s">
        <v>1999</v>
      </c>
      <c r="AA511" s="3">
        <v>58670604.509999998</v>
      </c>
      <c r="AB511" s="3"/>
      <c r="AC511" s="3"/>
      <c r="AD511" s="3">
        <v>58670604.509999998</v>
      </c>
      <c r="AE511" s="1" t="s">
        <v>48</v>
      </c>
      <c r="AI511" s="1" t="s">
        <v>51</v>
      </c>
    </row>
    <row r="512" spans="1:35" s="1" customFormat="1" ht="13.8" x14ac:dyDescent="0.3">
      <c r="A512" s="1">
        <v>2024</v>
      </c>
      <c r="B512" s="1" t="s">
        <v>35</v>
      </c>
      <c r="C512" s="1" t="s">
        <v>194</v>
      </c>
      <c r="D512" s="1" t="s">
        <v>37</v>
      </c>
      <c r="E512" s="1" t="s">
        <v>3459</v>
      </c>
      <c r="F512" s="1" t="s">
        <v>90</v>
      </c>
      <c r="G512" s="1" t="s">
        <v>2223</v>
      </c>
      <c r="H512" s="1" t="s">
        <v>92</v>
      </c>
      <c r="I512" s="1" t="s">
        <v>2224</v>
      </c>
      <c r="J512" s="1" t="s">
        <v>2225</v>
      </c>
      <c r="K512" s="1" t="s">
        <v>71</v>
      </c>
      <c r="L512" s="1">
        <v>11378797</v>
      </c>
      <c r="M512" s="1" t="str">
        <f t="shared" si="7"/>
        <v>C</v>
      </c>
      <c r="N512" s="1" t="s">
        <v>1452</v>
      </c>
      <c r="O512" s="1" t="s">
        <v>45</v>
      </c>
      <c r="P512" s="1" t="s">
        <v>2226</v>
      </c>
      <c r="Q512" s="1">
        <v>8824</v>
      </c>
      <c r="R512" s="1" t="s">
        <v>1101</v>
      </c>
      <c r="S512" s="3">
        <v>81903482</v>
      </c>
      <c r="T512" s="1" t="s">
        <v>48</v>
      </c>
      <c r="U512" s="1">
        <v>382224</v>
      </c>
      <c r="V512" s="1" t="s">
        <v>1675</v>
      </c>
      <c r="W512" s="1" t="s">
        <v>1987</v>
      </c>
      <c r="X512" s="1" t="s">
        <v>1675</v>
      </c>
      <c r="Y512" s="1" t="s">
        <v>1517</v>
      </c>
      <c r="Z512" s="1" t="s">
        <v>1517</v>
      </c>
      <c r="AA512" s="3">
        <v>8910000</v>
      </c>
      <c r="AB512" s="3"/>
      <c r="AC512" s="3"/>
      <c r="AD512" s="3">
        <v>8910000</v>
      </c>
      <c r="AE512" s="1" t="s">
        <v>48</v>
      </c>
      <c r="AI512" s="1" t="s">
        <v>51</v>
      </c>
    </row>
    <row r="513" spans="1:35" s="1" customFormat="1" ht="13.8" x14ac:dyDescent="0.3">
      <c r="A513" s="1">
        <v>2024</v>
      </c>
      <c r="B513" s="1" t="s">
        <v>35</v>
      </c>
      <c r="C513" s="1" t="s">
        <v>194</v>
      </c>
      <c r="D513" s="1" t="s">
        <v>37</v>
      </c>
      <c r="E513" s="1" t="s">
        <v>3462</v>
      </c>
      <c r="F513" s="1" t="s">
        <v>90</v>
      </c>
      <c r="G513" s="1" t="s">
        <v>2216</v>
      </c>
      <c r="H513" s="1" t="s">
        <v>92</v>
      </c>
      <c r="I513" s="1" t="s">
        <v>2217</v>
      </c>
      <c r="J513" s="1" t="s">
        <v>950</v>
      </c>
      <c r="K513" s="1" t="s">
        <v>43</v>
      </c>
      <c r="L513" s="1">
        <v>900590110</v>
      </c>
      <c r="M513" s="1" t="str">
        <f t="shared" si="7"/>
        <v>C</v>
      </c>
      <c r="N513" s="1" t="s">
        <v>1452</v>
      </c>
      <c r="O513" s="1" t="s">
        <v>45</v>
      </c>
      <c r="P513" s="1" t="s">
        <v>1257</v>
      </c>
      <c r="Q513" s="1">
        <v>7724</v>
      </c>
      <c r="R513" s="1" t="s">
        <v>1819</v>
      </c>
      <c r="S513" s="3">
        <v>25000000</v>
      </c>
      <c r="T513" s="1" t="s">
        <v>48</v>
      </c>
      <c r="U513" s="1">
        <v>383324</v>
      </c>
      <c r="V513" s="1" t="s">
        <v>1557</v>
      </c>
      <c r="W513" s="1" t="s">
        <v>1675</v>
      </c>
      <c r="X513" s="1" t="s">
        <v>1557</v>
      </c>
      <c r="Y513" s="1" t="s">
        <v>2218</v>
      </c>
      <c r="Z513" s="1" t="s">
        <v>2218</v>
      </c>
      <c r="AA513" s="3">
        <v>25000000</v>
      </c>
      <c r="AB513" s="3"/>
      <c r="AC513" s="3"/>
      <c r="AD513" s="3">
        <v>25000000</v>
      </c>
      <c r="AE513" s="1" t="s">
        <v>48</v>
      </c>
      <c r="AI513" s="1" t="s">
        <v>51</v>
      </c>
    </row>
    <row r="514" spans="1:35" s="1" customFormat="1" ht="13.8" x14ac:dyDescent="0.3">
      <c r="A514" s="1">
        <v>2024</v>
      </c>
      <c r="B514" s="1" t="s">
        <v>35</v>
      </c>
      <c r="C514" s="1" t="s">
        <v>194</v>
      </c>
      <c r="D514" s="1" t="s">
        <v>37</v>
      </c>
      <c r="E514" s="1" t="s">
        <v>3463</v>
      </c>
      <c r="F514" s="1" t="s">
        <v>3686</v>
      </c>
      <c r="G514" s="1" t="s">
        <v>2307</v>
      </c>
      <c r="H514" s="1" t="s">
        <v>414</v>
      </c>
      <c r="I514" s="1" t="s">
        <v>2308</v>
      </c>
      <c r="J514" s="1" t="s">
        <v>2309</v>
      </c>
      <c r="K514" s="1" t="s">
        <v>71</v>
      </c>
      <c r="L514" s="1">
        <v>6805417</v>
      </c>
      <c r="M514" s="1" t="str">
        <f t="shared" ref="M514:M577" si="8">MID(N514,1,1)</f>
        <v>C</v>
      </c>
      <c r="N514" s="1" t="s">
        <v>2076</v>
      </c>
      <c r="O514" s="1" t="s">
        <v>2077</v>
      </c>
      <c r="P514" s="1" t="s">
        <v>2310</v>
      </c>
      <c r="Q514" s="1">
        <v>3024</v>
      </c>
      <c r="R514" s="1" t="s">
        <v>2311</v>
      </c>
      <c r="S514" s="3">
        <v>1169847765</v>
      </c>
      <c r="T514" s="1" t="s">
        <v>48</v>
      </c>
      <c r="U514" s="1">
        <v>382024</v>
      </c>
      <c r="V514" s="1" t="s">
        <v>1675</v>
      </c>
      <c r="W514" s="1" t="s">
        <v>2312</v>
      </c>
      <c r="X514" s="1" t="s">
        <v>1294</v>
      </c>
      <c r="Y514" s="1" t="s">
        <v>1298</v>
      </c>
      <c r="Z514" s="1" t="s">
        <v>1298</v>
      </c>
      <c r="AA514" s="3">
        <v>989960399</v>
      </c>
      <c r="AB514" s="3">
        <v>170000000</v>
      </c>
      <c r="AC514" s="3"/>
      <c r="AD514" s="3">
        <v>1159960399</v>
      </c>
      <c r="AE514" s="1" t="s">
        <v>48</v>
      </c>
      <c r="AI514" s="1" t="s">
        <v>51</v>
      </c>
    </row>
    <row r="515" spans="1:35" s="1" customFormat="1" ht="13.8" x14ac:dyDescent="0.3">
      <c r="A515" s="1">
        <v>2024</v>
      </c>
      <c r="B515" s="1" t="s">
        <v>35</v>
      </c>
      <c r="C515" s="1" t="s">
        <v>194</v>
      </c>
      <c r="D515" s="1" t="s">
        <v>37</v>
      </c>
      <c r="E515" s="1" t="s">
        <v>3464</v>
      </c>
      <c r="F515" s="1" t="s">
        <v>3686</v>
      </c>
      <c r="G515" s="1" t="s">
        <v>2227</v>
      </c>
      <c r="H515" s="1" t="s">
        <v>40</v>
      </c>
      <c r="I515" s="1" t="s">
        <v>2228</v>
      </c>
      <c r="J515" s="1" t="s">
        <v>2229</v>
      </c>
      <c r="K515" s="1" t="s">
        <v>43</v>
      </c>
      <c r="L515" s="1">
        <v>900660502</v>
      </c>
      <c r="M515" s="1" t="str">
        <f t="shared" si="8"/>
        <v>C</v>
      </c>
      <c r="N515" s="1" t="s">
        <v>1452</v>
      </c>
      <c r="O515" s="1" t="s">
        <v>45</v>
      </c>
      <c r="P515" s="1" t="s">
        <v>2230</v>
      </c>
      <c r="Q515" s="1">
        <v>7424</v>
      </c>
      <c r="R515" s="1" t="s">
        <v>1625</v>
      </c>
      <c r="S515" s="3">
        <v>461437905</v>
      </c>
      <c r="T515" s="1" t="s">
        <v>48</v>
      </c>
      <c r="U515" s="1">
        <v>382124</v>
      </c>
      <c r="V515" s="1" t="s">
        <v>1675</v>
      </c>
      <c r="W515" s="1" t="s">
        <v>1987</v>
      </c>
      <c r="X515" s="1" t="s">
        <v>1557</v>
      </c>
      <c r="Y515" s="1" t="s">
        <v>2231</v>
      </c>
      <c r="Z515" s="1" t="s">
        <v>2232</v>
      </c>
      <c r="AA515" s="3">
        <v>441742000</v>
      </c>
      <c r="AB515" s="3">
        <v>8940000</v>
      </c>
      <c r="AC515" s="3"/>
      <c r="AD515" s="3">
        <v>450682000</v>
      </c>
      <c r="AE515" s="1" t="s">
        <v>48</v>
      </c>
      <c r="AI515" s="1" t="s">
        <v>51</v>
      </c>
    </row>
    <row r="516" spans="1:35" s="1" customFormat="1" ht="13.8" x14ac:dyDescent="0.3">
      <c r="A516" s="1">
        <v>2024</v>
      </c>
      <c r="B516" s="1" t="s">
        <v>35</v>
      </c>
      <c r="C516" s="1" t="s">
        <v>194</v>
      </c>
      <c r="D516" s="1" t="s">
        <v>37</v>
      </c>
      <c r="E516" s="1" t="s">
        <v>3470</v>
      </c>
      <c r="F516" s="1" t="s">
        <v>90</v>
      </c>
      <c r="G516" s="1" t="s">
        <v>2297</v>
      </c>
      <c r="H516" s="1" t="s">
        <v>92</v>
      </c>
      <c r="I516" s="1" t="s">
        <v>2298</v>
      </c>
      <c r="J516" s="1" t="s">
        <v>1136</v>
      </c>
      <c r="K516" s="1" t="s">
        <v>43</v>
      </c>
      <c r="L516" s="1">
        <v>900701630</v>
      </c>
      <c r="M516" s="1" t="str">
        <f t="shared" si="8"/>
        <v>C</v>
      </c>
      <c r="N516" s="1" t="s">
        <v>1816</v>
      </c>
      <c r="O516" s="1" t="s">
        <v>1817</v>
      </c>
      <c r="P516" s="1" t="s">
        <v>2299</v>
      </c>
      <c r="Q516" s="1">
        <v>10824</v>
      </c>
      <c r="R516" s="1" t="s">
        <v>1183</v>
      </c>
      <c r="S516" s="3">
        <v>80000000</v>
      </c>
      <c r="T516" s="1" t="s">
        <v>48</v>
      </c>
      <c r="U516" s="1">
        <v>386224</v>
      </c>
      <c r="V516" s="1" t="s">
        <v>2105</v>
      </c>
      <c r="W516" s="1" t="s">
        <v>2291</v>
      </c>
      <c r="X516" s="1" t="s">
        <v>2151</v>
      </c>
      <c r="Y516" s="1" t="s">
        <v>1298</v>
      </c>
      <c r="Z516" s="1" t="s">
        <v>1298</v>
      </c>
      <c r="AA516" s="3">
        <v>77740201</v>
      </c>
      <c r="AB516" s="3"/>
      <c r="AC516" s="3"/>
      <c r="AD516" s="3">
        <v>77740201</v>
      </c>
      <c r="AE516" s="1" t="s">
        <v>48</v>
      </c>
      <c r="AI516" s="1" t="s">
        <v>51</v>
      </c>
    </row>
    <row r="517" spans="1:35" s="1" customFormat="1" ht="13.8" x14ac:dyDescent="0.3">
      <c r="A517" s="1">
        <v>2024</v>
      </c>
      <c r="B517" s="1" t="s">
        <v>35</v>
      </c>
      <c r="C517" s="1" t="s">
        <v>194</v>
      </c>
      <c r="D517" s="1" t="s">
        <v>37</v>
      </c>
      <c r="E517" s="1" t="s">
        <v>3472</v>
      </c>
      <c r="F517" s="1" t="s">
        <v>90</v>
      </c>
      <c r="G517" s="1" t="s">
        <v>2374</v>
      </c>
      <c r="H517" s="1" t="s">
        <v>92</v>
      </c>
      <c r="I517" s="1" t="s">
        <v>2375</v>
      </c>
      <c r="J517" s="1" t="s">
        <v>1838</v>
      </c>
      <c r="K517" s="1" t="s">
        <v>43</v>
      </c>
      <c r="L517" s="1">
        <v>830067880</v>
      </c>
      <c r="M517" s="1" t="str">
        <f t="shared" si="8"/>
        <v>C</v>
      </c>
      <c r="N517" s="1" t="s">
        <v>1816</v>
      </c>
      <c r="O517" s="1" t="s">
        <v>1817</v>
      </c>
      <c r="P517" s="1" t="s">
        <v>2376</v>
      </c>
      <c r="Q517" s="1">
        <v>10924</v>
      </c>
      <c r="R517" s="1" t="s">
        <v>1183</v>
      </c>
      <c r="S517" s="3">
        <v>90000000</v>
      </c>
      <c r="T517" s="1" t="s">
        <v>48</v>
      </c>
      <c r="U517" s="1">
        <v>403824</v>
      </c>
      <c r="V517" s="1" t="s">
        <v>1608</v>
      </c>
      <c r="W517" s="1" t="s">
        <v>2006</v>
      </c>
      <c r="X517" s="1" t="s">
        <v>1608</v>
      </c>
      <c r="Y517" s="1" t="s">
        <v>1298</v>
      </c>
      <c r="Z517" s="1" t="s">
        <v>1298</v>
      </c>
      <c r="AA517" s="3">
        <v>88940600</v>
      </c>
      <c r="AB517" s="3"/>
      <c r="AC517" s="3"/>
      <c r="AD517" s="3">
        <v>88940600</v>
      </c>
      <c r="AE517" s="1" t="s">
        <v>48</v>
      </c>
      <c r="AI517" s="1" t="s">
        <v>51</v>
      </c>
    </row>
    <row r="518" spans="1:35" s="1" customFormat="1" ht="13.8" x14ac:dyDescent="0.3">
      <c r="A518" s="1">
        <v>2024</v>
      </c>
      <c r="B518" s="1" t="s">
        <v>35</v>
      </c>
      <c r="C518" s="1" t="s">
        <v>194</v>
      </c>
      <c r="D518" s="1" t="s">
        <v>37</v>
      </c>
      <c r="E518" s="1" t="s">
        <v>3473</v>
      </c>
      <c r="F518" s="1" t="s">
        <v>3686</v>
      </c>
      <c r="G518" s="1" t="s">
        <v>2415</v>
      </c>
      <c r="H518" s="1" t="s">
        <v>92</v>
      </c>
      <c r="I518" s="1" t="s">
        <v>2416</v>
      </c>
      <c r="J518" s="1" t="s">
        <v>759</v>
      </c>
      <c r="K518" s="1" t="s">
        <v>43</v>
      </c>
      <c r="L518" s="1">
        <v>92529397</v>
      </c>
      <c r="M518" s="1" t="str">
        <f t="shared" si="8"/>
        <v>C</v>
      </c>
      <c r="N518" s="1" t="s">
        <v>1452</v>
      </c>
      <c r="O518" s="1" t="s">
        <v>45</v>
      </c>
      <c r="P518" s="1" t="s">
        <v>2417</v>
      </c>
      <c r="Q518" s="1">
        <v>8624</v>
      </c>
      <c r="R518" s="1" t="s">
        <v>2418</v>
      </c>
      <c r="S518" s="3">
        <v>174634202</v>
      </c>
      <c r="T518" s="1" t="s">
        <v>48</v>
      </c>
      <c r="U518" s="1">
        <v>403724</v>
      </c>
      <c r="V518" s="1" t="s">
        <v>1608</v>
      </c>
      <c r="W518" s="1" t="s">
        <v>924</v>
      </c>
      <c r="X518" s="1" t="s">
        <v>1608</v>
      </c>
      <c r="Y518" s="1" t="s">
        <v>1298</v>
      </c>
      <c r="Z518" s="1" t="s">
        <v>1298</v>
      </c>
      <c r="AA518" s="3">
        <v>174634202</v>
      </c>
      <c r="AB518" s="3"/>
      <c r="AC518" s="3"/>
      <c r="AD518" s="3">
        <v>174634202</v>
      </c>
      <c r="AE518" s="1" t="s">
        <v>48</v>
      </c>
      <c r="AI518" s="1" t="s">
        <v>51</v>
      </c>
    </row>
    <row r="519" spans="1:35" s="1" customFormat="1" ht="13.8" x14ac:dyDescent="0.3">
      <c r="A519" s="1">
        <v>2024</v>
      </c>
      <c r="B519" s="1" t="s">
        <v>35</v>
      </c>
      <c r="C519" s="1" t="s">
        <v>194</v>
      </c>
      <c r="D519" s="1" t="s">
        <v>37</v>
      </c>
      <c r="E519" s="1" t="s">
        <v>3475</v>
      </c>
      <c r="F519" s="1" t="s">
        <v>90</v>
      </c>
      <c r="G519" s="1" t="s">
        <v>2377</v>
      </c>
      <c r="H519" s="1" t="s">
        <v>1016</v>
      </c>
      <c r="I519" s="1" t="s">
        <v>2378</v>
      </c>
      <c r="J519" s="1" t="s">
        <v>1013</v>
      </c>
      <c r="K519" s="1" t="s">
        <v>43</v>
      </c>
      <c r="L519" s="1">
        <v>900761643</v>
      </c>
      <c r="M519" s="1" t="str">
        <f t="shared" si="8"/>
        <v>C</v>
      </c>
      <c r="N519" s="1" t="s">
        <v>2176</v>
      </c>
      <c r="O519" s="1" t="s">
        <v>2177</v>
      </c>
      <c r="P519" s="1" t="s">
        <v>2379</v>
      </c>
      <c r="Q519" s="1">
        <v>9724</v>
      </c>
      <c r="R519" s="1" t="s">
        <v>2109</v>
      </c>
      <c r="S519" s="3">
        <v>112104776</v>
      </c>
      <c r="T519" s="1" t="s">
        <v>48</v>
      </c>
      <c r="U519" s="1">
        <v>408724</v>
      </c>
      <c r="V519" s="1" t="s">
        <v>2086</v>
      </c>
      <c r="W519" s="1" t="s">
        <v>2006</v>
      </c>
      <c r="X519" s="1" t="s">
        <v>2086</v>
      </c>
      <c r="Y519" s="1" t="s">
        <v>1298</v>
      </c>
      <c r="Z519" s="1" t="s">
        <v>2380</v>
      </c>
      <c r="AA519" s="3">
        <v>101530800</v>
      </c>
      <c r="AB519" s="3"/>
      <c r="AC519" s="3"/>
      <c r="AD519" s="3">
        <v>101530800</v>
      </c>
      <c r="AE519" s="1" t="s">
        <v>48</v>
      </c>
      <c r="AI519" s="1" t="s">
        <v>51</v>
      </c>
    </row>
    <row r="520" spans="1:35" s="1" customFormat="1" ht="13.8" x14ac:dyDescent="0.3">
      <c r="A520" s="1">
        <v>2024</v>
      </c>
      <c r="B520" s="1" t="s">
        <v>35</v>
      </c>
      <c r="C520" s="1" t="s">
        <v>194</v>
      </c>
      <c r="D520" s="1" t="s">
        <v>37</v>
      </c>
      <c r="E520" s="1" t="s">
        <v>3478</v>
      </c>
      <c r="F520" s="1" t="s">
        <v>90</v>
      </c>
      <c r="G520" s="1" t="s">
        <v>2381</v>
      </c>
      <c r="H520" s="1" t="s">
        <v>40</v>
      </c>
      <c r="I520" s="1" t="s">
        <v>2382</v>
      </c>
      <c r="J520" s="1" t="s">
        <v>1023</v>
      </c>
      <c r="K520" s="1" t="s">
        <v>43</v>
      </c>
      <c r="L520" s="1">
        <v>901049628</v>
      </c>
      <c r="M520" s="1" t="str">
        <f t="shared" si="8"/>
        <v>C</v>
      </c>
      <c r="N520" s="1" t="s">
        <v>1464</v>
      </c>
      <c r="O520" s="1" t="s">
        <v>1465</v>
      </c>
      <c r="P520" s="1" t="s">
        <v>2383</v>
      </c>
      <c r="Q520" s="1">
        <v>9024</v>
      </c>
      <c r="R520" s="1" t="s">
        <v>1939</v>
      </c>
      <c r="S520" s="3">
        <v>112104776</v>
      </c>
      <c r="T520" s="1" t="s">
        <v>48</v>
      </c>
      <c r="U520" s="1">
        <v>408824</v>
      </c>
      <c r="V520" s="1" t="s">
        <v>2086</v>
      </c>
      <c r="W520" s="1" t="s">
        <v>1608</v>
      </c>
      <c r="X520" s="1" t="s">
        <v>1294</v>
      </c>
      <c r="Y520" s="1" t="s">
        <v>1582</v>
      </c>
      <c r="Z520" s="1" t="s">
        <v>1582</v>
      </c>
      <c r="AA520" s="3">
        <v>68252106.200000003</v>
      </c>
      <c r="AB520" s="3">
        <v>33996538.909999996</v>
      </c>
      <c r="AC520" s="3"/>
      <c r="AD520" s="3">
        <v>102248645.11</v>
      </c>
      <c r="AE520" s="1" t="s">
        <v>48</v>
      </c>
      <c r="AI520" s="1" t="s">
        <v>51</v>
      </c>
    </row>
    <row r="521" spans="1:35" s="1" customFormat="1" ht="13.8" x14ac:dyDescent="0.3">
      <c r="A521" s="1">
        <v>2024</v>
      </c>
      <c r="B521" s="1" t="s">
        <v>35</v>
      </c>
      <c r="C521" s="1" t="s">
        <v>194</v>
      </c>
      <c r="D521" s="1" t="s">
        <v>37</v>
      </c>
      <c r="E521" s="1" t="s">
        <v>3499</v>
      </c>
      <c r="F521" s="1" t="s">
        <v>38</v>
      </c>
      <c r="G521" s="1" t="s">
        <v>2475</v>
      </c>
      <c r="H521" s="1" t="s">
        <v>40</v>
      </c>
      <c r="I521" s="1" t="s">
        <v>2476</v>
      </c>
      <c r="J521" s="1" t="s">
        <v>2477</v>
      </c>
      <c r="K521" s="1" t="s">
        <v>43</v>
      </c>
      <c r="L521" s="1">
        <v>832002738</v>
      </c>
      <c r="M521" s="1" t="str">
        <f t="shared" si="8"/>
        <v>C</v>
      </c>
      <c r="N521" s="1" t="s">
        <v>2176</v>
      </c>
      <c r="O521" s="1" t="s">
        <v>2177</v>
      </c>
      <c r="P521" s="1" t="s">
        <v>2478</v>
      </c>
      <c r="Q521" s="1">
        <v>8924</v>
      </c>
      <c r="R521" s="1" t="s">
        <v>2479</v>
      </c>
      <c r="S521" s="3">
        <v>4876799</v>
      </c>
      <c r="T521" s="1" t="s">
        <v>48</v>
      </c>
      <c r="U521" s="1">
        <v>445524</v>
      </c>
      <c r="V521" s="1" t="s">
        <v>2039</v>
      </c>
      <c r="W521" s="1" t="s">
        <v>1571</v>
      </c>
      <c r="X521" s="1" t="s">
        <v>2039</v>
      </c>
      <c r="Y521" s="1" t="s">
        <v>2218</v>
      </c>
      <c r="Z521" s="1" t="s">
        <v>2218</v>
      </c>
      <c r="AA521" s="3">
        <v>4876799</v>
      </c>
      <c r="AB521" s="3"/>
      <c r="AC521" s="3"/>
      <c r="AD521" s="3">
        <v>4876799</v>
      </c>
      <c r="AE521" s="1" t="s">
        <v>48</v>
      </c>
      <c r="AI521" s="1" t="s">
        <v>51</v>
      </c>
    </row>
    <row r="522" spans="1:35" s="1" customFormat="1" ht="13.8" x14ac:dyDescent="0.3">
      <c r="A522" s="1">
        <v>2024</v>
      </c>
      <c r="B522" s="1" t="s">
        <v>35</v>
      </c>
      <c r="C522" s="1" t="s">
        <v>194</v>
      </c>
      <c r="D522" s="1" t="s">
        <v>37</v>
      </c>
      <c r="E522" s="1" t="s">
        <v>3504</v>
      </c>
      <c r="F522" s="1" t="s">
        <v>3686</v>
      </c>
      <c r="G522" s="1" t="s">
        <v>2480</v>
      </c>
      <c r="H522" s="1" t="s">
        <v>92</v>
      </c>
      <c r="I522" s="1" t="s">
        <v>2481</v>
      </c>
      <c r="J522" s="1" t="s">
        <v>2482</v>
      </c>
      <c r="K522" s="1" t="s">
        <v>43</v>
      </c>
      <c r="L522" s="1">
        <v>901079514</v>
      </c>
      <c r="M522" s="1" t="str">
        <f t="shared" si="8"/>
        <v>C</v>
      </c>
      <c r="N522" s="1" t="s">
        <v>1452</v>
      </c>
      <c r="O522" s="1" t="s">
        <v>45</v>
      </c>
      <c r="P522" s="1" t="s">
        <v>2483</v>
      </c>
      <c r="Q522" s="1">
        <v>10524</v>
      </c>
      <c r="R522" s="1" t="s">
        <v>2484</v>
      </c>
      <c r="S522" s="3">
        <v>1300000000</v>
      </c>
      <c r="T522" s="1" t="s">
        <v>48</v>
      </c>
      <c r="U522" s="1">
        <v>445624</v>
      </c>
      <c r="V522" s="1" t="s">
        <v>2039</v>
      </c>
      <c r="W522" s="1" t="s">
        <v>2039</v>
      </c>
      <c r="X522" s="1" t="s">
        <v>1644</v>
      </c>
      <c r="Y522" s="1" t="s">
        <v>1582</v>
      </c>
      <c r="Z522" s="1" t="s">
        <v>1582</v>
      </c>
      <c r="AA522" s="3">
        <v>1300000000</v>
      </c>
      <c r="AB522" s="3"/>
      <c r="AC522" s="3"/>
      <c r="AD522" s="3">
        <v>1300000000</v>
      </c>
      <c r="AE522" s="1" t="s">
        <v>48</v>
      </c>
      <c r="AI522" s="1" t="s">
        <v>51</v>
      </c>
    </row>
    <row r="523" spans="1:35" s="1" customFormat="1" ht="13.8" x14ac:dyDescent="0.3">
      <c r="A523" s="1">
        <v>2024</v>
      </c>
      <c r="B523" s="1" t="s">
        <v>35</v>
      </c>
      <c r="C523" s="1" t="s">
        <v>194</v>
      </c>
      <c r="D523" s="1" t="s">
        <v>37</v>
      </c>
      <c r="E523" s="1" t="s">
        <v>3507</v>
      </c>
      <c r="F523" s="1" t="s">
        <v>3686</v>
      </c>
      <c r="G523" s="1" t="s">
        <v>2515</v>
      </c>
      <c r="H523" s="1" t="s">
        <v>430</v>
      </c>
      <c r="I523" s="1" t="s">
        <v>2516</v>
      </c>
      <c r="J523" s="1" t="s">
        <v>287</v>
      </c>
      <c r="K523" s="1" t="s">
        <v>43</v>
      </c>
      <c r="L523" s="1">
        <v>900241832</v>
      </c>
      <c r="M523" s="1" t="str">
        <f t="shared" si="8"/>
        <v>C</v>
      </c>
      <c r="N523" s="1" t="s">
        <v>2076</v>
      </c>
      <c r="O523" s="1" t="s">
        <v>2077</v>
      </c>
      <c r="P523" s="1" t="s">
        <v>2517</v>
      </c>
      <c r="Q523" s="1">
        <v>9824</v>
      </c>
      <c r="R523" s="1" t="s">
        <v>2053</v>
      </c>
      <c r="S523" s="3">
        <v>533179212</v>
      </c>
      <c r="T523" s="1" t="s">
        <v>48</v>
      </c>
      <c r="U523" s="1">
        <v>452024</v>
      </c>
      <c r="V523" s="1" t="s">
        <v>1551</v>
      </c>
      <c r="W523" s="1" t="s">
        <v>1551</v>
      </c>
      <c r="X523" s="1" t="s">
        <v>1523</v>
      </c>
      <c r="Y523" s="1" t="s">
        <v>1298</v>
      </c>
      <c r="Z523" s="1" t="s">
        <v>1298</v>
      </c>
      <c r="AA523" s="3">
        <v>533124254.58999997</v>
      </c>
      <c r="AB523" s="3"/>
      <c r="AC523" s="3"/>
      <c r="AD523" s="3">
        <v>533124254.58999997</v>
      </c>
      <c r="AE523" s="1" t="s">
        <v>48</v>
      </c>
      <c r="AI523" s="1" t="s">
        <v>51</v>
      </c>
    </row>
    <row r="524" spans="1:35" s="1" customFormat="1" ht="13.8" x14ac:dyDescent="0.3">
      <c r="A524" s="1">
        <v>2024</v>
      </c>
      <c r="B524" s="1" t="s">
        <v>35</v>
      </c>
      <c r="C524" s="1" t="s">
        <v>194</v>
      </c>
      <c r="D524" s="1" t="s">
        <v>195</v>
      </c>
      <c r="E524" s="1" t="s">
        <v>3634</v>
      </c>
      <c r="F524" s="1" t="s">
        <v>3686</v>
      </c>
      <c r="G524" s="1" t="s">
        <v>1502</v>
      </c>
      <c r="H524" s="1" t="s">
        <v>92</v>
      </c>
      <c r="I524" s="1" t="s">
        <v>1503</v>
      </c>
      <c r="J524" s="1" t="s">
        <v>198</v>
      </c>
      <c r="K524" s="1" t="s">
        <v>43</v>
      </c>
      <c r="L524" s="1">
        <v>901266959</v>
      </c>
      <c r="M524" s="1" t="str">
        <f t="shared" si="8"/>
        <v>C</v>
      </c>
      <c r="N524" s="1" t="s">
        <v>1452</v>
      </c>
      <c r="O524" s="1" t="s">
        <v>45</v>
      </c>
      <c r="P524" s="1" t="s">
        <v>1504</v>
      </c>
      <c r="Q524" s="1">
        <v>3124</v>
      </c>
      <c r="R524" s="1" t="s">
        <v>1505</v>
      </c>
      <c r="S524" s="3">
        <v>500000000</v>
      </c>
      <c r="T524" s="1" t="s">
        <v>48</v>
      </c>
      <c r="U524" s="1">
        <v>36624</v>
      </c>
      <c r="V524" s="1" t="s">
        <v>1493</v>
      </c>
      <c r="W524" s="1" t="s">
        <v>1506</v>
      </c>
      <c r="X524" s="1" t="s">
        <v>1506</v>
      </c>
      <c r="Y524" s="1" t="s">
        <v>1298</v>
      </c>
      <c r="Z524" s="1" t="s">
        <v>1298</v>
      </c>
      <c r="AA524" s="3">
        <v>500000000</v>
      </c>
      <c r="AB524" s="3">
        <v>250000000</v>
      </c>
      <c r="AC524" s="3"/>
      <c r="AD524" s="3">
        <v>750000000</v>
      </c>
      <c r="AE524" s="1" t="s">
        <v>97</v>
      </c>
      <c r="AI524" s="1" t="s">
        <v>51</v>
      </c>
    </row>
    <row r="525" spans="1:35" s="1" customFormat="1" ht="13.8" x14ac:dyDescent="0.3">
      <c r="A525" s="1">
        <v>2024</v>
      </c>
      <c r="B525" s="1" t="s">
        <v>35</v>
      </c>
      <c r="C525" s="1" t="s">
        <v>194</v>
      </c>
      <c r="D525" s="1" t="s">
        <v>195</v>
      </c>
      <c r="E525" s="1" t="s">
        <v>3640</v>
      </c>
      <c r="F525" s="1" t="s">
        <v>3686</v>
      </c>
      <c r="G525" s="1" t="s">
        <v>2014</v>
      </c>
      <c r="H525" s="1" t="s">
        <v>92</v>
      </c>
      <c r="I525" s="1" t="s">
        <v>2015</v>
      </c>
      <c r="J525" s="1" t="s">
        <v>1400</v>
      </c>
      <c r="K525" s="1" t="s">
        <v>43</v>
      </c>
      <c r="L525" s="1">
        <v>900365660</v>
      </c>
      <c r="M525" s="1" t="str">
        <f t="shared" si="8"/>
        <v>C</v>
      </c>
      <c r="N525" s="1" t="s">
        <v>1333</v>
      </c>
      <c r="O525" s="1" t="s">
        <v>1334</v>
      </c>
      <c r="P525" s="1" t="s">
        <v>2016</v>
      </c>
      <c r="Q525" s="1">
        <v>4524</v>
      </c>
      <c r="R525" s="1" t="s">
        <v>1467</v>
      </c>
      <c r="S525" s="3">
        <v>123735610</v>
      </c>
      <c r="T525" s="1" t="s">
        <v>48</v>
      </c>
      <c r="U525" s="1">
        <v>265024</v>
      </c>
      <c r="V525" s="1" t="s">
        <v>2017</v>
      </c>
      <c r="W525" s="1" t="s">
        <v>2018</v>
      </c>
      <c r="X525" s="1" t="s">
        <v>2018</v>
      </c>
      <c r="Y525" s="1" t="s">
        <v>1298</v>
      </c>
      <c r="Z525" s="1" t="s">
        <v>1298</v>
      </c>
      <c r="AA525" s="3">
        <v>16339216</v>
      </c>
      <c r="AB525" s="3"/>
      <c r="AC525" s="3"/>
      <c r="AD525" s="3">
        <v>16339216</v>
      </c>
      <c r="AE525" s="1" t="s">
        <v>48</v>
      </c>
      <c r="AI525" s="1" t="s">
        <v>51</v>
      </c>
    </row>
    <row r="526" spans="1:35" s="1" customFormat="1" ht="13.8" x14ac:dyDescent="0.3">
      <c r="A526" s="1">
        <v>2024</v>
      </c>
      <c r="B526" s="1" t="s">
        <v>35</v>
      </c>
      <c r="C526" s="1" t="s">
        <v>194</v>
      </c>
      <c r="D526" s="1" t="s">
        <v>195</v>
      </c>
      <c r="E526" s="1" t="s">
        <v>3642</v>
      </c>
      <c r="F526" s="1" t="s">
        <v>3686</v>
      </c>
      <c r="G526" s="1" t="s">
        <v>2019</v>
      </c>
      <c r="H526" s="1" t="s">
        <v>92</v>
      </c>
      <c r="I526" s="1" t="s">
        <v>2020</v>
      </c>
      <c r="J526" s="1" t="s">
        <v>2021</v>
      </c>
      <c r="K526" s="1" t="s">
        <v>43</v>
      </c>
      <c r="L526" s="1">
        <v>91282210</v>
      </c>
      <c r="M526" s="1" t="str">
        <f t="shared" si="8"/>
        <v>C</v>
      </c>
      <c r="N526" s="1" t="s">
        <v>1452</v>
      </c>
      <c r="O526" s="1" t="s">
        <v>45</v>
      </c>
      <c r="P526" s="1" t="s">
        <v>2022</v>
      </c>
      <c r="Q526" s="1">
        <v>9224</v>
      </c>
      <c r="R526" s="1" t="s">
        <v>1291</v>
      </c>
      <c r="S526" s="3">
        <v>150825229</v>
      </c>
      <c r="T526" s="1" t="s">
        <v>48</v>
      </c>
      <c r="U526" s="1">
        <v>296024</v>
      </c>
      <c r="V526" s="1" t="s">
        <v>2023</v>
      </c>
      <c r="W526" s="1" t="s">
        <v>1767</v>
      </c>
      <c r="X526" s="1" t="s">
        <v>1767</v>
      </c>
      <c r="Y526" s="1" t="s">
        <v>2024</v>
      </c>
      <c r="Z526" s="1" t="s">
        <v>1881</v>
      </c>
      <c r="AA526" s="3">
        <v>81769594</v>
      </c>
      <c r="AB526" s="3">
        <v>39383910</v>
      </c>
      <c r="AC526" s="3"/>
      <c r="AD526" s="3">
        <v>121153504</v>
      </c>
      <c r="AE526" s="1" t="s">
        <v>48</v>
      </c>
      <c r="AI526" s="1" t="s">
        <v>51</v>
      </c>
    </row>
    <row r="527" spans="1:35" s="1" customFormat="1" ht="13.8" x14ac:dyDescent="0.3">
      <c r="A527" s="1">
        <v>2024</v>
      </c>
      <c r="B527" s="1" t="s">
        <v>35</v>
      </c>
      <c r="C527" s="1" t="s">
        <v>194</v>
      </c>
      <c r="D527" s="1" t="s">
        <v>195</v>
      </c>
      <c r="E527" s="1" t="s">
        <v>3647</v>
      </c>
      <c r="F527" s="1" t="s">
        <v>3686</v>
      </c>
      <c r="G527" s="1" t="s">
        <v>2313</v>
      </c>
      <c r="H527" s="1" t="s">
        <v>92</v>
      </c>
      <c r="I527" s="1" t="s">
        <v>2314</v>
      </c>
      <c r="J527" s="1" t="s">
        <v>1539</v>
      </c>
      <c r="K527" s="1" t="s">
        <v>43</v>
      </c>
      <c r="L527" s="1">
        <v>800219876</v>
      </c>
      <c r="M527" s="1" t="str">
        <f t="shared" si="8"/>
        <v>C</v>
      </c>
      <c r="N527" s="1" t="s">
        <v>1452</v>
      </c>
      <c r="O527" s="1" t="s">
        <v>45</v>
      </c>
      <c r="P527" s="1" t="s">
        <v>2315</v>
      </c>
      <c r="Q527" s="1">
        <v>8824</v>
      </c>
      <c r="R527" s="1" t="s">
        <v>1101</v>
      </c>
      <c r="S527" s="3">
        <v>81903482</v>
      </c>
      <c r="T527" s="1" t="s">
        <v>48</v>
      </c>
      <c r="U527" s="1">
        <v>374224</v>
      </c>
      <c r="V527" s="1" t="s">
        <v>1987</v>
      </c>
      <c r="W527" s="1" t="s">
        <v>1987</v>
      </c>
      <c r="X527" s="1" t="s">
        <v>2055</v>
      </c>
      <c r="Y527" s="1" t="s">
        <v>1298</v>
      </c>
      <c r="Z527" s="1" t="s">
        <v>1298</v>
      </c>
      <c r="AA527" s="3">
        <v>81903482</v>
      </c>
      <c r="AB527" s="3"/>
      <c r="AC527" s="3"/>
      <c r="AD527" s="3">
        <v>81903482</v>
      </c>
      <c r="AE527" s="1" t="s">
        <v>48</v>
      </c>
      <c r="AI527" s="1" t="s">
        <v>51</v>
      </c>
    </row>
    <row r="528" spans="1:35" s="1" customFormat="1" ht="13.8" x14ac:dyDescent="0.3">
      <c r="A528" s="1">
        <v>2024</v>
      </c>
      <c r="B528" s="1" t="s">
        <v>35</v>
      </c>
      <c r="C528" s="1" t="s">
        <v>194</v>
      </c>
      <c r="D528" s="1" t="s">
        <v>195</v>
      </c>
      <c r="E528" s="1" t="s">
        <v>3651</v>
      </c>
      <c r="F528" s="1" t="s">
        <v>3686</v>
      </c>
      <c r="G528" s="1" t="s">
        <v>2328</v>
      </c>
      <c r="H528" s="1" t="s">
        <v>92</v>
      </c>
      <c r="I528" s="1" t="s">
        <v>2329</v>
      </c>
      <c r="J528" s="1" t="s">
        <v>1224</v>
      </c>
      <c r="K528" s="1" t="s">
        <v>43</v>
      </c>
      <c r="L528" s="1">
        <v>830037946</v>
      </c>
      <c r="M528" s="1" t="str">
        <f t="shared" si="8"/>
        <v>C</v>
      </c>
      <c r="N528" s="1" t="s">
        <v>1452</v>
      </c>
      <c r="O528" s="1" t="s">
        <v>45</v>
      </c>
      <c r="P528" s="1" t="s">
        <v>2322</v>
      </c>
      <c r="Q528" s="1">
        <v>9624</v>
      </c>
      <c r="R528" s="1" t="s">
        <v>1997</v>
      </c>
      <c r="S528" s="3">
        <v>32903827</v>
      </c>
      <c r="T528" s="1" t="s">
        <v>48</v>
      </c>
      <c r="U528" s="1">
        <v>384824</v>
      </c>
      <c r="V528" s="1" t="s">
        <v>2291</v>
      </c>
      <c r="W528" s="1" t="s">
        <v>1987</v>
      </c>
      <c r="X528" s="1" t="s">
        <v>1675</v>
      </c>
      <c r="Y528" s="1" t="s">
        <v>1298</v>
      </c>
      <c r="Z528" s="1" t="s">
        <v>1298</v>
      </c>
      <c r="AA528" s="3">
        <v>8761389</v>
      </c>
      <c r="AB528" s="3"/>
      <c r="AC528" s="3"/>
      <c r="AD528" s="3">
        <v>8761389</v>
      </c>
      <c r="AE528" s="1" t="s">
        <v>48</v>
      </c>
      <c r="AI528" s="1" t="s">
        <v>51</v>
      </c>
    </row>
    <row r="529" spans="1:35" s="1" customFormat="1" ht="13.8" x14ac:dyDescent="0.3">
      <c r="A529" s="1">
        <v>2024</v>
      </c>
      <c r="B529" s="1" t="s">
        <v>35</v>
      </c>
      <c r="C529" s="1" t="s">
        <v>194</v>
      </c>
      <c r="D529" s="1" t="s">
        <v>195</v>
      </c>
      <c r="E529" s="1" t="s">
        <v>3652</v>
      </c>
      <c r="F529" s="1" t="s">
        <v>3686</v>
      </c>
      <c r="G529" s="1" t="s">
        <v>2326</v>
      </c>
      <c r="H529" s="1" t="s">
        <v>92</v>
      </c>
      <c r="I529" s="1" t="s">
        <v>2327</v>
      </c>
      <c r="J529" s="1" t="s">
        <v>1400</v>
      </c>
      <c r="K529" s="1" t="s">
        <v>43</v>
      </c>
      <c r="L529" s="1">
        <v>900365660</v>
      </c>
      <c r="M529" s="1" t="str">
        <f t="shared" si="8"/>
        <v>C</v>
      </c>
      <c r="N529" s="1" t="s">
        <v>1452</v>
      </c>
      <c r="O529" s="1" t="s">
        <v>45</v>
      </c>
      <c r="P529" s="1" t="s">
        <v>2322</v>
      </c>
      <c r="Q529" s="1">
        <v>9624</v>
      </c>
      <c r="R529" s="1" t="s">
        <v>1997</v>
      </c>
      <c r="S529" s="3">
        <v>32903827</v>
      </c>
      <c r="T529" s="1" t="s">
        <v>48</v>
      </c>
      <c r="U529" s="1">
        <v>384924</v>
      </c>
      <c r="V529" s="1" t="s">
        <v>2291</v>
      </c>
      <c r="W529" s="1" t="s">
        <v>1987</v>
      </c>
      <c r="X529" s="1" t="s">
        <v>1675</v>
      </c>
      <c r="Y529" s="1" t="s">
        <v>1298</v>
      </c>
      <c r="Z529" s="1" t="s">
        <v>1298</v>
      </c>
      <c r="AA529" s="3">
        <v>8492748</v>
      </c>
      <c r="AB529" s="3"/>
      <c r="AC529" s="3"/>
      <c r="AD529" s="3">
        <v>8492748</v>
      </c>
      <c r="AE529" s="1" t="s">
        <v>48</v>
      </c>
      <c r="AI529" s="1" t="s">
        <v>51</v>
      </c>
    </row>
    <row r="530" spans="1:35" s="1" customFormat="1" ht="13.8" x14ac:dyDescent="0.3">
      <c r="A530" s="1">
        <v>2024</v>
      </c>
      <c r="B530" s="1" t="s">
        <v>35</v>
      </c>
      <c r="C530" s="1" t="s">
        <v>194</v>
      </c>
      <c r="D530" s="1" t="s">
        <v>195</v>
      </c>
      <c r="E530" s="1" t="s">
        <v>3653</v>
      </c>
      <c r="F530" s="1" t="s">
        <v>3686</v>
      </c>
      <c r="G530" s="1" t="s">
        <v>2332</v>
      </c>
      <c r="H530" s="1" t="s">
        <v>92</v>
      </c>
      <c r="I530" s="1" t="s">
        <v>2333</v>
      </c>
      <c r="J530" s="1" t="s">
        <v>2334</v>
      </c>
      <c r="K530" s="1" t="s">
        <v>43</v>
      </c>
      <c r="L530" s="1">
        <v>900155107</v>
      </c>
      <c r="M530" s="1" t="str">
        <f t="shared" si="8"/>
        <v>C</v>
      </c>
      <c r="N530" s="1" t="s">
        <v>1452</v>
      </c>
      <c r="O530" s="1" t="s">
        <v>45</v>
      </c>
      <c r="P530" s="1" t="s">
        <v>2322</v>
      </c>
      <c r="Q530" s="1">
        <v>9624</v>
      </c>
      <c r="R530" s="1" t="s">
        <v>1997</v>
      </c>
      <c r="S530" s="3">
        <v>32903827</v>
      </c>
      <c r="T530" s="1" t="s">
        <v>48</v>
      </c>
      <c r="U530" s="1">
        <v>386324</v>
      </c>
      <c r="V530" s="1" t="s">
        <v>2151</v>
      </c>
      <c r="W530" s="1" t="s">
        <v>1987</v>
      </c>
      <c r="X530" s="1" t="s">
        <v>1675</v>
      </c>
      <c r="Y530" s="1" t="s">
        <v>1298</v>
      </c>
      <c r="Z530" s="1" t="s">
        <v>1298</v>
      </c>
      <c r="AA530" s="3">
        <v>1728995</v>
      </c>
      <c r="AB530" s="3"/>
      <c r="AC530" s="3"/>
      <c r="AD530" s="3">
        <v>1728995</v>
      </c>
      <c r="AE530" s="1" t="s">
        <v>48</v>
      </c>
      <c r="AI530" s="1" t="s">
        <v>51</v>
      </c>
    </row>
    <row r="531" spans="1:35" s="1" customFormat="1" ht="13.8" x14ac:dyDescent="0.3">
      <c r="A531" s="1">
        <v>2024</v>
      </c>
      <c r="B531" s="1" t="s">
        <v>35</v>
      </c>
      <c r="C531" s="1" t="s">
        <v>194</v>
      </c>
      <c r="D531" s="1" t="s">
        <v>195</v>
      </c>
      <c r="E531" s="1" t="s">
        <v>3654</v>
      </c>
      <c r="F531" s="1" t="s">
        <v>3686</v>
      </c>
      <c r="G531" s="1" t="s">
        <v>2323</v>
      </c>
      <c r="H531" s="1" t="s">
        <v>92</v>
      </c>
      <c r="I531" s="1" t="s">
        <v>2324</v>
      </c>
      <c r="J531" s="1" t="s">
        <v>1403</v>
      </c>
      <c r="K531" s="1" t="s">
        <v>43</v>
      </c>
      <c r="L531" s="1">
        <v>10125834</v>
      </c>
      <c r="M531" s="1" t="str">
        <f t="shared" si="8"/>
        <v>C</v>
      </c>
      <c r="N531" s="1" t="s">
        <v>1452</v>
      </c>
      <c r="O531" s="1" t="s">
        <v>45</v>
      </c>
      <c r="P531" s="1" t="s">
        <v>2325</v>
      </c>
      <c r="Q531" s="1">
        <v>9624</v>
      </c>
      <c r="R531" s="1" t="s">
        <v>1997</v>
      </c>
      <c r="S531" s="3">
        <v>32903827</v>
      </c>
      <c r="T531" s="1" t="s">
        <v>48</v>
      </c>
      <c r="U531" s="1">
        <v>385024</v>
      </c>
      <c r="V531" s="1" t="s">
        <v>2291</v>
      </c>
      <c r="W531" s="1" t="s">
        <v>1987</v>
      </c>
      <c r="X531" s="1" t="s">
        <v>1675</v>
      </c>
      <c r="Y531" s="1" t="s">
        <v>1298</v>
      </c>
      <c r="Z531" s="1" t="s">
        <v>1298</v>
      </c>
      <c r="AA531" s="3">
        <v>5211800</v>
      </c>
      <c r="AB531" s="3"/>
      <c r="AC531" s="3"/>
      <c r="AD531" s="3">
        <v>5211800</v>
      </c>
      <c r="AE531" s="1" t="s">
        <v>48</v>
      </c>
      <c r="AI531" s="1" t="s">
        <v>51</v>
      </c>
    </row>
    <row r="532" spans="1:35" s="1" customFormat="1" ht="13.8" x14ac:dyDescent="0.3">
      <c r="A532" s="1">
        <v>2024</v>
      </c>
      <c r="B532" s="1" t="s">
        <v>35</v>
      </c>
      <c r="C532" s="1" t="s">
        <v>194</v>
      </c>
      <c r="D532" s="1" t="s">
        <v>195</v>
      </c>
      <c r="E532" s="1" t="s">
        <v>3655</v>
      </c>
      <c r="F532" s="1" t="s">
        <v>3686</v>
      </c>
      <c r="G532" s="1" t="s">
        <v>2319</v>
      </c>
      <c r="H532" s="1" t="s">
        <v>92</v>
      </c>
      <c r="I532" s="1" t="s">
        <v>2320</v>
      </c>
      <c r="J532" s="1" t="s">
        <v>2321</v>
      </c>
      <c r="K532" s="1" t="s">
        <v>43</v>
      </c>
      <c r="L532" s="1">
        <v>900059238</v>
      </c>
      <c r="M532" s="1" t="str">
        <f t="shared" si="8"/>
        <v>C</v>
      </c>
      <c r="N532" s="1" t="s">
        <v>1452</v>
      </c>
      <c r="O532" s="1" t="s">
        <v>45</v>
      </c>
      <c r="P532" s="1" t="s">
        <v>2322</v>
      </c>
      <c r="Q532" s="1">
        <v>9624</v>
      </c>
      <c r="R532" s="1" t="s">
        <v>1997</v>
      </c>
      <c r="S532" s="3">
        <v>32903827</v>
      </c>
      <c r="T532" s="1" t="s">
        <v>48</v>
      </c>
      <c r="U532" s="1">
        <v>384724</v>
      </c>
      <c r="V532" s="1" t="s">
        <v>2291</v>
      </c>
      <c r="W532" s="1" t="s">
        <v>1987</v>
      </c>
      <c r="X532" s="1" t="s">
        <v>1675</v>
      </c>
      <c r="Y532" s="1" t="s">
        <v>1298</v>
      </c>
      <c r="Z532" s="1" t="s">
        <v>1298</v>
      </c>
      <c r="AA532" s="3">
        <v>8398800</v>
      </c>
      <c r="AB532" s="3"/>
      <c r="AC532" s="3"/>
      <c r="AD532" s="3">
        <v>8398800</v>
      </c>
      <c r="AE532" s="1" t="s">
        <v>48</v>
      </c>
      <c r="AI532" s="1" t="s">
        <v>51</v>
      </c>
    </row>
    <row r="533" spans="1:35" s="1" customFormat="1" ht="13.8" x14ac:dyDescent="0.3">
      <c r="A533" s="1">
        <v>2024</v>
      </c>
      <c r="B533" s="1" t="s">
        <v>35</v>
      </c>
      <c r="C533" s="1" t="s">
        <v>194</v>
      </c>
      <c r="D533" s="1" t="s">
        <v>195</v>
      </c>
      <c r="E533" s="1" t="s">
        <v>3660</v>
      </c>
      <c r="F533" s="1" t="s">
        <v>3686</v>
      </c>
      <c r="G533" s="1" t="s">
        <v>2316</v>
      </c>
      <c r="H533" s="1" t="s">
        <v>92</v>
      </c>
      <c r="I533" s="1" t="s">
        <v>2317</v>
      </c>
      <c r="J533" s="1" t="s">
        <v>1403</v>
      </c>
      <c r="K533" s="1" t="s">
        <v>43</v>
      </c>
      <c r="L533" s="1">
        <v>10125834</v>
      </c>
      <c r="M533" s="1" t="str">
        <f t="shared" si="8"/>
        <v>C</v>
      </c>
      <c r="N533" s="1" t="s">
        <v>1611</v>
      </c>
      <c r="O533" s="1" t="s">
        <v>1612</v>
      </c>
      <c r="P533" s="1" t="s">
        <v>2318</v>
      </c>
      <c r="Q533" s="1">
        <v>10624</v>
      </c>
      <c r="R533" s="1" t="s">
        <v>1286</v>
      </c>
      <c r="S533" s="3">
        <v>70380000</v>
      </c>
      <c r="T533" s="1" t="s">
        <v>48</v>
      </c>
      <c r="U533" s="1">
        <v>383424</v>
      </c>
      <c r="V533" s="1" t="s">
        <v>1557</v>
      </c>
      <c r="W533" s="1" t="s">
        <v>1675</v>
      </c>
      <c r="X533" s="1" t="s">
        <v>1986</v>
      </c>
      <c r="Y533" s="1" t="s">
        <v>1726</v>
      </c>
      <c r="Z533" s="1" t="s">
        <v>1726</v>
      </c>
      <c r="AA533" s="3">
        <v>70086400</v>
      </c>
      <c r="AB533" s="3"/>
      <c r="AC533" s="3"/>
      <c r="AD533" s="3">
        <v>70086400</v>
      </c>
      <c r="AE533" s="1" t="s">
        <v>97</v>
      </c>
      <c r="AI533" s="1" t="s">
        <v>51</v>
      </c>
    </row>
    <row r="534" spans="1:35" s="1" customFormat="1" ht="13.8" x14ac:dyDescent="0.3">
      <c r="A534" s="1">
        <v>2024</v>
      </c>
      <c r="B534" s="1" t="s">
        <v>35</v>
      </c>
      <c r="C534" s="1" t="s">
        <v>244</v>
      </c>
      <c r="D534" s="1" t="s">
        <v>37</v>
      </c>
      <c r="E534" s="1" t="s">
        <v>3358</v>
      </c>
      <c r="F534" s="1" t="s">
        <v>90</v>
      </c>
      <c r="G534" s="1" t="s">
        <v>1722</v>
      </c>
      <c r="H534" s="1" t="s">
        <v>92</v>
      </c>
      <c r="I534" s="1" t="s">
        <v>1723</v>
      </c>
      <c r="J534" s="1" t="s">
        <v>204</v>
      </c>
      <c r="K534" s="1" t="s">
        <v>71</v>
      </c>
      <c r="L534" s="1">
        <v>1032416457</v>
      </c>
      <c r="M534" s="1" t="str">
        <f t="shared" si="8"/>
        <v>C</v>
      </c>
      <c r="N534" s="1" t="s">
        <v>1452</v>
      </c>
      <c r="O534" s="1" t="s">
        <v>45</v>
      </c>
      <c r="P534" s="1" t="s">
        <v>1724</v>
      </c>
      <c r="Q534" s="1">
        <v>9324</v>
      </c>
      <c r="R534" s="1" t="s">
        <v>1725</v>
      </c>
      <c r="S534" s="3">
        <v>130000000</v>
      </c>
      <c r="T534" s="1" t="s">
        <v>48</v>
      </c>
      <c r="U534" s="1">
        <v>168624</v>
      </c>
      <c r="V534" s="1" t="s">
        <v>1593</v>
      </c>
      <c r="W534" s="1" t="s">
        <v>1593</v>
      </c>
      <c r="X534" s="1" t="s">
        <v>110</v>
      </c>
      <c r="Y534" s="1" t="s">
        <v>1726</v>
      </c>
      <c r="Z534" s="1" t="s">
        <v>1726</v>
      </c>
      <c r="AA534" s="3">
        <v>130000000</v>
      </c>
      <c r="AB534" s="3">
        <v>40000000</v>
      </c>
      <c r="AC534" s="3"/>
      <c r="AD534" s="3">
        <v>170000000</v>
      </c>
      <c r="AE534" s="1" t="s">
        <v>97</v>
      </c>
      <c r="AI534" s="1" t="s">
        <v>51</v>
      </c>
    </row>
    <row r="535" spans="1:35" s="1" customFormat="1" ht="13.8" x14ac:dyDescent="0.3">
      <c r="A535" s="1">
        <v>2024</v>
      </c>
      <c r="B535" s="1" t="s">
        <v>35</v>
      </c>
      <c r="C535" s="1" t="s">
        <v>244</v>
      </c>
      <c r="D535" s="1" t="s">
        <v>37</v>
      </c>
      <c r="E535" s="1" t="s">
        <v>3366</v>
      </c>
      <c r="F535" s="1" t="s">
        <v>90</v>
      </c>
      <c r="G535" s="1" t="s">
        <v>1828</v>
      </c>
      <c r="H535" s="1" t="s">
        <v>430</v>
      </c>
      <c r="I535" s="1" t="s">
        <v>1829</v>
      </c>
      <c r="J535" s="1" t="s">
        <v>1830</v>
      </c>
      <c r="K535" s="1" t="s">
        <v>43</v>
      </c>
      <c r="L535" s="1">
        <v>900693270</v>
      </c>
      <c r="M535" s="1" t="str">
        <f t="shared" si="8"/>
        <v>C</v>
      </c>
      <c r="N535" s="1" t="s">
        <v>1372</v>
      </c>
      <c r="O535" s="1" t="s">
        <v>1334</v>
      </c>
      <c r="P535" s="1" t="s">
        <v>1831</v>
      </c>
      <c r="Q535" s="1">
        <v>10224</v>
      </c>
      <c r="R535" s="1" t="s">
        <v>1562</v>
      </c>
      <c r="S535" s="3">
        <v>104050000</v>
      </c>
      <c r="T535" s="1" t="s">
        <v>48</v>
      </c>
      <c r="U535" s="1">
        <v>196024</v>
      </c>
      <c r="V535" s="1" t="s">
        <v>1679</v>
      </c>
      <c r="W535" s="1" t="s">
        <v>1679</v>
      </c>
      <c r="X535" s="1" t="s">
        <v>1721</v>
      </c>
      <c r="Y535" s="1" t="s">
        <v>1675</v>
      </c>
      <c r="Z535" s="1" t="s">
        <v>1516</v>
      </c>
      <c r="AA535" s="3">
        <v>104050000</v>
      </c>
      <c r="AB535" s="3">
        <v>21500000</v>
      </c>
      <c r="AC535" s="3"/>
      <c r="AD535" s="3">
        <v>125550000</v>
      </c>
      <c r="AE535" s="1" t="s">
        <v>97</v>
      </c>
      <c r="AF535" s="1" t="s">
        <v>1832</v>
      </c>
      <c r="AG535" s="1" t="s">
        <v>128</v>
      </c>
      <c r="AI535" s="1" t="s">
        <v>222</v>
      </c>
    </row>
    <row r="536" spans="1:35" s="1" customFormat="1" ht="13.8" x14ac:dyDescent="0.3">
      <c r="A536" s="1">
        <v>2024</v>
      </c>
      <c r="B536" s="1" t="s">
        <v>35</v>
      </c>
      <c r="C536" s="1" t="s">
        <v>244</v>
      </c>
      <c r="D536" s="1" t="s">
        <v>37</v>
      </c>
      <c r="E536" s="1" t="s">
        <v>3371</v>
      </c>
      <c r="F536" s="1" t="s">
        <v>3686</v>
      </c>
      <c r="G536" s="1" t="s">
        <v>1750</v>
      </c>
      <c r="H536" s="1" t="s">
        <v>92</v>
      </c>
      <c r="I536" s="1" t="s">
        <v>1757</v>
      </c>
      <c r="J536" s="1" t="s">
        <v>566</v>
      </c>
      <c r="K536" s="1" t="s">
        <v>43</v>
      </c>
      <c r="L536" s="1">
        <v>901114836</v>
      </c>
      <c r="M536" s="1" t="str">
        <f t="shared" si="8"/>
        <v>C</v>
      </c>
      <c r="N536" s="1" t="s">
        <v>1452</v>
      </c>
      <c r="O536" s="1" t="s">
        <v>45</v>
      </c>
      <c r="P536" s="1" t="s">
        <v>1758</v>
      </c>
      <c r="Q536" s="1">
        <v>9924</v>
      </c>
      <c r="R536" s="1" t="s">
        <v>220</v>
      </c>
      <c r="S536" s="3">
        <v>530616779</v>
      </c>
      <c r="T536" s="1" t="s">
        <v>48</v>
      </c>
      <c r="U536" s="1">
        <v>202224</v>
      </c>
      <c r="V536" s="1" t="s">
        <v>1721</v>
      </c>
      <c r="W536" s="1" t="s">
        <v>1710</v>
      </c>
      <c r="X536" s="1" t="s">
        <v>1669</v>
      </c>
      <c r="Y536" s="1" t="s">
        <v>1551</v>
      </c>
      <c r="Z536" s="1" t="s">
        <v>1551</v>
      </c>
      <c r="AA536" s="3">
        <v>165422066</v>
      </c>
      <c r="AB536" s="3"/>
      <c r="AC536" s="3">
        <v>2640</v>
      </c>
      <c r="AD536" s="3">
        <v>165419426</v>
      </c>
      <c r="AE536" s="1" t="s">
        <v>97</v>
      </c>
      <c r="AI536" s="1" t="s">
        <v>51</v>
      </c>
    </row>
    <row r="537" spans="1:35" s="1" customFormat="1" ht="13.8" x14ac:dyDescent="0.3">
      <c r="A537" s="1">
        <v>2024</v>
      </c>
      <c r="B537" s="1" t="s">
        <v>35</v>
      </c>
      <c r="C537" s="1" t="s">
        <v>244</v>
      </c>
      <c r="D537" s="1" t="s">
        <v>37</v>
      </c>
      <c r="E537" s="1" t="s">
        <v>3371</v>
      </c>
      <c r="F537" s="1" t="s">
        <v>3686</v>
      </c>
      <c r="G537" s="1" t="s">
        <v>1750</v>
      </c>
      <c r="H537" s="1" t="s">
        <v>92</v>
      </c>
      <c r="I537" s="1" t="s">
        <v>1759</v>
      </c>
      <c r="J537" s="1" t="s">
        <v>555</v>
      </c>
      <c r="K537" s="1" t="s">
        <v>43</v>
      </c>
      <c r="L537" s="1">
        <v>900008285</v>
      </c>
      <c r="M537" s="1" t="str">
        <f t="shared" si="8"/>
        <v>C</v>
      </c>
      <c r="N537" s="1" t="s">
        <v>1585</v>
      </c>
      <c r="O537" s="1" t="s">
        <v>1586</v>
      </c>
      <c r="P537" s="1" t="s">
        <v>1760</v>
      </c>
      <c r="Q537" s="1">
        <v>9924</v>
      </c>
      <c r="R537" s="1" t="s">
        <v>220</v>
      </c>
      <c r="S537" s="3">
        <v>530616779</v>
      </c>
      <c r="T537" s="1" t="s">
        <v>48</v>
      </c>
      <c r="U537" s="1">
        <v>202924</v>
      </c>
      <c r="V537" s="1" t="s">
        <v>1721</v>
      </c>
      <c r="W537" s="1" t="s">
        <v>1721</v>
      </c>
      <c r="X537" s="1" t="s">
        <v>1669</v>
      </c>
      <c r="Y537" s="1" t="s">
        <v>1551</v>
      </c>
      <c r="Z537" s="1" t="s">
        <v>1551</v>
      </c>
      <c r="AA537" s="3">
        <v>249422943</v>
      </c>
      <c r="AB537" s="3"/>
      <c r="AC537" s="3"/>
      <c r="AD537" s="3">
        <v>249422943</v>
      </c>
      <c r="AE537" s="1" t="s">
        <v>97</v>
      </c>
      <c r="AF537" s="1" t="s">
        <v>1761</v>
      </c>
      <c r="AG537" s="1" t="s">
        <v>128</v>
      </c>
      <c r="AI537" s="1" t="s">
        <v>222</v>
      </c>
    </row>
    <row r="538" spans="1:35" s="1" customFormat="1" ht="13.8" x14ac:dyDescent="0.3">
      <c r="A538" s="1">
        <v>2024</v>
      </c>
      <c r="B538" s="1" t="s">
        <v>35</v>
      </c>
      <c r="C538" s="1" t="s">
        <v>244</v>
      </c>
      <c r="D538" s="1" t="s">
        <v>37</v>
      </c>
      <c r="E538" s="1" t="s">
        <v>3371</v>
      </c>
      <c r="F538" s="1" t="s">
        <v>3686</v>
      </c>
      <c r="G538" s="1" t="s">
        <v>1750</v>
      </c>
      <c r="H538" s="1" t="s">
        <v>92</v>
      </c>
      <c r="I538" s="1" t="s">
        <v>1751</v>
      </c>
      <c r="J538" s="1" t="s">
        <v>204</v>
      </c>
      <c r="K538" s="1" t="s">
        <v>71</v>
      </c>
      <c r="L538" s="1">
        <v>1032416457</v>
      </c>
      <c r="M538" s="1" t="str">
        <f t="shared" si="8"/>
        <v>C</v>
      </c>
      <c r="N538" s="1" t="s">
        <v>1752</v>
      </c>
      <c r="O538" s="1" t="s">
        <v>1753</v>
      </c>
      <c r="P538" s="1" t="s">
        <v>1754</v>
      </c>
      <c r="Q538" s="1">
        <v>9924</v>
      </c>
      <c r="R538" s="1" t="s">
        <v>220</v>
      </c>
      <c r="S538" s="3">
        <v>530616779</v>
      </c>
      <c r="T538" s="1" t="s">
        <v>48</v>
      </c>
      <c r="U538" s="1">
        <v>202124</v>
      </c>
      <c r="V538" s="1" t="s">
        <v>1721</v>
      </c>
      <c r="W538" s="1" t="s">
        <v>1710</v>
      </c>
      <c r="X538" s="1" t="s">
        <v>1755</v>
      </c>
      <c r="Y538" s="1" t="s">
        <v>1571</v>
      </c>
      <c r="Z538" s="1" t="s">
        <v>1571</v>
      </c>
      <c r="AA538" s="3">
        <v>100106200</v>
      </c>
      <c r="AB538" s="3">
        <v>31070000</v>
      </c>
      <c r="AC538" s="3"/>
      <c r="AD538" s="3">
        <v>131176200</v>
      </c>
      <c r="AE538" s="1" t="s">
        <v>97</v>
      </c>
      <c r="AI538" s="1" t="s">
        <v>51</v>
      </c>
    </row>
    <row r="539" spans="1:35" s="1" customFormat="1" ht="13.8" x14ac:dyDescent="0.3">
      <c r="A539" s="1">
        <v>2024</v>
      </c>
      <c r="B539" s="1" t="s">
        <v>35</v>
      </c>
      <c r="C539" s="1" t="s">
        <v>244</v>
      </c>
      <c r="D539" s="1" t="s">
        <v>37</v>
      </c>
      <c r="E539" s="1" t="s">
        <v>3373</v>
      </c>
      <c r="F539" s="1" t="s">
        <v>3686</v>
      </c>
      <c r="G539" s="1" t="s">
        <v>1728</v>
      </c>
      <c r="H539" s="1" t="s">
        <v>414</v>
      </c>
      <c r="I539" s="1" t="s">
        <v>1729</v>
      </c>
      <c r="J539" s="1" t="s">
        <v>287</v>
      </c>
      <c r="K539" s="1" t="s">
        <v>43</v>
      </c>
      <c r="L539" s="1">
        <v>900241832</v>
      </c>
      <c r="M539" s="1" t="str">
        <f t="shared" si="8"/>
        <v>C</v>
      </c>
      <c r="N539" s="1" t="s">
        <v>1464</v>
      </c>
      <c r="O539" s="1" t="s">
        <v>1465</v>
      </c>
      <c r="P539" s="1" t="s">
        <v>1730</v>
      </c>
      <c r="Q539" s="1">
        <v>9424</v>
      </c>
      <c r="R539" s="1" t="s">
        <v>1725</v>
      </c>
      <c r="S539" s="3">
        <v>625456000</v>
      </c>
      <c r="T539" s="1" t="s">
        <v>48</v>
      </c>
      <c r="U539" s="1">
        <v>203024</v>
      </c>
      <c r="V539" s="1" t="s">
        <v>1721</v>
      </c>
      <c r="W539" s="1" t="s">
        <v>1721</v>
      </c>
      <c r="X539" s="1" t="s">
        <v>1731</v>
      </c>
      <c r="Y539" s="1" t="s">
        <v>1582</v>
      </c>
      <c r="Z539" s="1" t="s">
        <v>1582</v>
      </c>
      <c r="AA539" s="3">
        <v>625456000</v>
      </c>
      <c r="AB539" s="3">
        <v>35786125</v>
      </c>
      <c r="AC539" s="3"/>
      <c r="AD539" s="3">
        <v>661242125</v>
      </c>
      <c r="AE539" s="1" t="s">
        <v>97</v>
      </c>
      <c r="AF539" s="1" t="s">
        <v>1732</v>
      </c>
      <c r="AG539" s="1" t="s">
        <v>128</v>
      </c>
      <c r="AI539" s="1" t="s">
        <v>222</v>
      </c>
    </row>
    <row r="540" spans="1:35" s="1" customFormat="1" ht="13.8" x14ac:dyDescent="0.3">
      <c r="A540" s="1">
        <v>2024</v>
      </c>
      <c r="B540" s="1" t="s">
        <v>35</v>
      </c>
      <c r="C540" s="1" t="s">
        <v>244</v>
      </c>
      <c r="D540" s="1" t="s">
        <v>37</v>
      </c>
      <c r="E540" s="1" t="s">
        <v>3382</v>
      </c>
      <c r="F540" s="1" t="s">
        <v>90</v>
      </c>
      <c r="G540" s="1" t="s">
        <v>1762</v>
      </c>
      <c r="H540" s="1" t="s">
        <v>92</v>
      </c>
      <c r="I540" s="1" t="s">
        <v>1763</v>
      </c>
      <c r="J540" s="1" t="s">
        <v>759</v>
      </c>
      <c r="K540" s="1" t="s">
        <v>71</v>
      </c>
      <c r="L540" s="1">
        <v>92529397</v>
      </c>
      <c r="M540" s="1" t="str">
        <f t="shared" si="8"/>
        <v>C</v>
      </c>
      <c r="N540" s="1" t="s">
        <v>1464</v>
      </c>
      <c r="O540" s="1" t="s">
        <v>1465</v>
      </c>
      <c r="P540" s="1" t="s">
        <v>1764</v>
      </c>
      <c r="Q540" s="1">
        <v>10424</v>
      </c>
      <c r="R540" s="1" t="s">
        <v>1765</v>
      </c>
      <c r="S540" s="3">
        <v>129998713</v>
      </c>
      <c r="T540" s="1" t="s">
        <v>48</v>
      </c>
      <c r="U540" s="1">
        <v>211824</v>
      </c>
      <c r="V540" s="1" t="s">
        <v>1766</v>
      </c>
      <c r="W540" s="1" t="s">
        <v>1766</v>
      </c>
      <c r="X540" s="1" t="s">
        <v>1731</v>
      </c>
      <c r="Y540" s="1" t="s">
        <v>1571</v>
      </c>
      <c r="Z540" s="1" t="s">
        <v>1571</v>
      </c>
      <c r="AA540" s="3">
        <v>97944651</v>
      </c>
      <c r="AB540" s="3">
        <v>41119170.990000002</v>
      </c>
      <c r="AC540" s="3">
        <v>42720.99</v>
      </c>
      <c r="AD540" s="3">
        <v>139021101</v>
      </c>
      <c r="AE540" s="1" t="s">
        <v>97</v>
      </c>
      <c r="AF540" s="1" t="s">
        <v>1768</v>
      </c>
      <c r="AG540" s="1" t="s">
        <v>128</v>
      </c>
      <c r="AI540" s="1" t="s">
        <v>222</v>
      </c>
    </row>
    <row r="541" spans="1:35" s="1" customFormat="1" ht="13.8" x14ac:dyDescent="0.3">
      <c r="A541" s="1">
        <v>2024</v>
      </c>
      <c r="B541" s="1" t="s">
        <v>35</v>
      </c>
      <c r="C541" s="1" t="s">
        <v>244</v>
      </c>
      <c r="D541" s="1" t="s">
        <v>37</v>
      </c>
      <c r="E541" s="1" t="s">
        <v>3384</v>
      </c>
      <c r="F541" s="1" t="s">
        <v>90</v>
      </c>
      <c r="G541" s="1" t="s">
        <v>1840</v>
      </c>
      <c r="H541" s="1" t="s">
        <v>92</v>
      </c>
      <c r="I541" s="1" t="s">
        <v>1841</v>
      </c>
      <c r="J541" s="1" t="s">
        <v>1842</v>
      </c>
      <c r="K541" s="1" t="s">
        <v>43</v>
      </c>
      <c r="L541" s="1">
        <v>901791187</v>
      </c>
      <c r="M541" s="1" t="str">
        <f t="shared" si="8"/>
        <v>C</v>
      </c>
      <c r="N541" s="1" t="s">
        <v>1452</v>
      </c>
      <c r="O541" s="1" t="s">
        <v>45</v>
      </c>
      <c r="P541" s="1" t="s">
        <v>1843</v>
      </c>
      <c r="Q541" s="1">
        <v>10924</v>
      </c>
      <c r="R541" s="1" t="s">
        <v>1710</v>
      </c>
      <c r="S541" s="3">
        <v>84963025</v>
      </c>
      <c r="T541" s="1" t="s">
        <v>48</v>
      </c>
      <c r="U541" s="1">
        <v>215424</v>
      </c>
      <c r="V541" s="1" t="s">
        <v>1844</v>
      </c>
      <c r="W541" s="1" t="s">
        <v>1844</v>
      </c>
      <c r="X541" s="1" t="s">
        <v>1845</v>
      </c>
      <c r="Y541" s="1" t="s">
        <v>1846</v>
      </c>
      <c r="Z541" s="1" t="s">
        <v>1846</v>
      </c>
      <c r="AA541" s="3">
        <v>35826140</v>
      </c>
      <c r="AB541" s="3">
        <v>13366282</v>
      </c>
      <c r="AC541" s="3"/>
      <c r="AD541" s="3">
        <v>49192422</v>
      </c>
      <c r="AE541" s="1" t="s">
        <v>48</v>
      </c>
      <c r="AI541" s="1" t="s">
        <v>51</v>
      </c>
    </row>
    <row r="542" spans="1:35" s="1" customFormat="1" ht="13.8" x14ac:dyDescent="0.3">
      <c r="A542" s="1">
        <v>2024</v>
      </c>
      <c r="B542" s="1" t="s">
        <v>35</v>
      </c>
      <c r="C542" s="1" t="s">
        <v>244</v>
      </c>
      <c r="D542" s="1" t="s">
        <v>37</v>
      </c>
      <c r="E542" s="1" t="s">
        <v>3392</v>
      </c>
      <c r="F542" s="1" t="s">
        <v>3686</v>
      </c>
      <c r="G542" s="1" t="s">
        <v>1860</v>
      </c>
      <c r="H542" s="1" t="s">
        <v>92</v>
      </c>
      <c r="I542" s="1" t="s">
        <v>1861</v>
      </c>
      <c r="J542" s="1" t="s">
        <v>1136</v>
      </c>
      <c r="K542" s="1" t="s">
        <v>43</v>
      </c>
      <c r="L542" s="1">
        <v>900701630</v>
      </c>
      <c r="M542" s="1" t="str">
        <f t="shared" si="8"/>
        <v>C</v>
      </c>
      <c r="N542" s="1" t="s">
        <v>1816</v>
      </c>
      <c r="O542" s="1" t="s">
        <v>1817</v>
      </c>
      <c r="P542" s="1" t="s">
        <v>1862</v>
      </c>
      <c r="Q542" s="1">
        <v>10824</v>
      </c>
      <c r="R542" s="1" t="s">
        <v>1674</v>
      </c>
      <c r="S542" s="3">
        <v>472600527</v>
      </c>
      <c r="T542" s="1" t="s">
        <v>48</v>
      </c>
      <c r="U542" s="1">
        <v>254724</v>
      </c>
      <c r="V542" s="1" t="s">
        <v>1847</v>
      </c>
      <c r="W542" s="1" t="s">
        <v>1847</v>
      </c>
      <c r="X542" s="1" t="s">
        <v>1863</v>
      </c>
      <c r="Y542" s="1" t="s">
        <v>1864</v>
      </c>
      <c r="Z542" s="1" t="s">
        <v>1476</v>
      </c>
      <c r="AA542" s="3">
        <v>472594696</v>
      </c>
      <c r="AB542" s="3"/>
      <c r="AC542" s="3"/>
      <c r="AD542" s="3">
        <v>472594696</v>
      </c>
      <c r="AE542" s="1" t="s">
        <v>48</v>
      </c>
      <c r="AI542" s="1" t="s">
        <v>51</v>
      </c>
    </row>
    <row r="543" spans="1:35" s="1" customFormat="1" ht="13.8" x14ac:dyDescent="0.3">
      <c r="A543" s="1">
        <v>2024</v>
      </c>
      <c r="B543" s="1" t="s">
        <v>35</v>
      </c>
      <c r="C543" s="1" t="s">
        <v>244</v>
      </c>
      <c r="D543" s="1" t="s">
        <v>37</v>
      </c>
      <c r="E543" s="1" t="s">
        <v>3394</v>
      </c>
      <c r="F543" s="1" t="s">
        <v>3686</v>
      </c>
      <c r="G543" s="1" t="s">
        <v>1865</v>
      </c>
      <c r="H543" s="1" t="s">
        <v>40</v>
      </c>
      <c r="I543" s="1" t="s">
        <v>1866</v>
      </c>
      <c r="J543" s="1" t="s">
        <v>1867</v>
      </c>
      <c r="K543" s="1" t="s">
        <v>43</v>
      </c>
      <c r="L543" s="1">
        <v>900993018</v>
      </c>
      <c r="M543" s="1" t="str">
        <f t="shared" si="8"/>
        <v>C</v>
      </c>
      <c r="N543" s="1" t="s">
        <v>1452</v>
      </c>
      <c r="O543" s="1" t="s">
        <v>45</v>
      </c>
      <c r="P543" s="1" t="s">
        <v>1868</v>
      </c>
      <c r="Q543" s="1">
        <v>10724</v>
      </c>
      <c r="R543" s="1" t="s">
        <v>1593</v>
      </c>
      <c r="S543" s="3">
        <v>247339420</v>
      </c>
      <c r="T543" s="1" t="s">
        <v>48</v>
      </c>
      <c r="U543" s="1">
        <v>254624</v>
      </c>
      <c r="V543" s="1" t="s">
        <v>1847</v>
      </c>
      <c r="W543" s="1" t="s">
        <v>1847</v>
      </c>
      <c r="X543" s="1" t="s">
        <v>1536</v>
      </c>
      <c r="Y543" s="1" t="s">
        <v>1582</v>
      </c>
      <c r="Z543" s="1" t="s">
        <v>1582</v>
      </c>
      <c r="AA543" s="3">
        <v>247339420</v>
      </c>
      <c r="AB543" s="3">
        <v>35807578</v>
      </c>
      <c r="AC543" s="3"/>
      <c r="AD543" s="3">
        <v>283146998</v>
      </c>
      <c r="AE543" s="1" t="s">
        <v>97</v>
      </c>
      <c r="AF543" s="1" t="s">
        <v>1869</v>
      </c>
      <c r="AG543" s="1" t="s">
        <v>128</v>
      </c>
      <c r="AI543" s="1" t="s">
        <v>222</v>
      </c>
    </row>
    <row r="544" spans="1:35" s="1" customFormat="1" ht="13.8" x14ac:dyDescent="0.3">
      <c r="A544" s="1">
        <v>2024</v>
      </c>
      <c r="B544" s="1" t="s">
        <v>35</v>
      </c>
      <c r="C544" s="1" t="s">
        <v>244</v>
      </c>
      <c r="D544" s="1" t="s">
        <v>37</v>
      </c>
      <c r="E544" s="1" t="s">
        <v>3397</v>
      </c>
      <c r="F544" s="1" t="s">
        <v>90</v>
      </c>
      <c r="G544" s="1" t="s">
        <v>1888</v>
      </c>
      <c r="H544" s="1" t="s">
        <v>92</v>
      </c>
      <c r="I544" s="1" t="s">
        <v>1889</v>
      </c>
      <c r="J544" s="1" t="s">
        <v>371</v>
      </c>
      <c r="K544" s="1" t="s">
        <v>43</v>
      </c>
      <c r="L544" s="1">
        <v>901126818</v>
      </c>
      <c r="M544" s="1" t="str">
        <f t="shared" si="8"/>
        <v>C</v>
      </c>
      <c r="N544" s="1" t="s">
        <v>1452</v>
      </c>
      <c r="O544" s="1" t="s">
        <v>45</v>
      </c>
      <c r="P544" s="1" t="s">
        <v>1890</v>
      </c>
      <c r="Q544" s="1">
        <v>11024</v>
      </c>
      <c r="R544" s="1" t="s">
        <v>1755</v>
      </c>
      <c r="S544" s="3">
        <v>30000000</v>
      </c>
      <c r="T544" s="1" t="s">
        <v>48</v>
      </c>
      <c r="U544" s="1">
        <v>267524</v>
      </c>
      <c r="V544" s="1" t="s">
        <v>1536</v>
      </c>
      <c r="W544" s="1" t="s">
        <v>1536</v>
      </c>
      <c r="X544" s="1" t="s">
        <v>1891</v>
      </c>
      <c r="Y544" s="1" t="s">
        <v>1571</v>
      </c>
      <c r="Z544" s="1" t="s">
        <v>1571</v>
      </c>
      <c r="AA544" s="3">
        <v>30000000</v>
      </c>
      <c r="AB544" s="3"/>
      <c r="AC544" s="3"/>
      <c r="AD544" s="3">
        <v>30000000</v>
      </c>
      <c r="AE544" s="1" t="s">
        <v>97</v>
      </c>
      <c r="AI544" s="1" t="s">
        <v>51</v>
      </c>
    </row>
    <row r="545" spans="1:35" s="1" customFormat="1" ht="13.8" x14ac:dyDescent="0.3">
      <c r="A545" s="1">
        <v>2024</v>
      </c>
      <c r="B545" s="1" t="s">
        <v>35</v>
      </c>
      <c r="C545" s="1" t="s">
        <v>244</v>
      </c>
      <c r="D545" s="1" t="s">
        <v>37</v>
      </c>
      <c r="E545" s="1" t="s">
        <v>3402</v>
      </c>
      <c r="F545" s="1" t="s">
        <v>90</v>
      </c>
      <c r="G545" s="1" t="s">
        <v>1910</v>
      </c>
      <c r="H545" s="1" t="s">
        <v>40</v>
      </c>
      <c r="I545" s="1" t="s">
        <v>1911</v>
      </c>
      <c r="J545" s="1" t="s">
        <v>247</v>
      </c>
      <c r="K545" s="1" t="s">
        <v>43</v>
      </c>
      <c r="L545" s="1">
        <v>900439346</v>
      </c>
      <c r="M545" s="1" t="str">
        <f t="shared" si="8"/>
        <v>C</v>
      </c>
      <c r="N545" s="1" t="s">
        <v>1452</v>
      </c>
      <c r="O545" s="1" t="s">
        <v>45</v>
      </c>
      <c r="P545" s="1" t="s">
        <v>1912</v>
      </c>
      <c r="Q545" s="1">
        <v>4424</v>
      </c>
      <c r="R545" s="1" t="s">
        <v>114</v>
      </c>
      <c r="S545" s="3">
        <v>72225000</v>
      </c>
      <c r="T545" s="1" t="s">
        <v>48</v>
      </c>
      <c r="U545" s="1">
        <v>304724</v>
      </c>
      <c r="V545" s="1" t="s">
        <v>984</v>
      </c>
      <c r="W545" s="1" t="s">
        <v>129</v>
      </c>
      <c r="X545" s="1" t="s">
        <v>1913</v>
      </c>
      <c r="Y545" s="1" t="s">
        <v>1469</v>
      </c>
      <c r="Z545" s="1" t="s">
        <v>1469</v>
      </c>
      <c r="AA545" s="3">
        <v>72225000</v>
      </c>
      <c r="AB545" s="3"/>
      <c r="AC545" s="3"/>
      <c r="AD545" s="3">
        <v>72225000</v>
      </c>
      <c r="AE545" s="1" t="s">
        <v>97</v>
      </c>
      <c r="AI545" s="1" t="s">
        <v>51</v>
      </c>
    </row>
    <row r="546" spans="1:35" s="1" customFormat="1" ht="13.8" x14ac:dyDescent="0.3">
      <c r="A546" s="1">
        <v>2024</v>
      </c>
      <c r="B546" s="1" t="s">
        <v>35</v>
      </c>
      <c r="C546" s="1" t="s">
        <v>244</v>
      </c>
      <c r="D546" s="1" t="s">
        <v>37</v>
      </c>
      <c r="E546" s="1" t="s">
        <v>3409</v>
      </c>
      <c r="F546" s="1" t="s">
        <v>90</v>
      </c>
      <c r="G546" s="1" t="s">
        <v>1959</v>
      </c>
      <c r="H546" s="1" t="s">
        <v>92</v>
      </c>
      <c r="I546" s="1" t="s">
        <v>1960</v>
      </c>
      <c r="J546" s="1" t="s">
        <v>225</v>
      </c>
      <c r="K546" s="1" t="s">
        <v>43</v>
      </c>
      <c r="L546" s="1">
        <v>900891178</v>
      </c>
      <c r="M546" s="1" t="str">
        <f t="shared" si="8"/>
        <v>C</v>
      </c>
      <c r="N546" s="1" t="s">
        <v>1816</v>
      </c>
      <c r="O546" s="1" t="s">
        <v>1817</v>
      </c>
      <c r="P546" s="1" t="s">
        <v>1961</v>
      </c>
      <c r="Q546" s="1">
        <v>10324</v>
      </c>
      <c r="R546" s="1" t="s">
        <v>1654</v>
      </c>
      <c r="S546" s="3">
        <v>25329954</v>
      </c>
      <c r="T546" s="1" t="s">
        <v>48</v>
      </c>
      <c r="U546" s="1">
        <v>316724</v>
      </c>
      <c r="V546" s="1" t="s">
        <v>1350</v>
      </c>
      <c r="W546" s="1" t="s">
        <v>1291</v>
      </c>
      <c r="X546" s="1" t="s">
        <v>1859</v>
      </c>
      <c r="Y546" s="1" t="s">
        <v>1962</v>
      </c>
      <c r="Z546" s="1" t="s">
        <v>1921</v>
      </c>
      <c r="AA546" s="3">
        <v>18807712</v>
      </c>
      <c r="AB546" s="3">
        <v>6383755</v>
      </c>
      <c r="AC546" s="3"/>
      <c r="AD546" s="3">
        <v>25191467</v>
      </c>
      <c r="AE546" s="1" t="s">
        <v>48</v>
      </c>
      <c r="AI546" s="1" t="s">
        <v>51</v>
      </c>
    </row>
    <row r="547" spans="1:35" s="1" customFormat="1" ht="13.8" x14ac:dyDescent="0.3">
      <c r="A547" s="1">
        <v>2024</v>
      </c>
      <c r="B547" s="1" t="s">
        <v>35</v>
      </c>
      <c r="C547" s="1" t="s">
        <v>244</v>
      </c>
      <c r="D547" s="1" t="s">
        <v>37</v>
      </c>
      <c r="E547" s="1" t="s">
        <v>3412</v>
      </c>
      <c r="F547" s="1" t="s">
        <v>90</v>
      </c>
      <c r="G547" s="1" t="s">
        <v>2001</v>
      </c>
      <c r="H547" s="1" t="s">
        <v>92</v>
      </c>
      <c r="I547" s="1" t="s">
        <v>2002</v>
      </c>
      <c r="J547" s="1" t="s">
        <v>2003</v>
      </c>
      <c r="K547" s="1" t="s">
        <v>43</v>
      </c>
      <c r="L547" s="1">
        <v>900320531</v>
      </c>
      <c r="M547" s="1" t="str">
        <f t="shared" si="8"/>
        <v>C</v>
      </c>
      <c r="N547" s="1" t="s">
        <v>1452</v>
      </c>
      <c r="O547" s="1" t="s">
        <v>45</v>
      </c>
      <c r="P547" s="1" t="s">
        <v>2004</v>
      </c>
      <c r="Q547" s="1">
        <v>11724</v>
      </c>
      <c r="R547" s="1" t="s">
        <v>2005</v>
      </c>
      <c r="S547" s="3">
        <v>85309048</v>
      </c>
      <c r="T547" s="1" t="s">
        <v>48</v>
      </c>
      <c r="U547" s="1">
        <v>321624</v>
      </c>
      <c r="V547" s="1" t="s">
        <v>1971</v>
      </c>
      <c r="W547" s="1" t="s">
        <v>1971</v>
      </c>
      <c r="X547" s="1" t="s">
        <v>1859</v>
      </c>
      <c r="Y547" s="1" t="s">
        <v>1962</v>
      </c>
      <c r="Z547" s="1" t="s">
        <v>2006</v>
      </c>
      <c r="AA547" s="3">
        <v>53898521</v>
      </c>
      <c r="AB547" s="3">
        <v>26481210</v>
      </c>
      <c r="AC547" s="3"/>
      <c r="AD547" s="3">
        <v>80379731</v>
      </c>
      <c r="AE547" s="1" t="s">
        <v>48</v>
      </c>
      <c r="AF547" s="1" t="s">
        <v>2007</v>
      </c>
      <c r="AG547" s="1" t="s">
        <v>128</v>
      </c>
      <c r="AH547" s="1" t="s">
        <v>2008</v>
      </c>
      <c r="AI547" s="1" t="s">
        <v>130</v>
      </c>
    </row>
    <row r="548" spans="1:35" s="1" customFormat="1" ht="13.8" x14ac:dyDescent="0.3">
      <c r="A548" s="1">
        <v>2024</v>
      </c>
      <c r="B548" s="1" t="s">
        <v>35</v>
      </c>
      <c r="C548" s="1" t="s">
        <v>244</v>
      </c>
      <c r="D548" s="1" t="s">
        <v>37</v>
      </c>
      <c r="E548" s="1" t="s">
        <v>3412</v>
      </c>
      <c r="F548" s="1" t="s">
        <v>90</v>
      </c>
      <c r="G548" s="1" t="s">
        <v>2001</v>
      </c>
      <c r="H548" s="1" t="s">
        <v>92</v>
      </c>
      <c r="I548" s="1" t="s">
        <v>2002</v>
      </c>
      <c r="J548" s="1" t="s">
        <v>2003</v>
      </c>
      <c r="K548" s="1" t="s">
        <v>43</v>
      </c>
      <c r="L548" s="1">
        <v>900320531</v>
      </c>
      <c r="M548" s="1" t="str">
        <f t="shared" si="8"/>
        <v>C</v>
      </c>
      <c r="N548" s="1" t="s">
        <v>1452</v>
      </c>
      <c r="O548" s="1" t="s">
        <v>45</v>
      </c>
      <c r="P548" s="1" t="s">
        <v>2004</v>
      </c>
      <c r="Q548" s="1">
        <v>11724</v>
      </c>
      <c r="R548" s="1" t="s">
        <v>2005</v>
      </c>
      <c r="S548" s="3">
        <v>85309048</v>
      </c>
      <c r="T548" s="1" t="s">
        <v>48</v>
      </c>
      <c r="U548" s="1">
        <v>321624</v>
      </c>
      <c r="V548" s="1" t="s">
        <v>1971</v>
      </c>
      <c r="W548" s="1" t="s">
        <v>1971</v>
      </c>
      <c r="X548" s="1" t="s">
        <v>1859</v>
      </c>
      <c r="Y548" s="1" t="s">
        <v>1962</v>
      </c>
      <c r="Z548" s="1" t="s">
        <v>2006</v>
      </c>
      <c r="AA548" s="3">
        <v>53898521</v>
      </c>
      <c r="AB548" s="3">
        <v>26481210</v>
      </c>
      <c r="AC548" s="3"/>
      <c r="AD548" s="3">
        <v>80379731</v>
      </c>
      <c r="AE548" s="1" t="s">
        <v>48</v>
      </c>
      <c r="AF548" s="1" t="s">
        <v>2007</v>
      </c>
      <c r="AG548" s="1" t="s">
        <v>128</v>
      </c>
      <c r="AH548" s="1" t="s">
        <v>2008</v>
      </c>
      <c r="AI548" s="1" t="s">
        <v>130</v>
      </c>
    </row>
    <row r="549" spans="1:35" s="1" customFormat="1" ht="13.8" x14ac:dyDescent="0.3">
      <c r="A549" s="1">
        <v>2024</v>
      </c>
      <c r="B549" s="1" t="s">
        <v>35</v>
      </c>
      <c r="C549" s="1" t="s">
        <v>244</v>
      </c>
      <c r="D549" s="1" t="s">
        <v>37</v>
      </c>
      <c r="E549" s="1" t="s">
        <v>3415</v>
      </c>
      <c r="F549" s="1" t="s">
        <v>90</v>
      </c>
      <c r="G549" s="1" t="s">
        <v>2063</v>
      </c>
      <c r="H549" s="1" t="s">
        <v>92</v>
      </c>
      <c r="I549" s="1" t="s">
        <v>2064</v>
      </c>
      <c r="J549" s="1" t="s">
        <v>2065</v>
      </c>
      <c r="K549" s="1" t="s">
        <v>43</v>
      </c>
      <c r="L549" s="1">
        <v>900770028</v>
      </c>
      <c r="M549" s="1" t="str">
        <f t="shared" si="8"/>
        <v>C</v>
      </c>
      <c r="N549" s="1" t="s">
        <v>1633</v>
      </c>
      <c r="O549" s="1" t="s">
        <v>1634</v>
      </c>
      <c r="P549" s="1" t="s">
        <v>2066</v>
      </c>
      <c r="Q549" s="1">
        <v>11524</v>
      </c>
      <c r="R549" s="1" t="s">
        <v>1863</v>
      </c>
      <c r="S549" s="3">
        <v>53261017</v>
      </c>
      <c r="T549" s="1" t="s">
        <v>48</v>
      </c>
      <c r="U549" s="1">
        <v>374524</v>
      </c>
      <c r="V549" s="1" t="s">
        <v>2038</v>
      </c>
      <c r="W549" s="1" t="s">
        <v>1767</v>
      </c>
      <c r="X549" s="1" t="s">
        <v>1064</v>
      </c>
      <c r="Y549" s="1" t="s">
        <v>2067</v>
      </c>
      <c r="Z549" s="1" t="s">
        <v>1726</v>
      </c>
      <c r="AA549" s="3">
        <v>48499628</v>
      </c>
      <c r="AB549" s="3"/>
      <c r="AC549" s="3"/>
      <c r="AD549" s="3">
        <v>48499628</v>
      </c>
      <c r="AE549" s="1" t="s">
        <v>48</v>
      </c>
      <c r="AI549" s="1" t="s">
        <v>51</v>
      </c>
    </row>
    <row r="550" spans="1:35" s="1" customFormat="1" ht="13.8" x14ac:dyDescent="0.3">
      <c r="A550" s="1">
        <v>2024</v>
      </c>
      <c r="B550" s="1" t="s">
        <v>35</v>
      </c>
      <c r="C550" s="1" t="s">
        <v>244</v>
      </c>
      <c r="D550" s="1" t="s">
        <v>37</v>
      </c>
      <c r="E550" s="1" t="s">
        <v>3421</v>
      </c>
      <c r="F550" s="1" t="s">
        <v>90</v>
      </c>
      <c r="G550" s="1" t="s">
        <v>2068</v>
      </c>
      <c r="H550" s="1" t="s">
        <v>92</v>
      </c>
      <c r="I550" s="1" t="s">
        <v>2069</v>
      </c>
      <c r="J550" s="1" t="s">
        <v>225</v>
      </c>
      <c r="K550" s="1" t="s">
        <v>43</v>
      </c>
      <c r="L550" s="1">
        <v>900891178</v>
      </c>
      <c r="M550" s="1" t="str">
        <f t="shared" si="8"/>
        <v>C</v>
      </c>
      <c r="N550" s="1" t="s">
        <v>1452</v>
      </c>
      <c r="O550" s="1" t="s">
        <v>45</v>
      </c>
      <c r="P550" s="1" t="s">
        <v>2070</v>
      </c>
      <c r="Q550" s="1">
        <v>12224</v>
      </c>
      <c r="R550" s="1" t="s">
        <v>1971</v>
      </c>
      <c r="S550" s="3">
        <v>45421514</v>
      </c>
      <c r="T550" s="1" t="s">
        <v>48</v>
      </c>
      <c r="U550" s="1">
        <v>276224</v>
      </c>
      <c r="V550" s="1" t="s">
        <v>2061</v>
      </c>
      <c r="W550" s="1" t="s">
        <v>2071</v>
      </c>
      <c r="X550" s="1" t="s">
        <v>2072</v>
      </c>
      <c r="Y550" s="1" t="s">
        <v>2073</v>
      </c>
      <c r="Z550" s="1" t="s">
        <v>1987</v>
      </c>
      <c r="AA550" s="3">
        <v>32194736</v>
      </c>
      <c r="AB550" s="3"/>
      <c r="AC550" s="3"/>
      <c r="AD550" s="3">
        <v>32194736</v>
      </c>
      <c r="AE550" s="1" t="s">
        <v>48</v>
      </c>
      <c r="AI550" s="1" t="s">
        <v>51</v>
      </c>
    </row>
    <row r="551" spans="1:35" s="1" customFormat="1" ht="13.8" x14ac:dyDescent="0.3">
      <c r="A551" s="1">
        <v>2024</v>
      </c>
      <c r="B551" s="1" t="s">
        <v>35</v>
      </c>
      <c r="C551" s="1" t="s">
        <v>244</v>
      </c>
      <c r="D551" s="1" t="s">
        <v>37</v>
      </c>
      <c r="E551" s="1" t="s">
        <v>3424</v>
      </c>
      <c r="F551" s="1" t="s">
        <v>90</v>
      </c>
      <c r="G551" s="1" t="s">
        <v>2074</v>
      </c>
      <c r="H551" s="1" t="s">
        <v>92</v>
      </c>
      <c r="I551" s="1" t="s">
        <v>2075</v>
      </c>
      <c r="J551" s="1" t="s">
        <v>436</v>
      </c>
      <c r="K551" s="1" t="s">
        <v>43</v>
      </c>
      <c r="L551" s="1">
        <v>901006319</v>
      </c>
      <c r="M551" s="1" t="str">
        <f t="shared" si="8"/>
        <v>C</v>
      </c>
      <c r="N551" s="1" t="s">
        <v>2076</v>
      </c>
      <c r="O551" s="1" t="s">
        <v>2077</v>
      </c>
      <c r="P551" s="1" t="s">
        <v>2078</v>
      </c>
      <c r="Q551" s="1">
        <v>12524</v>
      </c>
      <c r="R551" s="1" t="s">
        <v>1859</v>
      </c>
      <c r="S551" s="3">
        <v>31133665</v>
      </c>
      <c r="T551" s="1" t="s">
        <v>48</v>
      </c>
      <c r="U551" s="1">
        <v>388924</v>
      </c>
      <c r="V551" s="1" t="s">
        <v>2079</v>
      </c>
      <c r="W551" s="1" t="s">
        <v>2054</v>
      </c>
      <c r="X551" s="1" t="s">
        <v>2080</v>
      </c>
      <c r="Y551" s="1" t="s">
        <v>2081</v>
      </c>
      <c r="Z551" s="1" t="s">
        <v>1286</v>
      </c>
      <c r="AA551" s="3">
        <v>26034820</v>
      </c>
      <c r="AB551" s="3"/>
      <c r="AC551" s="3"/>
      <c r="AD551" s="3">
        <v>26034820</v>
      </c>
      <c r="AE551" s="1" t="s">
        <v>48</v>
      </c>
      <c r="AI551" s="1" t="s">
        <v>51</v>
      </c>
    </row>
    <row r="552" spans="1:35" s="1" customFormat="1" ht="13.8" x14ac:dyDescent="0.3">
      <c r="A552" s="1">
        <v>2024</v>
      </c>
      <c r="B552" s="1" t="s">
        <v>35</v>
      </c>
      <c r="C552" s="1" t="s">
        <v>244</v>
      </c>
      <c r="D552" s="1" t="s">
        <v>37</v>
      </c>
      <c r="E552" s="1" t="s">
        <v>3430</v>
      </c>
      <c r="F552" s="1" t="s">
        <v>90</v>
      </c>
      <c r="G552" s="1" t="s">
        <v>2090</v>
      </c>
      <c r="H552" s="1" t="s">
        <v>92</v>
      </c>
      <c r="I552" s="1" t="s">
        <v>2091</v>
      </c>
      <c r="J552" s="1" t="s">
        <v>204</v>
      </c>
      <c r="K552" s="1" t="s">
        <v>71</v>
      </c>
      <c r="L552" s="1">
        <v>1032416457</v>
      </c>
      <c r="M552" s="1" t="str">
        <f t="shared" si="8"/>
        <v>C</v>
      </c>
      <c r="N552" s="1" t="s">
        <v>1452</v>
      </c>
      <c r="O552" s="1" t="s">
        <v>45</v>
      </c>
      <c r="P552" s="1" t="s">
        <v>2092</v>
      </c>
      <c r="Q552" s="1">
        <v>12124</v>
      </c>
      <c r="R552" s="1" t="s">
        <v>221</v>
      </c>
      <c r="S552" s="3">
        <v>19998773</v>
      </c>
      <c r="T552" s="1" t="s">
        <v>48</v>
      </c>
      <c r="U552" s="1">
        <v>413924</v>
      </c>
      <c r="V552" s="1" t="s">
        <v>1887</v>
      </c>
      <c r="W552" s="1" t="s">
        <v>1064</v>
      </c>
      <c r="X552" s="1" t="s">
        <v>2093</v>
      </c>
      <c r="Y552" s="1" t="s">
        <v>2040</v>
      </c>
      <c r="Z552" s="1" t="s">
        <v>2040</v>
      </c>
      <c r="AA552" s="3">
        <v>19997637.030000001</v>
      </c>
      <c r="AB552" s="3"/>
      <c r="AC552" s="3"/>
      <c r="AD552" s="3">
        <v>19997637.030000001</v>
      </c>
      <c r="AE552" s="1" t="s">
        <v>48</v>
      </c>
      <c r="AI552" s="1" t="s">
        <v>51</v>
      </c>
    </row>
    <row r="553" spans="1:35" s="1" customFormat="1" ht="13.8" x14ac:dyDescent="0.3">
      <c r="A553" s="1">
        <v>2024</v>
      </c>
      <c r="B553" s="1" t="s">
        <v>35</v>
      </c>
      <c r="C553" s="1" t="s">
        <v>244</v>
      </c>
      <c r="D553" s="1" t="s">
        <v>37</v>
      </c>
      <c r="E553" s="1" t="s">
        <v>3436</v>
      </c>
      <c r="F553" s="1" t="s">
        <v>90</v>
      </c>
      <c r="G553" s="1" t="s">
        <v>2161</v>
      </c>
      <c r="H553" s="1" t="s">
        <v>92</v>
      </c>
      <c r="I553" s="1" t="s">
        <v>2162</v>
      </c>
      <c r="J553" s="1" t="s">
        <v>2163</v>
      </c>
      <c r="K553" s="1" t="s">
        <v>43</v>
      </c>
      <c r="L553" s="1">
        <v>900650888</v>
      </c>
      <c r="M553" s="1" t="str">
        <f t="shared" si="8"/>
        <v>C</v>
      </c>
      <c r="N553" s="1" t="s">
        <v>1452</v>
      </c>
      <c r="O553" s="1" t="s">
        <v>45</v>
      </c>
      <c r="P553" s="1" t="s">
        <v>2164</v>
      </c>
      <c r="Q553" s="1">
        <v>12324</v>
      </c>
      <c r="R553" s="1" t="s">
        <v>2165</v>
      </c>
      <c r="S553" s="3">
        <v>64706829</v>
      </c>
      <c r="T553" s="1" t="s">
        <v>48</v>
      </c>
      <c r="U553" s="1">
        <v>427224</v>
      </c>
      <c r="V553" s="1" t="s">
        <v>2093</v>
      </c>
      <c r="W553" s="1" t="s">
        <v>2093</v>
      </c>
      <c r="X553" s="1" t="s">
        <v>1921</v>
      </c>
      <c r="Y553" s="1" t="s">
        <v>1686</v>
      </c>
      <c r="Z553" s="1" t="s">
        <v>1545</v>
      </c>
      <c r="AA553" s="3">
        <v>53858428</v>
      </c>
      <c r="AB553" s="3"/>
      <c r="AC553" s="3"/>
      <c r="AD553" s="3">
        <v>53858428</v>
      </c>
      <c r="AE553" s="1" t="s">
        <v>48</v>
      </c>
      <c r="AI553" s="1" t="s">
        <v>51</v>
      </c>
    </row>
    <row r="554" spans="1:35" s="1" customFormat="1" ht="13.8" x14ac:dyDescent="0.3">
      <c r="A554" s="1">
        <v>2024</v>
      </c>
      <c r="B554" s="1" t="s">
        <v>35</v>
      </c>
      <c r="C554" s="1" t="s">
        <v>244</v>
      </c>
      <c r="D554" s="1" t="s">
        <v>37</v>
      </c>
      <c r="E554" s="1" t="s">
        <v>3447</v>
      </c>
      <c r="F554" s="1" t="s">
        <v>90</v>
      </c>
      <c r="G554" s="1" t="s">
        <v>2191</v>
      </c>
      <c r="H554" s="1" t="s">
        <v>92</v>
      </c>
      <c r="I554" s="1" t="s">
        <v>2192</v>
      </c>
      <c r="J554" s="1" t="s">
        <v>759</v>
      </c>
      <c r="K554" s="1" t="s">
        <v>71</v>
      </c>
      <c r="L554" s="1">
        <v>92529397</v>
      </c>
      <c r="M554" s="1" t="str">
        <f t="shared" si="8"/>
        <v>C</v>
      </c>
      <c r="N554" s="1" t="s">
        <v>1452</v>
      </c>
      <c r="O554" s="1" t="s">
        <v>45</v>
      </c>
      <c r="P554" s="1" t="s">
        <v>2193</v>
      </c>
      <c r="Q554" s="1">
        <v>13024</v>
      </c>
      <c r="R554" s="1" t="s">
        <v>2085</v>
      </c>
      <c r="S554" s="3">
        <v>30864790</v>
      </c>
      <c r="T554" s="1" t="s">
        <v>48</v>
      </c>
      <c r="U554" s="1">
        <v>437024</v>
      </c>
      <c r="V554" s="1" t="s">
        <v>1476</v>
      </c>
      <c r="W554" s="1" t="s">
        <v>1978</v>
      </c>
      <c r="X554" s="1" t="s">
        <v>1476</v>
      </c>
      <c r="Y554" s="1" t="s">
        <v>1545</v>
      </c>
      <c r="Z554" s="1" t="s">
        <v>1545</v>
      </c>
      <c r="AA554" s="3">
        <v>21605356</v>
      </c>
      <c r="AB554" s="3">
        <v>9158835</v>
      </c>
      <c r="AC554" s="3"/>
      <c r="AD554" s="3">
        <v>30764191</v>
      </c>
      <c r="AE554" s="1" t="s">
        <v>48</v>
      </c>
      <c r="AI554" s="1" t="s">
        <v>51</v>
      </c>
    </row>
    <row r="555" spans="1:35" s="1" customFormat="1" ht="13.8" x14ac:dyDescent="0.3">
      <c r="A555" s="1">
        <v>2024</v>
      </c>
      <c r="B555" s="1" t="s">
        <v>35</v>
      </c>
      <c r="C555" s="1" t="s">
        <v>244</v>
      </c>
      <c r="D555" s="1" t="s">
        <v>37</v>
      </c>
      <c r="E555" s="1" t="s">
        <v>3448</v>
      </c>
      <c r="F555" s="1" t="s">
        <v>90</v>
      </c>
      <c r="G555" s="1" t="s">
        <v>2187</v>
      </c>
      <c r="H555" s="1" t="s">
        <v>430</v>
      </c>
      <c r="I555" s="1" t="s">
        <v>2188</v>
      </c>
      <c r="J555" s="1" t="s">
        <v>2189</v>
      </c>
      <c r="K555" s="1" t="s">
        <v>43</v>
      </c>
      <c r="L555" s="1">
        <v>901315138</v>
      </c>
      <c r="M555" s="1" t="str">
        <f t="shared" si="8"/>
        <v>C</v>
      </c>
      <c r="N555" s="1" t="s">
        <v>1464</v>
      </c>
      <c r="O555" s="1" t="s">
        <v>1465</v>
      </c>
      <c r="P555" s="1" t="s">
        <v>2190</v>
      </c>
      <c r="Q555" s="1">
        <v>12724</v>
      </c>
      <c r="R555" s="1" t="s">
        <v>2038</v>
      </c>
      <c r="S555" s="3">
        <v>12000000</v>
      </c>
      <c r="T555" s="1" t="s">
        <v>48</v>
      </c>
      <c r="U555" s="1">
        <v>440224</v>
      </c>
      <c r="V555" s="1" t="s">
        <v>1686</v>
      </c>
      <c r="W555" s="1" t="s">
        <v>1286</v>
      </c>
      <c r="X555" s="1" t="s">
        <v>1756</v>
      </c>
      <c r="Y555" s="1" t="s">
        <v>1517</v>
      </c>
      <c r="Z555" s="1" t="s">
        <v>1517</v>
      </c>
      <c r="AA555" s="3">
        <v>12000000</v>
      </c>
      <c r="AB555" s="3"/>
      <c r="AC555" s="3"/>
      <c r="AD555" s="3">
        <v>12000000</v>
      </c>
      <c r="AE555" s="1" t="s">
        <v>97</v>
      </c>
      <c r="AI555" s="1" t="s">
        <v>51</v>
      </c>
    </row>
    <row r="556" spans="1:35" s="1" customFormat="1" ht="13.8" x14ac:dyDescent="0.3">
      <c r="A556" s="1">
        <v>2024</v>
      </c>
      <c r="B556" s="1" t="s">
        <v>35</v>
      </c>
      <c r="C556" s="1" t="s">
        <v>244</v>
      </c>
      <c r="D556" s="1" t="s">
        <v>37</v>
      </c>
      <c r="E556" s="1" t="s">
        <v>3450</v>
      </c>
      <c r="F556" s="1" t="s">
        <v>90</v>
      </c>
      <c r="G556" s="1" t="s">
        <v>2304</v>
      </c>
      <c r="H556" s="1" t="s">
        <v>430</v>
      </c>
      <c r="I556" s="1" t="s">
        <v>2305</v>
      </c>
      <c r="J556" s="1" t="s">
        <v>2181</v>
      </c>
      <c r="K556" s="1" t="s">
        <v>43</v>
      </c>
      <c r="L556" s="1">
        <v>900948144</v>
      </c>
      <c r="M556" s="1" t="str">
        <f t="shared" si="8"/>
        <v>C</v>
      </c>
      <c r="N556" s="1" t="s">
        <v>1464</v>
      </c>
      <c r="O556" s="1" t="s">
        <v>1465</v>
      </c>
      <c r="P556" s="1" t="s">
        <v>2306</v>
      </c>
      <c r="Q556" s="1">
        <v>12924</v>
      </c>
      <c r="R556" s="1" t="s">
        <v>509</v>
      </c>
      <c r="S556" s="3">
        <v>22939500</v>
      </c>
      <c r="T556" s="1" t="s">
        <v>48</v>
      </c>
      <c r="U556" s="1">
        <v>444024</v>
      </c>
      <c r="V556" s="1" t="s">
        <v>1756</v>
      </c>
      <c r="W556" s="1" t="s">
        <v>2040</v>
      </c>
      <c r="X556" s="1" t="s">
        <v>1846</v>
      </c>
      <c r="Y556" s="1" t="s">
        <v>1298</v>
      </c>
      <c r="Z556" s="1" t="s">
        <v>1298</v>
      </c>
      <c r="AA556" s="3">
        <v>22939500</v>
      </c>
      <c r="AB556" s="3"/>
      <c r="AC556" s="3"/>
      <c r="AD556" s="3">
        <v>22939500</v>
      </c>
      <c r="AE556" s="1" t="s">
        <v>97</v>
      </c>
      <c r="AI556" s="1" t="s">
        <v>51</v>
      </c>
    </row>
    <row r="557" spans="1:35" s="1" customFormat="1" ht="13.8" x14ac:dyDescent="0.3">
      <c r="A557" s="1">
        <v>2024</v>
      </c>
      <c r="B557" s="1" t="s">
        <v>35</v>
      </c>
      <c r="C557" s="1" t="s">
        <v>244</v>
      </c>
      <c r="D557" s="1" t="s">
        <v>37</v>
      </c>
      <c r="E557" s="1" t="s">
        <v>3474</v>
      </c>
      <c r="F557" s="1" t="s">
        <v>90</v>
      </c>
      <c r="G557" s="1" t="s">
        <v>2340</v>
      </c>
      <c r="H557" s="1" t="s">
        <v>92</v>
      </c>
      <c r="I557" s="1" t="s">
        <v>2341</v>
      </c>
      <c r="J557" s="1" t="s">
        <v>1164</v>
      </c>
      <c r="K557" s="1" t="s">
        <v>43</v>
      </c>
      <c r="L557" s="1">
        <v>901238371</v>
      </c>
      <c r="M557" s="1" t="str">
        <f t="shared" si="8"/>
        <v>C</v>
      </c>
      <c r="N557" s="1" t="s">
        <v>1452</v>
      </c>
      <c r="O557" s="1" t="s">
        <v>45</v>
      </c>
      <c r="P557" s="1" t="s">
        <v>2342</v>
      </c>
      <c r="Q557" s="1">
        <v>13324</v>
      </c>
      <c r="R557" s="1" t="s">
        <v>1921</v>
      </c>
      <c r="S557" s="3">
        <v>39550727.969999999</v>
      </c>
      <c r="T557" s="1" t="s">
        <v>48</v>
      </c>
      <c r="U557" s="1">
        <v>510024</v>
      </c>
      <c r="V557" s="1" t="s">
        <v>1986</v>
      </c>
      <c r="W557" s="1" t="s">
        <v>924</v>
      </c>
      <c r="X557" s="1" t="s">
        <v>1528</v>
      </c>
      <c r="Y557" s="1" t="s">
        <v>1571</v>
      </c>
      <c r="Z557" s="1" t="s">
        <v>1644</v>
      </c>
      <c r="AA557" s="3">
        <v>39502000</v>
      </c>
      <c r="AB557" s="3"/>
      <c r="AC557" s="3"/>
      <c r="AD557" s="3">
        <v>39502000</v>
      </c>
      <c r="AE557" s="1" t="s">
        <v>97</v>
      </c>
      <c r="AI557" s="1" t="s">
        <v>51</v>
      </c>
    </row>
    <row r="558" spans="1:35" s="1" customFormat="1" ht="13.8" x14ac:dyDescent="0.3">
      <c r="A558" s="1">
        <v>2024</v>
      </c>
      <c r="B558" s="1" t="s">
        <v>35</v>
      </c>
      <c r="C558" s="1" t="s">
        <v>244</v>
      </c>
      <c r="D558" s="1" t="s">
        <v>37</v>
      </c>
      <c r="E558" s="1" t="s">
        <v>3485</v>
      </c>
      <c r="F558" s="1" t="s">
        <v>3686</v>
      </c>
      <c r="G558" s="1" t="s">
        <v>2422</v>
      </c>
      <c r="H558" s="1" t="s">
        <v>92</v>
      </c>
      <c r="I558" s="1" t="s">
        <v>2432</v>
      </c>
      <c r="J558" s="1" t="s">
        <v>2433</v>
      </c>
      <c r="K558" s="1" t="s">
        <v>43</v>
      </c>
      <c r="L558" s="1">
        <v>901896181</v>
      </c>
      <c r="M558" s="1" t="str">
        <f t="shared" si="8"/>
        <v>C</v>
      </c>
      <c r="N558" s="1" t="s">
        <v>1816</v>
      </c>
      <c r="O558" s="1" t="s">
        <v>1817</v>
      </c>
      <c r="P558" s="1" t="s">
        <v>2434</v>
      </c>
      <c r="Q558" s="1">
        <v>13224</v>
      </c>
      <c r="R558" s="1" t="s">
        <v>2093</v>
      </c>
      <c r="S558" s="3">
        <v>1379950624</v>
      </c>
      <c r="T558" s="1" t="s">
        <v>48</v>
      </c>
      <c r="U558" s="1">
        <v>516724</v>
      </c>
      <c r="V558" s="1" t="s">
        <v>1294</v>
      </c>
      <c r="W558" s="1" t="s">
        <v>1608</v>
      </c>
      <c r="X558" s="1" t="s">
        <v>1475</v>
      </c>
      <c r="Y558" s="1" t="s">
        <v>1582</v>
      </c>
      <c r="Z558" s="1" t="s">
        <v>1582</v>
      </c>
      <c r="AA558" s="3">
        <v>165463126.72999999</v>
      </c>
      <c r="AB558" s="3"/>
      <c r="AC558" s="3"/>
      <c r="AD558" s="3">
        <v>165463126.72999999</v>
      </c>
      <c r="AE558" s="1" t="s">
        <v>48</v>
      </c>
      <c r="AF558" s="1" t="s">
        <v>1516</v>
      </c>
      <c r="AG558" s="1" t="s">
        <v>128</v>
      </c>
      <c r="AI558" s="1" t="s">
        <v>222</v>
      </c>
    </row>
    <row r="559" spans="1:35" s="1" customFormat="1" ht="13.8" x14ac:dyDescent="0.3">
      <c r="A559" s="1">
        <v>2024</v>
      </c>
      <c r="B559" s="1" t="s">
        <v>35</v>
      </c>
      <c r="C559" s="1" t="s">
        <v>244</v>
      </c>
      <c r="D559" s="1" t="s">
        <v>37</v>
      </c>
      <c r="E559" s="1" t="s">
        <v>3485</v>
      </c>
      <c r="F559" s="1" t="s">
        <v>3686</v>
      </c>
      <c r="G559" s="1" t="s">
        <v>2422</v>
      </c>
      <c r="H559" s="1" t="s">
        <v>92</v>
      </c>
      <c r="I559" s="1" t="s">
        <v>2426</v>
      </c>
      <c r="J559" s="1" t="s">
        <v>1495</v>
      </c>
      <c r="K559" s="1" t="s">
        <v>43</v>
      </c>
      <c r="L559" s="1">
        <v>901341884</v>
      </c>
      <c r="M559" s="1" t="str">
        <f t="shared" si="8"/>
        <v>C</v>
      </c>
      <c r="N559" s="1" t="s">
        <v>1816</v>
      </c>
      <c r="O559" s="1" t="s">
        <v>1817</v>
      </c>
      <c r="P559" s="1" t="s">
        <v>2427</v>
      </c>
      <c r="Q559" s="1">
        <v>13224</v>
      </c>
      <c r="R559" s="1" t="s">
        <v>2093</v>
      </c>
      <c r="S559" s="3">
        <v>1379950624</v>
      </c>
      <c r="T559" s="1" t="s">
        <v>48</v>
      </c>
      <c r="U559" s="1">
        <v>516424</v>
      </c>
      <c r="V559" s="1" t="s">
        <v>1608</v>
      </c>
      <c r="W559" s="1" t="s">
        <v>1608</v>
      </c>
      <c r="X559" s="1" t="s">
        <v>139</v>
      </c>
      <c r="Y559" s="1" t="s">
        <v>1582</v>
      </c>
      <c r="Z559" s="1" t="s">
        <v>2428</v>
      </c>
      <c r="AA559" s="3">
        <v>213349044</v>
      </c>
      <c r="AB559" s="3"/>
      <c r="AC559" s="3"/>
      <c r="AD559" s="3">
        <v>213349044</v>
      </c>
      <c r="AE559" s="1" t="s">
        <v>48</v>
      </c>
      <c r="AI559" s="1" t="s">
        <v>51</v>
      </c>
    </row>
    <row r="560" spans="1:35" s="1" customFormat="1" ht="13.8" x14ac:dyDescent="0.3">
      <c r="A560" s="1">
        <v>2024</v>
      </c>
      <c r="B560" s="1" t="s">
        <v>35</v>
      </c>
      <c r="C560" s="1" t="s">
        <v>244</v>
      </c>
      <c r="D560" s="1" t="s">
        <v>37</v>
      </c>
      <c r="E560" s="1" t="s">
        <v>3485</v>
      </c>
      <c r="F560" s="1" t="s">
        <v>3686</v>
      </c>
      <c r="G560" s="1" t="s">
        <v>2422</v>
      </c>
      <c r="H560" s="1" t="s">
        <v>92</v>
      </c>
      <c r="I560" s="1" t="s">
        <v>2423</v>
      </c>
      <c r="J560" s="1" t="s">
        <v>1650</v>
      </c>
      <c r="K560" s="1" t="s">
        <v>43</v>
      </c>
      <c r="L560" s="1">
        <v>901791901</v>
      </c>
      <c r="M560" s="1" t="str">
        <f t="shared" si="8"/>
        <v>C</v>
      </c>
      <c r="N560" s="1" t="s">
        <v>1816</v>
      </c>
      <c r="O560" s="1" t="s">
        <v>1817</v>
      </c>
      <c r="P560" s="1" t="s">
        <v>2424</v>
      </c>
      <c r="Q560" s="1">
        <v>13224</v>
      </c>
      <c r="R560" s="1" t="s">
        <v>2093</v>
      </c>
      <c r="S560" s="3">
        <v>1379950624</v>
      </c>
      <c r="T560" s="1" t="s">
        <v>48</v>
      </c>
      <c r="U560" s="1">
        <v>516324</v>
      </c>
      <c r="V560" s="1" t="s">
        <v>1608</v>
      </c>
      <c r="W560" s="1" t="s">
        <v>1528</v>
      </c>
      <c r="X560" s="1" t="s">
        <v>1475</v>
      </c>
      <c r="Y560" s="1" t="s">
        <v>1582</v>
      </c>
      <c r="Z560" s="1" t="s">
        <v>2425</v>
      </c>
      <c r="AA560" s="3">
        <v>538942765</v>
      </c>
      <c r="AB560" s="3"/>
      <c r="AC560" s="3"/>
      <c r="AD560" s="3">
        <v>538942765</v>
      </c>
      <c r="AE560" s="1" t="s">
        <v>48</v>
      </c>
      <c r="AI560" s="1" t="s">
        <v>51</v>
      </c>
    </row>
    <row r="561" spans="1:35" s="1" customFormat="1" ht="13.8" x14ac:dyDescent="0.3">
      <c r="A561" s="1">
        <v>2024</v>
      </c>
      <c r="B561" s="1" t="s">
        <v>35</v>
      </c>
      <c r="C561" s="1" t="s">
        <v>244</v>
      </c>
      <c r="D561" s="1" t="s">
        <v>37</v>
      </c>
      <c r="E561" s="1" t="s">
        <v>3486</v>
      </c>
      <c r="F561" s="1" t="s">
        <v>90</v>
      </c>
      <c r="G561" s="1" t="s">
        <v>2442</v>
      </c>
      <c r="H561" s="1" t="s">
        <v>430</v>
      </c>
      <c r="I561" s="1" t="s">
        <v>2443</v>
      </c>
      <c r="J561" s="1" t="s">
        <v>688</v>
      </c>
      <c r="K561" s="1" t="s">
        <v>43</v>
      </c>
      <c r="L561" s="1">
        <v>830006596</v>
      </c>
      <c r="M561" s="1" t="str">
        <f t="shared" si="8"/>
        <v>C</v>
      </c>
      <c r="N561" s="1" t="s">
        <v>1611</v>
      </c>
      <c r="O561" s="1" t="s">
        <v>1612</v>
      </c>
      <c r="P561" s="1" t="s">
        <v>2444</v>
      </c>
      <c r="Q561" s="1">
        <v>13724</v>
      </c>
      <c r="R561" s="1" t="s">
        <v>2040</v>
      </c>
      <c r="S561" s="3">
        <v>83700000</v>
      </c>
      <c r="T561" s="1" t="s">
        <v>48</v>
      </c>
      <c r="U561" s="1">
        <v>516524</v>
      </c>
      <c r="V561" s="1" t="s">
        <v>1294</v>
      </c>
      <c r="W561" s="1" t="s">
        <v>1608</v>
      </c>
      <c r="X561" s="1" t="s">
        <v>2231</v>
      </c>
      <c r="Y561" s="1" t="s">
        <v>1582</v>
      </c>
      <c r="Z561" s="1" t="s">
        <v>2232</v>
      </c>
      <c r="AA561" s="3">
        <v>83700000</v>
      </c>
      <c r="AB561" s="3"/>
      <c r="AC561" s="3"/>
      <c r="AD561" s="3">
        <v>83700000</v>
      </c>
      <c r="AE561" s="1" t="s">
        <v>97</v>
      </c>
      <c r="AI561" s="1" t="s">
        <v>51</v>
      </c>
    </row>
    <row r="562" spans="1:35" s="1" customFormat="1" ht="13.8" x14ac:dyDescent="0.3">
      <c r="A562" s="1">
        <v>2024</v>
      </c>
      <c r="B562" s="1" t="s">
        <v>35</v>
      </c>
      <c r="C562" s="1" t="s">
        <v>244</v>
      </c>
      <c r="D562" s="1" t="s">
        <v>37</v>
      </c>
      <c r="E562" s="1" t="s">
        <v>3488</v>
      </c>
      <c r="F562" s="1" t="s">
        <v>90</v>
      </c>
      <c r="G562" s="1" t="s">
        <v>2429</v>
      </c>
      <c r="H562" s="1" t="s">
        <v>414</v>
      </c>
      <c r="I562" s="1" t="s">
        <v>2430</v>
      </c>
      <c r="J562" s="1" t="s">
        <v>287</v>
      </c>
      <c r="K562" s="1" t="s">
        <v>43</v>
      </c>
      <c r="L562" s="1">
        <v>900241832</v>
      </c>
      <c r="M562" s="1" t="str">
        <f t="shared" si="8"/>
        <v>C</v>
      </c>
      <c r="N562" s="1" t="s">
        <v>2176</v>
      </c>
      <c r="O562" s="1" t="s">
        <v>2177</v>
      </c>
      <c r="P562" s="1" t="s">
        <v>2431</v>
      </c>
      <c r="Q562" s="1">
        <v>6624</v>
      </c>
      <c r="R562" s="1" t="s">
        <v>1382</v>
      </c>
      <c r="S562" s="3">
        <v>45000000</v>
      </c>
      <c r="T562" s="1" t="s">
        <v>48</v>
      </c>
      <c r="U562" s="1">
        <v>516624</v>
      </c>
      <c r="V562" s="1" t="s">
        <v>1294</v>
      </c>
      <c r="W562" s="1" t="s">
        <v>1608</v>
      </c>
      <c r="X562" s="1" t="s">
        <v>1475</v>
      </c>
      <c r="Y562" s="1" t="s">
        <v>1517</v>
      </c>
      <c r="Z562" s="1" t="s">
        <v>1517</v>
      </c>
      <c r="AA562" s="3">
        <v>45000000</v>
      </c>
      <c r="AB562" s="3"/>
      <c r="AC562" s="3"/>
      <c r="AD562" s="3">
        <v>45000000</v>
      </c>
      <c r="AE562" s="1" t="s">
        <v>97</v>
      </c>
      <c r="AI562" s="1" t="s">
        <v>51</v>
      </c>
    </row>
    <row r="563" spans="1:35" s="1" customFormat="1" ht="13.8" x14ac:dyDescent="0.3">
      <c r="A563" s="1">
        <v>2024</v>
      </c>
      <c r="B563" s="1" t="s">
        <v>35</v>
      </c>
      <c r="C563" s="1" t="s">
        <v>244</v>
      </c>
      <c r="D563" s="1" t="s">
        <v>37</v>
      </c>
      <c r="E563" s="1" t="s">
        <v>3494</v>
      </c>
      <c r="F563" s="1" t="s">
        <v>90</v>
      </c>
      <c r="G563" s="1" t="s">
        <v>2445</v>
      </c>
      <c r="H563" s="1" t="s">
        <v>92</v>
      </c>
      <c r="I563" s="1" t="s">
        <v>2446</v>
      </c>
      <c r="J563" s="1" t="s">
        <v>759</v>
      </c>
      <c r="K563" s="1" t="s">
        <v>71</v>
      </c>
      <c r="L563" s="1">
        <v>92529397</v>
      </c>
      <c r="M563" s="1" t="str">
        <f t="shared" si="8"/>
        <v>C</v>
      </c>
      <c r="N563" s="1" t="s">
        <v>1333</v>
      </c>
      <c r="O563" s="1" t="s">
        <v>1334</v>
      </c>
      <c r="P563" s="1" t="s">
        <v>2447</v>
      </c>
      <c r="Q563" s="1">
        <v>14024</v>
      </c>
      <c r="R563" s="1" t="s">
        <v>2105</v>
      </c>
      <c r="S563" s="3">
        <v>105090233</v>
      </c>
      <c r="T563" s="1" t="s">
        <v>48</v>
      </c>
      <c r="U563" s="1">
        <v>548324</v>
      </c>
      <c r="V563" s="1" t="s">
        <v>1475</v>
      </c>
      <c r="W563" s="1" t="s">
        <v>1726</v>
      </c>
      <c r="X563" s="1" t="s">
        <v>1475</v>
      </c>
      <c r="Y563" s="1" t="s">
        <v>1551</v>
      </c>
      <c r="Z563" s="1" t="s">
        <v>1551</v>
      </c>
      <c r="AA563" s="3">
        <v>103740235.33</v>
      </c>
      <c r="AB563" s="3"/>
      <c r="AC563" s="3"/>
      <c r="AD563" s="3">
        <v>103740235.33</v>
      </c>
      <c r="AE563" s="1" t="s">
        <v>48</v>
      </c>
      <c r="AF563" s="1" t="s">
        <v>2448</v>
      </c>
      <c r="AG563" s="1" t="s">
        <v>128</v>
      </c>
      <c r="AI563" s="1" t="s">
        <v>222</v>
      </c>
    </row>
    <row r="564" spans="1:35" s="1" customFormat="1" ht="13.8" x14ac:dyDescent="0.3">
      <c r="A564" s="1">
        <v>2024</v>
      </c>
      <c r="B564" s="1" t="s">
        <v>35</v>
      </c>
      <c r="C564" s="1" t="s">
        <v>244</v>
      </c>
      <c r="D564" s="1" t="s">
        <v>37</v>
      </c>
      <c r="E564" s="1" t="s">
        <v>3496</v>
      </c>
      <c r="F564" s="1" t="s">
        <v>90</v>
      </c>
      <c r="G564" s="1" t="s">
        <v>2449</v>
      </c>
      <c r="H564" s="1" t="s">
        <v>92</v>
      </c>
      <c r="I564" s="1" t="s">
        <v>2450</v>
      </c>
      <c r="J564" s="1" t="s">
        <v>2451</v>
      </c>
      <c r="K564" s="1" t="s">
        <v>43</v>
      </c>
      <c r="L564" s="1">
        <v>800232022</v>
      </c>
      <c r="M564" s="1" t="str">
        <f t="shared" si="8"/>
        <v>C</v>
      </c>
      <c r="N564" s="1" t="s">
        <v>1452</v>
      </c>
      <c r="O564" s="1" t="s">
        <v>45</v>
      </c>
      <c r="P564" s="1" t="s">
        <v>2452</v>
      </c>
      <c r="Q564" s="1">
        <v>14124</v>
      </c>
      <c r="R564" s="1" t="s">
        <v>2151</v>
      </c>
      <c r="S564" s="3">
        <v>90938036</v>
      </c>
      <c r="T564" s="1" t="s">
        <v>48</v>
      </c>
      <c r="U564" s="1">
        <v>548424</v>
      </c>
      <c r="V564" s="1" t="s">
        <v>139</v>
      </c>
      <c r="W564" s="1" t="s">
        <v>1475</v>
      </c>
      <c r="X564" s="1" t="s">
        <v>1469</v>
      </c>
      <c r="Y564" s="1" t="s">
        <v>1523</v>
      </c>
      <c r="Z564" s="1" t="s">
        <v>1999</v>
      </c>
      <c r="AA564" s="3">
        <v>56851655</v>
      </c>
      <c r="AB564" s="3">
        <v>19336072</v>
      </c>
      <c r="AC564" s="3"/>
      <c r="AD564" s="3">
        <v>76187727</v>
      </c>
      <c r="AE564" s="1" t="s">
        <v>48</v>
      </c>
      <c r="AI564" s="1" t="s">
        <v>51</v>
      </c>
    </row>
    <row r="565" spans="1:35" s="1" customFormat="1" ht="13.8" x14ac:dyDescent="0.3">
      <c r="A565" s="1">
        <v>2024</v>
      </c>
      <c r="B565" s="1" t="s">
        <v>35</v>
      </c>
      <c r="C565" s="1" t="s">
        <v>244</v>
      </c>
      <c r="D565" s="1" t="s">
        <v>37</v>
      </c>
      <c r="E565" s="1" t="s">
        <v>3497</v>
      </c>
      <c r="F565" s="1" t="s">
        <v>90</v>
      </c>
      <c r="G565" s="1" t="s">
        <v>2453</v>
      </c>
      <c r="H565" s="1" t="s">
        <v>92</v>
      </c>
      <c r="I565" s="1" t="s">
        <v>2454</v>
      </c>
      <c r="J565" s="1" t="s">
        <v>2455</v>
      </c>
      <c r="K565" s="1" t="s">
        <v>43</v>
      </c>
      <c r="L565" s="1">
        <v>901194783</v>
      </c>
      <c r="M565" s="1" t="str">
        <f t="shared" si="8"/>
        <v>C</v>
      </c>
      <c r="N565" s="1" t="s">
        <v>1452</v>
      </c>
      <c r="O565" s="1" t="s">
        <v>45</v>
      </c>
      <c r="P565" s="1" t="s">
        <v>2456</v>
      </c>
      <c r="Q565" s="1">
        <v>14324</v>
      </c>
      <c r="R565" s="1" t="s">
        <v>1986</v>
      </c>
      <c r="S565" s="3">
        <v>119845025</v>
      </c>
      <c r="T565" s="1" t="s">
        <v>48</v>
      </c>
      <c r="U565" s="1">
        <v>548524</v>
      </c>
      <c r="V565" s="1" t="s">
        <v>2283</v>
      </c>
      <c r="W565" s="1" t="s">
        <v>139</v>
      </c>
      <c r="X565" s="1" t="s">
        <v>2039</v>
      </c>
      <c r="Y565" s="1" t="s">
        <v>1582</v>
      </c>
      <c r="Z565" s="1" t="s">
        <v>1582</v>
      </c>
      <c r="AA565" s="3">
        <v>104110729</v>
      </c>
      <c r="AB565" s="3"/>
      <c r="AC565" s="3"/>
      <c r="AD565" s="3">
        <v>104110729</v>
      </c>
      <c r="AE565" s="1" t="s">
        <v>48</v>
      </c>
      <c r="AI565" s="1" t="s">
        <v>51</v>
      </c>
    </row>
    <row r="566" spans="1:35" s="1" customFormat="1" ht="13.8" x14ac:dyDescent="0.3">
      <c r="A566" s="1">
        <v>2024</v>
      </c>
      <c r="B566" s="1" t="s">
        <v>35</v>
      </c>
      <c r="C566" s="1" t="s">
        <v>244</v>
      </c>
      <c r="D566" s="1" t="s">
        <v>37</v>
      </c>
      <c r="E566" s="1" t="s">
        <v>3498</v>
      </c>
      <c r="F566" s="1" t="s">
        <v>90</v>
      </c>
      <c r="G566" s="1" t="s">
        <v>2438</v>
      </c>
      <c r="H566" s="1" t="s">
        <v>92</v>
      </c>
      <c r="I566" s="1" t="s">
        <v>2439</v>
      </c>
      <c r="J566" s="1" t="s">
        <v>2440</v>
      </c>
      <c r="K566" s="1" t="s">
        <v>43</v>
      </c>
      <c r="L566" s="1">
        <v>900639534</v>
      </c>
      <c r="M566" s="1" t="str">
        <f t="shared" si="8"/>
        <v>C</v>
      </c>
      <c r="N566" s="1" t="s">
        <v>1452</v>
      </c>
      <c r="O566" s="1" t="s">
        <v>45</v>
      </c>
      <c r="P566" s="1" t="s">
        <v>2441</v>
      </c>
      <c r="Q566" s="1">
        <v>14224</v>
      </c>
      <c r="R566" s="1" t="s">
        <v>2151</v>
      </c>
      <c r="S566" s="3">
        <v>120258304</v>
      </c>
      <c r="T566" s="1" t="s">
        <v>48</v>
      </c>
      <c r="U566" s="1">
        <v>578524</v>
      </c>
      <c r="V566" s="1" t="s">
        <v>1571</v>
      </c>
      <c r="W566" s="1" t="s">
        <v>1571</v>
      </c>
      <c r="X566" s="1" t="s">
        <v>1469</v>
      </c>
      <c r="Y566" s="1" t="s">
        <v>1523</v>
      </c>
      <c r="Z566" s="1" t="s">
        <v>1523</v>
      </c>
      <c r="AA566" s="3">
        <v>93899705</v>
      </c>
      <c r="AB566" s="3"/>
      <c r="AC566" s="3">
        <v>4690000</v>
      </c>
      <c r="AD566" s="3">
        <v>89209705</v>
      </c>
      <c r="AE566" s="1" t="s">
        <v>48</v>
      </c>
      <c r="AF566" s="1" t="s">
        <v>1869</v>
      </c>
      <c r="AG566" s="1" t="s">
        <v>128</v>
      </c>
      <c r="AI566" s="1" t="s">
        <v>222</v>
      </c>
    </row>
    <row r="567" spans="1:35" s="1" customFormat="1" ht="13.8" x14ac:dyDescent="0.3">
      <c r="A567" s="1">
        <v>2024</v>
      </c>
      <c r="B567" s="1" t="s">
        <v>35</v>
      </c>
      <c r="C567" s="1" t="s">
        <v>244</v>
      </c>
      <c r="D567" s="1" t="s">
        <v>37</v>
      </c>
      <c r="E567" s="1" t="s">
        <v>3502</v>
      </c>
      <c r="F567" s="1" t="s">
        <v>90</v>
      </c>
      <c r="G567" s="1" t="s">
        <v>2457</v>
      </c>
      <c r="H567" s="1" t="s">
        <v>92</v>
      </c>
      <c r="I567" s="1" t="s">
        <v>2458</v>
      </c>
      <c r="J567" s="1" t="s">
        <v>759</v>
      </c>
      <c r="K567" s="1" t="s">
        <v>71</v>
      </c>
      <c r="L567" s="1">
        <v>92529397</v>
      </c>
      <c r="M567" s="1" t="str">
        <f t="shared" si="8"/>
        <v>C</v>
      </c>
      <c r="N567" s="1" t="s">
        <v>1816</v>
      </c>
      <c r="O567" s="1" t="s">
        <v>1817</v>
      </c>
      <c r="P567" s="1" t="s">
        <v>2459</v>
      </c>
      <c r="Q567" s="1">
        <v>13424</v>
      </c>
      <c r="R567" s="1" t="s">
        <v>1686</v>
      </c>
      <c r="S567" s="3">
        <v>60879592</v>
      </c>
      <c r="T567" s="1" t="s">
        <v>48</v>
      </c>
      <c r="U567" s="1">
        <v>578724</v>
      </c>
      <c r="V567" s="1" t="s">
        <v>1571</v>
      </c>
      <c r="W567" s="1" t="s">
        <v>1571</v>
      </c>
      <c r="X567" s="1" t="s">
        <v>2231</v>
      </c>
      <c r="Y567" s="1" t="s">
        <v>1582</v>
      </c>
      <c r="Z567" s="1" t="s">
        <v>1582</v>
      </c>
      <c r="AA567" s="3">
        <v>60783000</v>
      </c>
      <c r="AB567" s="3"/>
      <c r="AC567" s="3"/>
      <c r="AD567" s="3">
        <v>60783000</v>
      </c>
      <c r="AE567" s="1" t="s">
        <v>48</v>
      </c>
      <c r="AF567" s="1" t="s">
        <v>1940</v>
      </c>
      <c r="AG567" s="1" t="s">
        <v>128</v>
      </c>
      <c r="AI567" s="1" t="s">
        <v>222</v>
      </c>
    </row>
    <row r="568" spans="1:35" s="1" customFormat="1" ht="13.8" x14ac:dyDescent="0.3">
      <c r="A568" s="1">
        <v>2024</v>
      </c>
      <c r="B568" s="1" t="s">
        <v>35</v>
      </c>
      <c r="C568" s="1" t="s">
        <v>244</v>
      </c>
      <c r="D568" s="1" t="s">
        <v>37</v>
      </c>
      <c r="E568" s="1" t="s">
        <v>3510</v>
      </c>
      <c r="F568" s="1" t="s">
        <v>90</v>
      </c>
      <c r="G568" s="1" t="s">
        <v>2512</v>
      </c>
      <c r="H568" s="1" t="s">
        <v>92</v>
      </c>
      <c r="I568" s="1" t="s">
        <v>2513</v>
      </c>
      <c r="J568" s="1" t="s">
        <v>795</v>
      </c>
      <c r="K568" s="1" t="s">
        <v>43</v>
      </c>
      <c r="L568" s="1">
        <v>901267812</v>
      </c>
      <c r="M568" s="1" t="str">
        <f t="shared" si="8"/>
        <v>C</v>
      </c>
      <c r="N568" s="1" t="s">
        <v>2132</v>
      </c>
      <c r="O568" s="1" t="s">
        <v>2133</v>
      </c>
      <c r="P568" s="1" t="s">
        <v>2514</v>
      </c>
      <c r="Q568" s="1">
        <v>5724</v>
      </c>
      <c r="R568" s="1" t="s">
        <v>560</v>
      </c>
      <c r="S568" s="3">
        <v>48463666</v>
      </c>
      <c r="T568" s="1" t="s">
        <v>48</v>
      </c>
      <c r="U568" s="1">
        <v>585824</v>
      </c>
      <c r="V568" s="1" t="s">
        <v>1517</v>
      </c>
      <c r="W568" s="1" t="s">
        <v>1517</v>
      </c>
      <c r="X568" s="1" t="s">
        <v>2222</v>
      </c>
      <c r="Y568" s="1" t="s">
        <v>1298</v>
      </c>
      <c r="Z568" s="1" t="s">
        <v>2357</v>
      </c>
      <c r="AA568" s="3">
        <v>44679740</v>
      </c>
      <c r="AB568" s="3"/>
      <c r="AC568" s="3"/>
      <c r="AD568" s="3">
        <v>44679740</v>
      </c>
      <c r="AE568" s="1" t="s">
        <v>48</v>
      </c>
      <c r="AI568" s="1" t="s">
        <v>51</v>
      </c>
    </row>
    <row r="569" spans="1:35" s="1" customFormat="1" ht="13.8" x14ac:dyDescent="0.3">
      <c r="A569" s="1">
        <v>2024</v>
      </c>
      <c r="B569" s="1" t="s">
        <v>35</v>
      </c>
      <c r="C569" s="1" t="s">
        <v>244</v>
      </c>
      <c r="D569" s="1" t="s">
        <v>195</v>
      </c>
      <c r="E569" s="1" t="s">
        <v>3639</v>
      </c>
      <c r="F569" s="1" t="s">
        <v>90</v>
      </c>
      <c r="G569" s="1" t="s">
        <v>1963</v>
      </c>
      <c r="H569" s="1" t="s">
        <v>92</v>
      </c>
      <c r="I569" s="1" t="s">
        <v>1964</v>
      </c>
      <c r="J569" s="1" t="s">
        <v>982</v>
      </c>
      <c r="K569" s="1" t="s">
        <v>43</v>
      </c>
      <c r="L569" s="1">
        <v>804000673</v>
      </c>
      <c r="M569" s="1" t="str">
        <f t="shared" si="8"/>
        <v>C</v>
      </c>
      <c r="N569" s="1" t="s">
        <v>1452</v>
      </c>
      <c r="O569" s="1" t="s">
        <v>45</v>
      </c>
      <c r="P569" s="1" t="s">
        <v>1965</v>
      </c>
      <c r="Q569" s="1">
        <v>11924</v>
      </c>
      <c r="R569" s="1" t="s">
        <v>1966</v>
      </c>
      <c r="S569" s="3">
        <v>64432960</v>
      </c>
      <c r="T569" s="1" t="s">
        <v>48</v>
      </c>
      <c r="U569" s="1">
        <v>316624</v>
      </c>
      <c r="V569" s="1" t="s">
        <v>1350</v>
      </c>
      <c r="W569" s="1" t="s">
        <v>1291</v>
      </c>
      <c r="X569" s="1" t="s">
        <v>1350</v>
      </c>
      <c r="Y569" s="1" t="s">
        <v>1619</v>
      </c>
      <c r="Z569" s="1" t="s">
        <v>1619</v>
      </c>
      <c r="AA569" s="3">
        <v>64432960</v>
      </c>
      <c r="AB569" s="3"/>
      <c r="AC569" s="3"/>
      <c r="AD569" s="3">
        <v>64432960</v>
      </c>
      <c r="AE569" s="1" t="s">
        <v>48</v>
      </c>
      <c r="AI569" s="1" t="s">
        <v>51</v>
      </c>
    </row>
    <row r="570" spans="1:35" s="1" customFormat="1" ht="13.8" x14ac:dyDescent="0.3">
      <c r="A570" s="1">
        <v>2025</v>
      </c>
      <c r="B570" s="1" t="s">
        <v>35</v>
      </c>
      <c r="C570" s="1" t="s">
        <v>36</v>
      </c>
      <c r="D570" s="1" t="s">
        <v>37</v>
      </c>
      <c r="E570" s="1" t="s">
        <v>3511</v>
      </c>
      <c r="F570" s="1" t="s">
        <v>38</v>
      </c>
      <c r="G570" s="1" t="s">
        <v>2518</v>
      </c>
      <c r="H570" s="1" t="s">
        <v>53</v>
      </c>
      <c r="I570" s="1" t="s">
        <v>2519</v>
      </c>
      <c r="J570" s="1" t="s">
        <v>54</v>
      </c>
      <c r="K570" s="1" t="s">
        <v>43</v>
      </c>
      <c r="L570" s="1">
        <v>830146830</v>
      </c>
      <c r="M570" s="1" t="str">
        <f t="shared" si="8"/>
        <v>C</v>
      </c>
      <c r="N570" s="1" t="s">
        <v>2520</v>
      </c>
      <c r="O570" s="1" t="s">
        <v>2521</v>
      </c>
      <c r="P570" s="1" t="s">
        <v>2522</v>
      </c>
      <c r="Q570" s="1">
        <v>9225</v>
      </c>
      <c r="R570" s="1" t="s">
        <v>2232</v>
      </c>
      <c r="S570" s="3">
        <v>708483928</v>
      </c>
      <c r="T570" s="1" t="s">
        <v>48</v>
      </c>
      <c r="U570" s="1">
        <v>10425</v>
      </c>
      <c r="V570" s="1" t="s">
        <v>2357</v>
      </c>
      <c r="W570" s="1" t="s">
        <v>2357</v>
      </c>
      <c r="X570" s="1" t="s">
        <v>2523</v>
      </c>
      <c r="Y570" s="1" t="s">
        <v>2524</v>
      </c>
      <c r="Z570" s="1" t="s">
        <v>2524</v>
      </c>
      <c r="AA570" s="3">
        <v>708483928</v>
      </c>
      <c r="AB570" s="3"/>
      <c r="AC570" s="3"/>
      <c r="AD570" s="3">
        <v>708483928</v>
      </c>
      <c r="AE570" s="1" t="s">
        <v>97</v>
      </c>
      <c r="AI570" s="1" t="s">
        <v>1687</v>
      </c>
    </row>
    <row r="571" spans="1:35" s="1" customFormat="1" ht="13.8" x14ac:dyDescent="0.3">
      <c r="A571" s="1">
        <v>2025</v>
      </c>
      <c r="B571" s="1" t="s">
        <v>35</v>
      </c>
      <c r="C571" s="1" t="s">
        <v>36</v>
      </c>
      <c r="D571" s="1" t="s">
        <v>37</v>
      </c>
      <c r="E571" s="1" t="s">
        <v>3512</v>
      </c>
      <c r="F571" s="1" t="s">
        <v>38</v>
      </c>
      <c r="G571" s="1" t="s">
        <v>2525</v>
      </c>
      <c r="H571" s="1" t="s">
        <v>53</v>
      </c>
      <c r="I571" s="1" t="s">
        <v>2526</v>
      </c>
      <c r="J571" s="1" t="s">
        <v>2527</v>
      </c>
      <c r="K571" s="1" t="s">
        <v>43</v>
      </c>
      <c r="L571" s="1">
        <v>899999072</v>
      </c>
      <c r="M571" s="1" t="str">
        <f t="shared" si="8"/>
        <v>C</v>
      </c>
      <c r="N571" s="1" t="s">
        <v>2520</v>
      </c>
      <c r="O571" s="1" t="s">
        <v>2521</v>
      </c>
      <c r="P571" s="1" t="s">
        <v>2528</v>
      </c>
      <c r="Q571" s="1">
        <v>125</v>
      </c>
      <c r="R571" s="1" t="s">
        <v>2529</v>
      </c>
      <c r="S571" s="3">
        <v>350295804</v>
      </c>
      <c r="T571" s="1" t="s">
        <v>48</v>
      </c>
      <c r="U571" s="1">
        <v>14825</v>
      </c>
      <c r="V571" s="1" t="s">
        <v>2530</v>
      </c>
      <c r="W571" s="1" t="s">
        <v>2530</v>
      </c>
      <c r="X571" s="1" t="s">
        <v>2530</v>
      </c>
      <c r="Y571" s="1" t="s">
        <v>2531</v>
      </c>
      <c r="Z571" s="1" t="s">
        <v>2531</v>
      </c>
      <c r="AA571" s="3">
        <v>350295804</v>
      </c>
      <c r="AB571" s="3"/>
      <c r="AC571" s="3"/>
      <c r="AD571" s="3">
        <v>350295804</v>
      </c>
      <c r="AE571" s="1" t="s">
        <v>97</v>
      </c>
      <c r="AI571" s="1" t="s">
        <v>51</v>
      </c>
    </row>
    <row r="572" spans="1:35" s="1" customFormat="1" ht="13.8" x14ac:dyDescent="0.3">
      <c r="A572" s="1">
        <v>2025</v>
      </c>
      <c r="B572" s="1" t="s">
        <v>35</v>
      </c>
      <c r="C572" s="1" t="s">
        <v>36</v>
      </c>
      <c r="D572" s="1" t="s">
        <v>37</v>
      </c>
      <c r="E572" s="1" t="s">
        <v>3528</v>
      </c>
      <c r="F572" s="1" t="s">
        <v>90</v>
      </c>
      <c r="G572" s="1" t="s">
        <v>2621</v>
      </c>
      <c r="H572" s="1" t="s">
        <v>40</v>
      </c>
      <c r="I572" s="1" t="s">
        <v>2622</v>
      </c>
      <c r="J572" s="1" t="s">
        <v>2623</v>
      </c>
      <c r="K572" s="1" t="s">
        <v>43</v>
      </c>
      <c r="L572" s="1">
        <v>900218279</v>
      </c>
      <c r="M572" s="1" t="str">
        <f t="shared" si="8"/>
        <v>C</v>
      </c>
      <c r="N572" s="1" t="s">
        <v>1772</v>
      </c>
      <c r="O572" s="1" t="s">
        <v>45</v>
      </c>
      <c r="P572" s="1" t="s">
        <v>2624</v>
      </c>
      <c r="Q572" s="1">
        <v>11025</v>
      </c>
      <c r="R572" s="1" t="s">
        <v>1972</v>
      </c>
      <c r="S572" s="3">
        <v>23205850</v>
      </c>
      <c r="T572" s="1" t="s">
        <v>48</v>
      </c>
      <c r="U572" s="1">
        <v>70725</v>
      </c>
      <c r="V572" s="1" t="s">
        <v>2215</v>
      </c>
      <c r="W572" s="1" t="s">
        <v>2215</v>
      </c>
      <c r="X572" s="1" t="s">
        <v>2580</v>
      </c>
      <c r="Y572" s="1" t="s">
        <v>2625</v>
      </c>
      <c r="Z572" s="1" t="s">
        <v>2625</v>
      </c>
      <c r="AA572" s="3">
        <v>23205850</v>
      </c>
      <c r="AB572" s="3"/>
      <c r="AC572" s="3"/>
      <c r="AD572" s="3">
        <v>23205850</v>
      </c>
      <c r="AE572" s="1" t="s">
        <v>97</v>
      </c>
      <c r="AI572" s="1" t="s">
        <v>1687</v>
      </c>
    </row>
    <row r="573" spans="1:35" s="1" customFormat="1" ht="13.8" x14ac:dyDescent="0.3">
      <c r="A573" s="1">
        <v>2025</v>
      </c>
      <c r="B573" s="1" t="s">
        <v>35</v>
      </c>
      <c r="C573" s="1" t="s">
        <v>36</v>
      </c>
      <c r="D573" s="1" t="s">
        <v>37</v>
      </c>
      <c r="E573" s="1" t="s">
        <v>3532</v>
      </c>
      <c r="F573" s="1" t="s">
        <v>90</v>
      </c>
      <c r="G573" s="1" t="s">
        <v>2675</v>
      </c>
      <c r="H573" s="1" t="s">
        <v>40</v>
      </c>
      <c r="I573" s="1" t="s">
        <v>2676</v>
      </c>
      <c r="J573" s="1" t="s">
        <v>2677</v>
      </c>
      <c r="K573" s="1" t="s">
        <v>71</v>
      </c>
      <c r="L573" s="1">
        <v>91514504</v>
      </c>
      <c r="M573" s="1" t="str">
        <f t="shared" si="8"/>
        <v>C</v>
      </c>
      <c r="N573" s="1" t="s">
        <v>1464</v>
      </c>
      <c r="O573" s="1" t="s">
        <v>1465</v>
      </c>
      <c r="P573" s="1" t="s">
        <v>2678</v>
      </c>
      <c r="Q573" s="1">
        <v>4625</v>
      </c>
      <c r="R573" s="1" t="s">
        <v>2529</v>
      </c>
      <c r="S573" s="3">
        <v>5150000</v>
      </c>
      <c r="T573" s="1" t="s">
        <v>48</v>
      </c>
      <c r="U573" s="1">
        <v>77825</v>
      </c>
      <c r="V573" s="1" t="s">
        <v>2637</v>
      </c>
      <c r="W573" s="1" t="s">
        <v>2215</v>
      </c>
      <c r="X573" s="1" t="s">
        <v>2637</v>
      </c>
      <c r="Y573" s="1" t="s">
        <v>1946</v>
      </c>
      <c r="Z573" s="1" t="s">
        <v>1946</v>
      </c>
      <c r="AA573" s="3">
        <v>962000</v>
      </c>
      <c r="AB573" s="3"/>
      <c r="AC573" s="3"/>
      <c r="AD573" s="3">
        <v>962000</v>
      </c>
      <c r="AE573" s="1" t="s">
        <v>97</v>
      </c>
      <c r="AI573" s="1" t="s">
        <v>51</v>
      </c>
    </row>
    <row r="574" spans="1:35" s="1" customFormat="1" ht="13.8" x14ac:dyDescent="0.3">
      <c r="A574" s="1">
        <v>2025</v>
      </c>
      <c r="B574" s="1" t="s">
        <v>35</v>
      </c>
      <c r="C574" s="1" t="s">
        <v>36</v>
      </c>
      <c r="D574" s="1" t="s">
        <v>37</v>
      </c>
      <c r="E574" s="1" t="s">
        <v>3535</v>
      </c>
      <c r="F574" s="1" t="s">
        <v>90</v>
      </c>
      <c r="G574" s="1" t="s">
        <v>2640</v>
      </c>
      <c r="H574" s="1" t="s">
        <v>40</v>
      </c>
      <c r="I574" s="1" t="s">
        <v>2641</v>
      </c>
      <c r="J574" s="1" t="s">
        <v>287</v>
      </c>
      <c r="K574" s="1" t="s">
        <v>43</v>
      </c>
      <c r="L574" s="1">
        <v>900241832</v>
      </c>
      <c r="M574" s="1" t="str">
        <f t="shared" si="8"/>
        <v>C</v>
      </c>
      <c r="N574" s="1" t="s">
        <v>1464</v>
      </c>
      <c r="O574" s="1" t="s">
        <v>1465</v>
      </c>
      <c r="P574" s="1" t="s">
        <v>2642</v>
      </c>
      <c r="Q574" s="1">
        <v>10625</v>
      </c>
      <c r="R574" s="1" t="s">
        <v>2643</v>
      </c>
      <c r="S574" s="3">
        <v>55999285</v>
      </c>
      <c r="T574" s="1" t="s">
        <v>48</v>
      </c>
      <c r="U574" s="1">
        <v>75125</v>
      </c>
      <c r="V574" s="1" t="s">
        <v>2121</v>
      </c>
      <c r="W574" s="1" t="s">
        <v>2644</v>
      </c>
      <c r="X574" s="1" t="s">
        <v>2580</v>
      </c>
      <c r="Y574" s="1" t="s">
        <v>2645</v>
      </c>
      <c r="Z574" s="1" t="s">
        <v>2645</v>
      </c>
      <c r="AA574" s="3">
        <v>31018400</v>
      </c>
      <c r="AB574" s="3"/>
      <c r="AC574" s="3"/>
      <c r="AD574" s="3">
        <v>31018400</v>
      </c>
      <c r="AE574" s="1" t="s">
        <v>97</v>
      </c>
      <c r="AI574" s="1" t="s">
        <v>1687</v>
      </c>
    </row>
    <row r="575" spans="1:35" s="1" customFormat="1" ht="13.8" x14ac:dyDescent="0.3">
      <c r="A575" s="1">
        <v>2025</v>
      </c>
      <c r="B575" s="1" t="s">
        <v>35</v>
      </c>
      <c r="C575" s="1" t="s">
        <v>36</v>
      </c>
      <c r="D575" s="1" t="s">
        <v>37</v>
      </c>
      <c r="E575" s="1" t="s">
        <v>3543</v>
      </c>
      <c r="F575" s="1" t="s">
        <v>90</v>
      </c>
      <c r="G575" s="1" t="s">
        <v>2744</v>
      </c>
      <c r="H575" s="1" t="s">
        <v>92</v>
      </c>
      <c r="I575" s="1" t="s">
        <v>2745</v>
      </c>
      <c r="J575" s="1" t="s">
        <v>2746</v>
      </c>
      <c r="K575" s="1" t="s">
        <v>43</v>
      </c>
      <c r="L575" s="1">
        <v>901524499</v>
      </c>
      <c r="M575" s="1" t="str">
        <f t="shared" si="8"/>
        <v>C</v>
      </c>
      <c r="N575" s="1" t="s">
        <v>2520</v>
      </c>
      <c r="O575" s="1" t="s">
        <v>2521</v>
      </c>
      <c r="P575" s="1" t="s">
        <v>2747</v>
      </c>
      <c r="Q575" s="1">
        <v>11325</v>
      </c>
      <c r="R575" s="1" t="s">
        <v>1388</v>
      </c>
      <c r="S575" s="3">
        <v>84067550</v>
      </c>
      <c r="T575" s="1" t="s">
        <v>48</v>
      </c>
      <c r="U575" s="1">
        <v>78425</v>
      </c>
      <c r="V575" s="1" t="s">
        <v>2613</v>
      </c>
      <c r="W575" s="1" t="s">
        <v>2613</v>
      </c>
      <c r="X575" s="1" t="s">
        <v>1940</v>
      </c>
      <c r="Y575" s="1" t="s">
        <v>2748</v>
      </c>
      <c r="Z575" s="1" t="s">
        <v>2748</v>
      </c>
      <c r="AA575" s="3">
        <v>73684800</v>
      </c>
      <c r="AB575" s="3"/>
      <c r="AC575" s="3"/>
      <c r="AD575" s="3">
        <v>73684800</v>
      </c>
      <c r="AE575" s="1" t="s">
        <v>48</v>
      </c>
      <c r="AI575" s="1" t="s">
        <v>1687</v>
      </c>
    </row>
    <row r="576" spans="1:35" s="1" customFormat="1" ht="13.8" x14ac:dyDescent="0.3">
      <c r="A576" s="1">
        <v>2025</v>
      </c>
      <c r="B576" s="1" t="s">
        <v>35</v>
      </c>
      <c r="C576" s="1" t="s">
        <v>36</v>
      </c>
      <c r="D576" s="1" t="s">
        <v>37</v>
      </c>
      <c r="E576" s="1" t="s">
        <v>3550</v>
      </c>
      <c r="F576" s="1" t="s">
        <v>90</v>
      </c>
      <c r="G576" s="1" t="s">
        <v>2704</v>
      </c>
      <c r="H576" s="1" t="s">
        <v>40</v>
      </c>
      <c r="I576" s="1" t="s">
        <v>2705</v>
      </c>
      <c r="J576" s="1" t="s">
        <v>2706</v>
      </c>
      <c r="K576" s="1" t="s">
        <v>71</v>
      </c>
      <c r="L576" s="1">
        <v>52935011</v>
      </c>
      <c r="M576" s="1" t="str">
        <f t="shared" si="8"/>
        <v>C</v>
      </c>
      <c r="N576" s="1" t="s">
        <v>2520</v>
      </c>
      <c r="O576" s="1" t="s">
        <v>2521</v>
      </c>
      <c r="P576" s="1" t="s">
        <v>2707</v>
      </c>
      <c r="Q576" s="1">
        <v>11625</v>
      </c>
      <c r="R576" s="1" t="s">
        <v>2580</v>
      </c>
      <c r="S576" s="3">
        <v>20000000</v>
      </c>
      <c r="T576" s="1" t="s">
        <v>48</v>
      </c>
      <c r="U576" s="1">
        <v>89025</v>
      </c>
      <c r="V576" s="1" t="s">
        <v>1946</v>
      </c>
      <c r="W576" s="1" t="s">
        <v>1952</v>
      </c>
      <c r="X576" s="1" t="s">
        <v>1946</v>
      </c>
      <c r="Y576" s="1" t="s">
        <v>2265</v>
      </c>
      <c r="Z576" s="1" t="s">
        <v>2265</v>
      </c>
      <c r="AA576" s="3">
        <v>18128015</v>
      </c>
      <c r="AB576" s="3"/>
      <c r="AC576" s="3"/>
      <c r="AD576" s="3">
        <v>18128015</v>
      </c>
      <c r="AE576" s="1" t="s">
        <v>97</v>
      </c>
      <c r="AI576" s="1" t="s">
        <v>51</v>
      </c>
    </row>
    <row r="577" spans="1:35" s="1" customFormat="1" ht="13.8" x14ac:dyDescent="0.3">
      <c r="A577" s="1">
        <v>2025</v>
      </c>
      <c r="B577" s="1" t="s">
        <v>35</v>
      </c>
      <c r="C577" s="1" t="s">
        <v>36</v>
      </c>
      <c r="D577" s="1" t="s">
        <v>37</v>
      </c>
      <c r="E577" s="1" t="s">
        <v>3553</v>
      </c>
      <c r="F577" s="1" t="s">
        <v>3686</v>
      </c>
      <c r="G577" s="1" t="s">
        <v>2749</v>
      </c>
      <c r="H577" s="1" t="s">
        <v>414</v>
      </c>
      <c r="I577" s="1" t="s">
        <v>2750</v>
      </c>
      <c r="J577" s="1" t="s">
        <v>2751</v>
      </c>
      <c r="K577" s="1" t="s">
        <v>43</v>
      </c>
      <c r="L577" s="1">
        <v>900342685</v>
      </c>
      <c r="M577" s="1" t="str">
        <f t="shared" si="8"/>
        <v>C</v>
      </c>
      <c r="N577" s="1" t="s">
        <v>2076</v>
      </c>
      <c r="O577" s="1" t="s">
        <v>2077</v>
      </c>
      <c r="P577" s="1" t="s">
        <v>2752</v>
      </c>
      <c r="Q577" s="1">
        <v>11225</v>
      </c>
      <c r="R577" s="1" t="s">
        <v>2753</v>
      </c>
      <c r="S577" s="3">
        <v>248492952</v>
      </c>
      <c r="T577" s="1" t="s">
        <v>48</v>
      </c>
      <c r="U577" s="1">
        <v>93325</v>
      </c>
      <c r="V577" s="1" t="s">
        <v>1663</v>
      </c>
      <c r="W577" s="1" t="s">
        <v>1663</v>
      </c>
      <c r="X577" s="1" t="s">
        <v>2638</v>
      </c>
      <c r="Y577" s="1" t="s">
        <v>2754</v>
      </c>
      <c r="Z577" s="1" t="s">
        <v>2754</v>
      </c>
      <c r="AA577" s="3">
        <v>234999601</v>
      </c>
      <c r="AB577" s="3"/>
      <c r="AC577" s="3"/>
      <c r="AD577" s="3">
        <v>234999601</v>
      </c>
      <c r="AE577" s="1" t="s">
        <v>97</v>
      </c>
      <c r="AI577" s="1" t="s">
        <v>1687</v>
      </c>
    </row>
    <row r="578" spans="1:35" s="1" customFormat="1" ht="13.8" x14ac:dyDescent="0.3">
      <c r="A578" s="1">
        <v>2025</v>
      </c>
      <c r="B578" s="1" t="s">
        <v>35</v>
      </c>
      <c r="C578" s="1" t="s">
        <v>36</v>
      </c>
      <c r="D578" s="1" t="s">
        <v>37</v>
      </c>
      <c r="E578" s="1" t="s">
        <v>3563</v>
      </c>
      <c r="F578" s="1" t="s">
        <v>90</v>
      </c>
      <c r="G578" s="1" t="s">
        <v>2792</v>
      </c>
      <c r="H578" s="1" t="s">
        <v>40</v>
      </c>
      <c r="I578" s="1" t="s">
        <v>2793</v>
      </c>
      <c r="J578" s="1" t="s">
        <v>2794</v>
      </c>
      <c r="K578" s="1" t="s">
        <v>43</v>
      </c>
      <c r="L578" s="1">
        <v>900997738</v>
      </c>
      <c r="M578" s="1" t="str">
        <f t="shared" ref="M578:M641" si="9">MID(N578,1,1)</f>
        <v>C</v>
      </c>
      <c r="N578" s="1" t="s">
        <v>1603</v>
      </c>
      <c r="O578" s="1" t="s">
        <v>1604</v>
      </c>
      <c r="P578" s="1" t="s">
        <v>2795</v>
      </c>
      <c r="Q578" s="1">
        <v>10725</v>
      </c>
      <c r="R578" s="1" t="s">
        <v>2643</v>
      </c>
      <c r="S578" s="3">
        <v>50000000</v>
      </c>
      <c r="T578" s="1" t="s">
        <v>48</v>
      </c>
      <c r="U578" s="1">
        <v>104325</v>
      </c>
      <c r="V578" s="1" t="s">
        <v>2595</v>
      </c>
      <c r="W578" s="1" t="s">
        <v>1564</v>
      </c>
      <c r="X578" s="1" t="s">
        <v>2595</v>
      </c>
      <c r="Y578" s="1" t="s">
        <v>2796</v>
      </c>
      <c r="Z578" s="1" t="s">
        <v>2796</v>
      </c>
      <c r="AA578" s="3">
        <v>26512911.699999999</v>
      </c>
      <c r="AB578" s="3"/>
      <c r="AC578" s="3"/>
      <c r="AD578" s="3">
        <v>26512911.699999999</v>
      </c>
      <c r="AE578" s="1" t="s">
        <v>97</v>
      </c>
      <c r="AI578" s="1" t="s">
        <v>1687</v>
      </c>
    </row>
    <row r="579" spans="1:35" s="1" customFormat="1" ht="13.8" x14ac:dyDescent="0.3">
      <c r="A579" s="1">
        <v>2025</v>
      </c>
      <c r="B579" s="1" t="s">
        <v>35</v>
      </c>
      <c r="C579" s="1" t="s">
        <v>36</v>
      </c>
      <c r="D579" s="1" t="s">
        <v>37</v>
      </c>
      <c r="E579" s="1" t="s">
        <v>3564</v>
      </c>
      <c r="F579" s="1" t="s">
        <v>90</v>
      </c>
      <c r="G579" s="1" t="s">
        <v>2813</v>
      </c>
      <c r="H579" s="1" t="s">
        <v>92</v>
      </c>
      <c r="I579" s="1" t="s">
        <v>2814</v>
      </c>
      <c r="J579" s="1" t="s">
        <v>546</v>
      </c>
      <c r="K579" s="1" t="s">
        <v>43</v>
      </c>
      <c r="L579" s="1">
        <v>860401844</v>
      </c>
      <c r="M579" s="1" t="str">
        <f t="shared" si="9"/>
        <v>C</v>
      </c>
      <c r="N579" s="1" t="s">
        <v>2520</v>
      </c>
      <c r="O579" s="1" t="s">
        <v>2521</v>
      </c>
      <c r="P579" s="1" t="s">
        <v>2815</v>
      </c>
      <c r="Q579" s="1">
        <v>9925</v>
      </c>
      <c r="R579" s="1" t="s">
        <v>2816</v>
      </c>
      <c r="S579" s="3">
        <v>111146812</v>
      </c>
      <c r="T579" s="1" t="s">
        <v>48</v>
      </c>
      <c r="U579" s="1">
        <v>106125</v>
      </c>
      <c r="V579" s="1" t="s">
        <v>2600</v>
      </c>
      <c r="W579" s="1" t="s">
        <v>2600</v>
      </c>
      <c r="X579" s="1" t="s">
        <v>1664</v>
      </c>
      <c r="Y579" s="1" t="s">
        <v>2817</v>
      </c>
      <c r="Z579" s="1" t="s">
        <v>2817</v>
      </c>
      <c r="AA579" s="3">
        <v>22357601</v>
      </c>
      <c r="AB579" s="3"/>
      <c r="AC579" s="3"/>
      <c r="AD579" s="3">
        <v>22357601</v>
      </c>
      <c r="AE579" s="1" t="s">
        <v>48</v>
      </c>
      <c r="AI579" s="1" t="s">
        <v>1687</v>
      </c>
    </row>
    <row r="580" spans="1:35" s="1" customFormat="1" ht="13.8" x14ac:dyDescent="0.3">
      <c r="A580" s="1">
        <v>2025</v>
      </c>
      <c r="B580" s="1" t="s">
        <v>35</v>
      </c>
      <c r="C580" s="1" t="s">
        <v>36</v>
      </c>
      <c r="D580" s="1" t="s">
        <v>37</v>
      </c>
      <c r="E580" s="1" t="s">
        <v>3572</v>
      </c>
      <c r="F580" s="1" t="s">
        <v>90</v>
      </c>
      <c r="G580" s="1" t="s">
        <v>2894</v>
      </c>
      <c r="H580" s="1" t="s">
        <v>40</v>
      </c>
      <c r="I580" s="1" t="s">
        <v>2895</v>
      </c>
      <c r="J580" s="1" t="s">
        <v>2896</v>
      </c>
      <c r="K580" s="1" t="s">
        <v>43</v>
      </c>
      <c r="L580" s="1">
        <v>800181439</v>
      </c>
      <c r="M580" s="1" t="str">
        <f t="shared" si="9"/>
        <v>C</v>
      </c>
      <c r="N580" s="1" t="s">
        <v>2520</v>
      </c>
      <c r="O580" s="1" t="s">
        <v>2521</v>
      </c>
      <c r="P580" s="1" t="s">
        <v>2897</v>
      </c>
      <c r="Q580" s="1">
        <v>2125</v>
      </c>
      <c r="R580" s="1" t="s">
        <v>2529</v>
      </c>
      <c r="S580" s="3">
        <v>91200000</v>
      </c>
      <c r="T580" s="1" t="s">
        <v>48</v>
      </c>
      <c r="U580" s="1">
        <v>106625</v>
      </c>
      <c r="V580" s="1" t="s">
        <v>2639</v>
      </c>
      <c r="W580" s="1" t="s">
        <v>2140</v>
      </c>
      <c r="X580" s="1" t="s">
        <v>2639</v>
      </c>
      <c r="Y580" s="1" t="s">
        <v>2524</v>
      </c>
      <c r="Z580" s="1" t="s">
        <v>2524</v>
      </c>
      <c r="AA580" s="3">
        <v>35500000</v>
      </c>
      <c r="AB580" s="3"/>
      <c r="AC580" s="3"/>
      <c r="AD580" s="3">
        <v>35500000</v>
      </c>
      <c r="AE580" s="1" t="s">
        <v>48</v>
      </c>
      <c r="AI580" s="1" t="s">
        <v>1687</v>
      </c>
    </row>
    <row r="581" spans="1:35" s="1" customFormat="1" ht="13.8" x14ac:dyDescent="0.3">
      <c r="A581" s="1">
        <v>2025</v>
      </c>
      <c r="B581" s="1" t="s">
        <v>35</v>
      </c>
      <c r="C581" s="1" t="s">
        <v>36</v>
      </c>
      <c r="D581" s="1" t="s">
        <v>37</v>
      </c>
      <c r="E581" s="1" t="s">
        <v>3574</v>
      </c>
      <c r="F581" s="1" t="s">
        <v>90</v>
      </c>
      <c r="G581" s="1" t="s">
        <v>2898</v>
      </c>
      <c r="H581" s="1" t="s">
        <v>92</v>
      </c>
      <c r="I581" s="1" t="s">
        <v>2899</v>
      </c>
      <c r="J581" s="1" t="s">
        <v>2652</v>
      </c>
      <c r="K581" s="1" t="s">
        <v>43</v>
      </c>
      <c r="L581" s="1">
        <v>811009788</v>
      </c>
      <c r="M581" s="1" t="str">
        <f t="shared" si="9"/>
        <v>C</v>
      </c>
      <c r="N581" s="1" t="s">
        <v>1772</v>
      </c>
      <c r="O581" s="1" t="s">
        <v>45</v>
      </c>
      <c r="P581" s="1" t="s">
        <v>2900</v>
      </c>
      <c r="Q581" s="1">
        <v>10225</v>
      </c>
      <c r="R581" s="1" t="s">
        <v>2901</v>
      </c>
      <c r="S581" s="3">
        <v>20000000</v>
      </c>
      <c r="T581" s="1" t="s">
        <v>48</v>
      </c>
      <c r="U581" s="1">
        <v>111925</v>
      </c>
      <c r="V581" s="1" t="s">
        <v>2629</v>
      </c>
      <c r="W581" s="1" t="s">
        <v>2196</v>
      </c>
      <c r="X581" s="1" t="s">
        <v>2629</v>
      </c>
      <c r="Y581" s="1" t="s">
        <v>2524</v>
      </c>
      <c r="Z581" s="1" t="s">
        <v>2524</v>
      </c>
      <c r="AA581" s="3">
        <v>20000000</v>
      </c>
      <c r="AB581" s="3"/>
      <c r="AC581" s="3"/>
      <c r="AD581" s="3">
        <v>20000000</v>
      </c>
      <c r="AE581" s="1" t="s">
        <v>48</v>
      </c>
      <c r="AI581" s="1" t="s">
        <v>1687</v>
      </c>
    </row>
    <row r="582" spans="1:35" s="1" customFormat="1" ht="13.8" x14ac:dyDescent="0.3">
      <c r="A582" s="1">
        <v>2025</v>
      </c>
      <c r="B582" s="1" t="s">
        <v>35</v>
      </c>
      <c r="C582" s="1" t="s">
        <v>36</v>
      </c>
      <c r="D582" s="1" t="s">
        <v>37</v>
      </c>
      <c r="E582" s="1" t="s">
        <v>3575</v>
      </c>
      <c r="F582" s="1" t="s">
        <v>3686</v>
      </c>
      <c r="G582" s="1" t="s">
        <v>2902</v>
      </c>
      <c r="H582" s="1" t="s">
        <v>40</v>
      </c>
      <c r="I582" s="1" t="s">
        <v>2903</v>
      </c>
      <c r="J582" s="1" t="s">
        <v>1872</v>
      </c>
      <c r="K582" s="1" t="s">
        <v>43</v>
      </c>
      <c r="L582" s="1">
        <v>900074944</v>
      </c>
      <c r="M582" s="1" t="str">
        <f t="shared" si="9"/>
        <v>C</v>
      </c>
      <c r="N582" s="1" t="s">
        <v>2520</v>
      </c>
      <c r="O582" s="1" t="s">
        <v>2521</v>
      </c>
      <c r="P582" s="1" t="s">
        <v>2904</v>
      </c>
      <c r="Q582" s="1">
        <v>11825</v>
      </c>
      <c r="R582" s="1" t="s">
        <v>2889</v>
      </c>
      <c r="S582" s="3">
        <v>1038564784</v>
      </c>
      <c r="T582" s="1" t="s">
        <v>48</v>
      </c>
      <c r="U582" s="1">
        <v>108525</v>
      </c>
      <c r="V582" s="1" t="s">
        <v>2835</v>
      </c>
      <c r="W582" s="1" t="s">
        <v>2725</v>
      </c>
      <c r="X582" s="1" t="s">
        <v>2666</v>
      </c>
      <c r="Y582" s="1" t="s">
        <v>2905</v>
      </c>
      <c r="Z582" s="1" t="s">
        <v>2905</v>
      </c>
      <c r="AA582" s="3">
        <v>1038564784</v>
      </c>
      <c r="AB582" s="3"/>
      <c r="AC582" s="3"/>
      <c r="AD582" s="3">
        <v>1038564784</v>
      </c>
      <c r="AE582" s="1" t="s">
        <v>97</v>
      </c>
      <c r="AI582" s="1" t="s">
        <v>1687</v>
      </c>
    </row>
    <row r="583" spans="1:35" s="1" customFormat="1" ht="13.8" x14ac:dyDescent="0.3">
      <c r="A583" s="1">
        <v>2025</v>
      </c>
      <c r="B583" s="1" t="s">
        <v>35</v>
      </c>
      <c r="C583" s="1" t="s">
        <v>36</v>
      </c>
      <c r="D583" s="1" t="s">
        <v>37</v>
      </c>
      <c r="E583" s="1" t="s">
        <v>3598</v>
      </c>
      <c r="F583" s="1" t="s">
        <v>90</v>
      </c>
      <c r="G583" s="1" t="s">
        <v>3004</v>
      </c>
      <c r="H583" s="1" t="s">
        <v>414</v>
      </c>
      <c r="I583" s="1" t="s">
        <v>3005</v>
      </c>
      <c r="J583" s="1" t="s">
        <v>3006</v>
      </c>
      <c r="K583" s="1" t="s">
        <v>43</v>
      </c>
      <c r="L583" s="1">
        <v>901619624</v>
      </c>
      <c r="M583" s="1" t="str">
        <f t="shared" si="9"/>
        <v>C</v>
      </c>
      <c r="N583" s="1" t="s">
        <v>1464</v>
      </c>
      <c r="O583" s="1" t="s">
        <v>1465</v>
      </c>
      <c r="P583" s="1" t="s">
        <v>3007</v>
      </c>
      <c r="Q583" s="1">
        <v>13225</v>
      </c>
      <c r="R583" s="1" t="s">
        <v>2008</v>
      </c>
      <c r="S583" s="3">
        <v>38000000</v>
      </c>
      <c r="T583" s="1" t="s">
        <v>48</v>
      </c>
      <c r="U583" s="1">
        <v>125925</v>
      </c>
      <c r="V583" s="1" t="s">
        <v>2062</v>
      </c>
      <c r="W583" s="1" t="s">
        <v>2859</v>
      </c>
      <c r="X583" s="1" t="s">
        <v>2807</v>
      </c>
      <c r="Y583" s="1" t="s">
        <v>3008</v>
      </c>
      <c r="Z583" s="1" t="s">
        <v>3008</v>
      </c>
      <c r="AA583" s="3">
        <v>25557088</v>
      </c>
      <c r="AB583" s="3"/>
      <c r="AC583" s="3"/>
      <c r="AD583" s="3">
        <v>25557088</v>
      </c>
      <c r="AE583" s="1" t="s">
        <v>97</v>
      </c>
      <c r="AI583" s="1" t="s">
        <v>1687</v>
      </c>
    </row>
    <row r="584" spans="1:35" s="1" customFormat="1" ht="13.8" x14ac:dyDescent="0.3">
      <c r="A584" s="1">
        <v>2025</v>
      </c>
      <c r="B584" s="1" t="s">
        <v>35</v>
      </c>
      <c r="C584" s="1" t="s">
        <v>36</v>
      </c>
      <c r="D584" s="1" t="s">
        <v>37</v>
      </c>
      <c r="E584" s="1" t="s">
        <v>3606</v>
      </c>
      <c r="F584" s="1" t="s">
        <v>38</v>
      </c>
      <c r="G584" s="1" t="s">
        <v>3009</v>
      </c>
      <c r="H584" s="1" t="s">
        <v>53</v>
      </c>
      <c r="I584" s="1" t="s">
        <v>3010</v>
      </c>
      <c r="J584" s="1" t="s">
        <v>2527</v>
      </c>
      <c r="K584" s="1" t="s">
        <v>43</v>
      </c>
      <c r="L584" s="1">
        <v>899999072</v>
      </c>
      <c r="M584" s="1" t="str">
        <f t="shared" si="9"/>
        <v>C</v>
      </c>
      <c r="N584" s="1" t="s">
        <v>2520</v>
      </c>
      <c r="O584" s="1" t="s">
        <v>2521</v>
      </c>
      <c r="P584" s="1" t="s">
        <v>2528</v>
      </c>
      <c r="Q584" s="1">
        <v>125</v>
      </c>
      <c r="R584" s="1" t="s">
        <v>2529</v>
      </c>
      <c r="S584" s="3">
        <v>301643609</v>
      </c>
      <c r="T584" s="1" t="s">
        <v>48</v>
      </c>
      <c r="U584" s="1">
        <v>129225</v>
      </c>
      <c r="V584" s="1" t="s">
        <v>3011</v>
      </c>
      <c r="W584" s="1" t="s">
        <v>1832</v>
      </c>
      <c r="X584" s="1" t="s">
        <v>3011</v>
      </c>
      <c r="Y584" s="1" t="s">
        <v>2524</v>
      </c>
      <c r="Z584" s="1" t="s">
        <v>2524</v>
      </c>
      <c r="AA584" s="3">
        <v>301643609</v>
      </c>
      <c r="AB584" s="3"/>
      <c r="AC584" s="3"/>
      <c r="AD584" s="3">
        <v>301643609</v>
      </c>
      <c r="AE584" s="1" t="s">
        <v>97</v>
      </c>
      <c r="AI584" s="1" t="s">
        <v>1687</v>
      </c>
    </row>
    <row r="585" spans="1:35" s="1" customFormat="1" ht="13.8" x14ac:dyDescent="0.3">
      <c r="A585" s="1">
        <v>2025</v>
      </c>
      <c r="B585" s="1" t="s">
        <v>35</v>
      </c>
      <c r="C585" s="1" t="s">
        <v>36</v>
      </c>
      <c r="D585" s="1" t="s">
        <v>195</v>
      </c>
      <c r="E585" s="1" t="s">
        <v>3683</v>
      </c>
      <c r="F585" s="1" t="s">
        <v>90</v>
      </c>
      <c r="G585" s="1" t="s">
        <v>2818</v>
      </c>
      <c r="H585" s="1" t="s">
        <v>92</v>
      </c>
      <c r="I585" s="1" t="s">
        <v>2819</v>
      </c>
      <c r="J585" s="1" t="s">
        <v>2820</v>
      </c>
      <c r="K585" s="1" t="s">
        <v>43</v>
      </c>
      <c r="L585" s="1">
        <v>900664206</v>
      </c>
      <c r="M585" s="1" t="str">
        <f t="shared" si="9"/>
        <v>C</v>
      </c>
      <c r="N585" s="1" t="s">
        <v>2722</v>
      </c>
      <c r="O585" s="1" t="s">
        <v>2723</v>
      </c>
      <c r="P585" s="1" t="s">
        <v>2821</v>
      </c>
      <c r="Q585" s="1">
        <v>11125</v>
      </c>
      <c r="R585" s="1" t="s">
        <v>2566</v>
      </c>
      <c r="S585" s="3">
        <v>21000000</v>
      </c>
      <c r="T585" s="1" t="s">
        <v>48</v>
      </c>
      <c r="U585" s="1">
        <v>106725</v>
      </c>
      <c r="V585" s="1" t="s">
        <v>2698</v>
      </c>
      <c r="W585" s="1" t="s">
        <v>2698</v>
      </c>
      <c r="X585" s="1" t="s">
        <v>2698</v>
      </c>
      <c r="Y585" s="1" t="s">
        <v>2822</v>
      </c>
      <c r="Z585" s="1" t="s">
        <v>2822</v>
      </c>
      <c r="AA585" s="3">
        <v>15930720</v>
      </c>
      <c r="AB585" s="3"/>
      <c r="AC585" s="3"/>
      <c r="AD585" s="3">
        <v>15930720</v>
      </c>
      <c r="AE585" s="1" t="s">
        <v>48</v>
      </c>
      <c r="AI585" s="1" t="s">
        <v>51</v>
      </c>
    </row>
    <row r="586" spans="1:35" s="1" customFormat="1" ht="13.8" x14ac:dyDescent="0.3">
      <c r="A586" s="1">
        <v>2025</v>
      </c>
      <c r="B586" s="1" t="s">
        <v>35</v>
      </c>
      <c r="C586" s="1" t="s">
        <v>149</v>
      </c>
      <c r="D586" s="1" t="s">
        <v>37</v>
      </c>
      <c r="E586" s="1" t="s">
        <v>3531</v>
      </c>
      <c r="F586" s="1" t="s">
        <v>90</v>
      </c>
      <c r="G586" s="1" t="s">
        <v>2658</v>
      </c>
      <c r="H586" s="1" t="s">
        <v>92</v>
      </c>
      <c r="I586" s="1" t="s">
        <v>2659</v>
      </c>
      <c r="J586" s="1" t="s">
        <v>1539</v>
      </c>
      <c r="K586" s="1" t="s">
        <v>43</v>
      </c>
      <c r="L586" s="1">
        <v>800219876</v>
      </c>
      <c r="M586" s="1" t="str">
        <f t="shared" si="9"/>
        <v>C</v>
      </c>
      <c r="N586" s="1" t="s">
        <v>2520</v>
      </c>
      <c r="O586" s="1" t="s">
        <v>2521</v>
      </c>
      <c r="P586" s="1" t="s">
        <v>2660</v>
      </c>
      <c r="Q586" s="1">
        <v>1825</v>
      </c>
      <c r="R586" s="1" t="s">
        <v>2529</v>
      </c>
      <c r="S586" s="3">
        <v>4613885</v>
      </c>
      <c r="T586" s="1" t="s">
        <v>48</v>
      </c>
      <c r="U586" s="1">
        <v>91925</v>
      </c>
      <c r="V586" s="1" t="s">
        <v>2121</v>
      </c>
      <c r="W586" s="1" t="s">
        <v>1680</v>
      </c>
      <c r="X586" s="1" t="s">
        <v>2661</v>
      </c>
      <c r="Y586" s="1" t="s">
        <v>1630</v>
      </c>
      <c r="Z586" s="1" t="s">
        <v>1630</v>
      </c>
      <c r="AA586" s="3">
        <v>3942612.33</v>
      </c>
      <c r="AB586" s="3"/>
      <c r="AC586" s="3"/>
      <c r="AD586" s="3">
        <v>3942612.33</v>
      </c>
      <c r="AE586" s="1" t="s">
        <v>97</v>
      </c>
      <c r="AI586" s="1" t="s">
        <v>51</v>
      </c>
    </row>
    <row r="587" spans="1:35" s="1" customFormat="1" ht="13.8" x14ac:dyDescent="0.3">
      <c r="A587" s="1">
        <v>2025</v>
      </c>
      <c r="B587" s="1" t="s">
        <v>35</v>
      </c>
      <c r="C587" s="1" t="s">
        <v>149</v>
      </c>
      <c r="D587" s="1" t="s">
        <v>37</v>
      </c>
      <c r="E587" s="1" t="s">
        <v>3534</v>
      </c>
      <c r="F587" s="1" t="s">
        <v>3686</v>
      </c>
      <c r="G587" s="1" t="s">
        <v>2654</v>
      </c>
      <c r="H587" s="1" t="s">
        <v>92</v>
      </c>
      <c r="I587" s="1" t="s">
        <v>2655</v>
      </c>
      <c r="J587" s="1" t="s">
        <v>436</v>
      </c>
      <c r="K587" s="1" t="s">
        <v>43</v>
      </c>
      <c r="L587" s="1">
        <v>901006319</v>
      </c>
      <c r="M587" s="1" t="str">
        <f t="shared" si="9"/>
        <v>C</v>
      </c>
      <c r="N587" s="1" t="s">
        <v>1585</v>
      </c>
      <c r="O587" s="1" t="s">
        <v>1586</v>
      </c>
      <c r="P587" s="1" t="s">
        <v>2656</v>
      </c>
      <c r="Q587" s="1">
        <v>7425</v>
      </c>
      <c r="R587" s="1" t="s">
        <v>1594</v>
      </c>
      <c r="S587" s="3">
        <v>172000000</v>
      </c>
      <c r="T587" s="1" t="s">
        <v>48</v>
      </c>
      <c r="U587" s="1">
        <v>92125</v>
      </c>
      <c r="V587" s="1" t="s">
        <v>2580</v>
      </c>
      <c r="W587" s="1" t="s">
        <v>2644</v>
      </c>
      <c r="X587" s="1" t="s">
        <v>1940</v>
      </c>
      <c r="Y587" s="1" t="s">
        <v>2657</v>
      </c>
      <c r="Z587" s="1" t="s">
        <v>2657</v>
      </c>
      <c r="AA587" s="3">
        <v>172000000</v>
      </c>
      <c r="AB587" s="3"/>
      <c r="AC587" s="3"/>
      <c r="AD587" s="3">
        <v>172000000</v>
      </c>
      <c r="AE587" s="1" t="s">
        <v>48</v>
      </c>
      <c r="AI587" s="1" t="s">
        <v>1687</v>
      </c>
    </row>
    <row r="588" spans="1:35" s="1" customFormat="1" ht="13.8" x14ac:dyDescent="0.3">
      <c r="A588" s="1">
        <v>2025</v>
      </c>
      <c r="B588" s="1" t="s">
        <v>35</v>
      </c>
      <c r="C588" s="1" t="s">
        <v>149</v>
      </c>
      <c r="D588" s="1" t="s">
        <v>37</v>
      </c>
      <c r="E588" s="1" t="s">
        <v>3537</v>
      </c>
      <c r="F588" s="1" t="s">
        <v>90</v>
      </c>
      <c r="G588" s="1" t="s">
        <v>2662</v>
      </c>
      <c r="H588" s="1" t="s">
        <v>92</v>
      </c>
      <c r="I588" s="1" t="s">
        <v>2663</v>
      </c>
      <c r="J588" s="1" t="s">
        <v>2664</v>
      </c>
      <c r="K588" s="1" t="s">
        <v>43</v>
      </c>
      <c r="L588" s="1">
        <v>860053274</v>
      </c>
      <c r="M588" s="1" t="str">
        <f t="shared" si="9"/>
        <v>C</v>
      </c>
      <c r="N588" s="1" t="s">
        <v>2520</v>
      </c>
      <c r="O588" s="1" t="s">
        <v>2521</v>
      </c>
      <c r="P588" s="1" t="s">
        <v>2665</v>
      </c>
      <c r="Q588" s="1">
        <v>7625</v>
      </c>
      <c r="R588" s="1" t="s">
        <v>2251</v>
      </c>
      <c r="S588" s="3">
        <v>25837331</v>
      </c>
      <c r="T588" s="1" t="s">
        <v>48</v>
      </c>
      <c r="U588" s="1">
        <v>92025</v>
      </c>
      <c r="V588" s="1" t="s">
        <v>2121</v>
      </c>
      <c r="W588" s="1" t="s">
        <v>2121</v>
      </c>
      <c r="X588" s="1" t="s">
        <v>1768</v>
      </c>
      <c r="Y588" s="1" t="s">
        <v>1630</v>
      </c>
      <c r="Z588" s="1" t="s">
        <v>2666</v>
      </c>
      <c r="AA588" s="3">
        <v>25837331</v>
      </c>
      <c r="AB588" s="3"/>
      <c r="AC588" s="3"/>
      <c r="AD588" s="3">
        <v>25837331</v>
      </c>
      <c r="AE588" s="1" t="s">
        <v>48</v>
      </c>
      <c r="AI588" s="1" t="s">
        <v>51</v>
      </c>
    </row>
    <row r="589" spans="1:35" s="1" customFormat="1" ht="13.8" x14ac:dyDescent="0.3">
      <c r="A589" s="1">
        <v>2025</v>
      </c>
      <c r="B589" s="1" t="s">
        <v>35</v>
      </c>
      <c r="C589" s="1" t="s">
        <v>149</v>
      </c>
      <c r="D589" s="1" t="s">
        <v>37</v>
      </c>
      <c r="E589" s="1" t="s">
        <v>3542</v>
      </c>
      <c r="F589" s="1" t="s">
        <v>90</v>
      </c>
      <c r="G589" s="1" t="s">
        <v>2667</v>
      </c>
      <c r="H589" s="1" t="s">
        <v>92</v>
      </c>
      <c r="I589" s="1" t="s">
        <v>2668</v>
      </c>
      <c r="J589" s="1" t="s">
        <v>735</v>
      </c>
      <c r="K589" s="1" t="s">
        <v>43</v>
      </c>
      <c r="L589" s="1">
        <v>900482662</v>
      </c>
      <c r="M589" s="1" t="str">
        <f t="shared" si="9"/>
        <v>C</v>
      </c>
      <c r="N589" s="1" t="s">
        <v>2520</v>
      </c>
      <c r="O589" s="1" t="s">
        <v>2521</v>
      </c>
      <c r="P589" s="1" t="s">
        <v>2669</v>
      </c>
      <c r="Q589" s="1">
        <v>8725</v>
      </c>
      <c r="R589" s="1" t="s">
        <v>2670</v>
      </c>
      <c r="S589" s="3">
        <v>81000000</v>
      </c>
      <c r="T589" s="1" t="s">
        <v>48</v>
      </c>
      <c r="U589" s="1">
        <v>93525</v>
      </c>
      <c r="V589" s="1" t="s">
        <v>2637</v>
      </c>
      <c r="W589" s="1" t="s">
        <v>2637</v>
      </c>
      <c r="X589" s="1" t="s">
        <v>2649</v>
      </c>
      <c r="Y589" s="1" t="s">
        <v>2671</v>
      </c>
      <c r="Z589" s="1" t="s">
        <v>2671</v>
      </c>
      <c r="AA589" s="3">
        <v>81000000</v>
      </c>
      <c r="AB589" s="3"/>
      <c r="AC589" s="3"/>
      <c r="AD589" s="3">
        <v>81000000</v>
      </c>
      <c r="AE589" s="1" t="s">
        <v>48</v>
      </c>
      <c r="AI589" s="1" t="s">
        <v>1687</v>
      </c>
    </row>
    <row r="590" spans="1:35" s="1" customFormat="1" ht="13.8" x14ac:dyDescent="0.3">
      <c r="A590" s="1">
        <v>2025</v>
      </c>
      <c r="B590" s="1" t="s">
        <v>35</v>
      </c>
      <c r="C590" s="1" t="s">
        <v>149</v>
      </c>
      <c r="D590" s="1" t="s">
        <v>37</v>
      </c>
      <c r="E590" s="1" t="s">
        <v>3552</v>
      </c>
      <c r="F590" s="1" t="s">
        <v>90</v>
      </c>
      <c r="G590" s="1" t="s">
        <v>2734</v>
      </c>
      <c r="H590" s="1" t="s">
        <v>92</v>
      </c>
      <c r="I590" s="1" t="s">
        <v>2735</v>
      </c>
      <c r="J590" s="1" t="s">
        <v>1539</v>
      </c>
      <c r="K590" s="1" t="s">
        <v>43</v>
      </c>
      <c r="L590" s="1">
        <v>800219876</v>
      </c>
      <c r="M590" s="1" t="str">
        <f t="shared" si="9"/>
        <v>C</v>
      </c>
      <c r="N590" s="1" t="s">
        <v>2520</v>
      </c>
      <c r="O590" s="1" t="s">
        <v>2521</v>
      </c>
      <c r="P590" s="1" t="s">
        <v>2736</v>
      </c>
      <c r="Q590" s="1">
        <v>1525</v>
      </c>
      <c r="R590" s="1" t="s">
        <v>2529</v>
      </c>
      <c r="S590" s="3">
        <v>53652156</v>
      </c>
      <c r="T590" s="1" t="s">
        <v>48</v>
      </c>
      <c r="U590" s="1">
        <v>99225</v>
      </c>
      <c r="V590" s="1" t="s">
        <v>1946</v>
      </c>
      <c r="W590" s="1" t="s">
        <v>1946</v>
      </c>
      <c r="X590" s="1" t="s">
        <v>2373</v>
      </c>
      <c r="Y590" s="1" t="s">
        <v>2737</v>
      </c>
      <c r="Z590" s="1" t="s">
        <v>2737</v>
      </c>
      <c r="AA590" s="3">
        <v>17748456</v>
      </c>
      <c r="AB590" s="3"/>
      <c r="AC590" s="3"/>
      <c r="AD590" s="3">
        <v>17748456</v>
      </c>
      <c r="AE590" s="1" t="s">
        <v>48</v>
      </c>
      <c r="AI590" s="1" t="s">
        <v>1687</v>
      </c>
    </row>
    <row r="591" spans="1:35" s="1" customFormat="1" ht="13.8" x14ac:dyDescent="0.3">
      <c r="A591" s="1">
        <v>2025</v>
      </c>
      <c r="B591" s="1" t="s">
        <v>35</v>
      </c>
      <c r="C591" s="1" t="s">
        <v>149</v>
      </c>
      <c r="D591" s="1" t="s">
        <v>37</v>
      </c>
      <c r="E591" s="1" t="s">
        <v>3585</v>
      </c>
      <c r="F591" s="1" t="s">
        <v>90</v>
      </c>
      <c r="G591" s="1" t="s">
        <v>2944</v>
      </c>
      <c r="H591" s="1" t="s">
        <v>40</v>
      </c>
      <c r="I591" s="1" t="s">
        <v>2945</v>
      </c>
      <c r="J591" s="1" t="s">
        <v>836</v>
      </c>
      <c r="K591" s="1" t="s">
        <v>43</v>
      </c>
      <c r="L591" s="1">
        <v>900422291</v>
      </c>
      <c r="M591" s="1" t="str">
        <f t="shared" si="9"/>
        <v>C</v>
      </c>
      <c r="N591" s="1" t="s">
        <v>1464</v>
      </c>
      <c r="O591" s="1" t="s">
        <v>1465</v>
      </c>
      <c r="P591" s="1" t="s">
        <v>2946</v>
      </c>
      <c r="Q591" s="1">
        <v>7925</v>
      </c>
      <c r="R591" s="1" t="s">
        <v>2251</v>
      </c>
      <c r="S591" s="3">
        <v>113886250</v>
      </c>
      <c r="T591" s="1" t="s">
        <v>48</v>
      </c>
      <c r="U591" s="1">
        <v>150925</v>
      </c>
      <c r="V591" s="1" t="s">
        <v>2629</v>
      </c>
      <c r="W591" s="1" t="s">
        <v>2629</v>
      </c>
      <c r="X591" s="1" t="s">
        <v>2639</v>
      </c>
      <c r="Y591" s="1" t="s">
        <v>2947</v>
      </c>
      <c r="Z591" s="1" t="s">
        <v>2947</v>
      </c>
      <c r="AA591" s="3">
        <v>113883408</v>
      </c>
      <c r="AB591" s="3"/>
      <c r="AC591" s="3"/>
      <c r="AD591" s="3">
        <v>113883408</v>
      </c>
      <c r="AE591" s="1" t="s">
        <v>97</v>
      </c>
      <c r="AI591" s="1" t="s">
        <v>1687</v>
      </c>
    </row>
    <row r="592" spans="1:35" s="1" customFormat="1" ht="13.8" x14ac:dyDescent="0.3">
      <c r="A592" s="1">
        <v>2025</v>
      </c>
      <c r="B592" s="1" t="s">
        <v>35</v>
      </c>
      <c r="C592" s="1" t="s">
        <v>149</v>
      </c>
      <c r="D592" s="1" t="s">
        <v>37</v>
      </c>
      <c r="E592" s="1" t="s">
        <v>3586</v>
      </c>
      <c r="F592" s="1" t="s">
        <v>90</v>
      </c>
      <c r="G592" s="1" t="s">
        <v>2948</v>
      </c>
      <c r="H592" s="1" t="s">
        <v>40</v>
      </c>
      <c r="I592" s="1" t="s">
        <v>2949</v>
      </c>
      <c r="J592" s="1" t="s">
        <v>343</v>
      </c>
      <c r="K592" s="1" t="s">
        <v>43</v>
      </c>
      <c r="L592" s="1">
        <v>901352782</v>
      </c>
      <c r="M592" s="1" t="str">
        <f t="shared" si="9"/>
        <v>C</v>
      </c>
      <c r="N592" s="1" t="s">
        <v>1464</v>
      </c>
      <c r="O592" s="1" t="s">
        <v>1465</v>
      </c>
      <c r="P592" s="1" t="s">
        <v>2950</v>
      </c>
      <c r="Q592" s="1">
        <v>8625</v>
      </c>
      <c r="R592" s="1" t="s">
        <v>2670</v>
      </c>
      <c r="S592" s="3">
        <v>26790360</v>
      </c>
      <c r="T592" s="1" t="s">
        <v>48</v>
      </c>
      <c r="U592" s="1">
        <v>151025</v>
      </c>
      <c r="V592" s="1" t="s">
        <v>2629</v>
      </c>
      <c r="W592" s="1" t="s">
        <v>2629</v>
      </c>
      <c r="X592" s="1" t="s">
        <v>2588</v>
      </c>
      <c r="Y592" s="1" t="s">
        <v>2657</v>
      </c>
      <c r="Z592" s="1" t="s">
        <v>2657</v>
      </c>
      <c r="AA592" s="3">
        <v>26790360</v>
      </c>
      <c r="AB592" s="3"/>
      <c r="AC592" s="3"/>
      <c r="AD592" s="3">
        <v>26790360</v>
      </c>
      <c r="AE592" s="1" t="s">
        <v>48</v>
      </c>
      <c r="AI592" s="1" t="s">
        <v>1687</v>
      </c>
    </row>
    <row r="593" spans="1:35" s="1" customFormat="1" ht="13.8" x14ac:dyDescent="0.3">
      <c r="A593" s="1">
        <v>2025</v>
      </c>
      <c r="B593" s="1" t="s">
        <v>35</v>
      </c>
      <c r="C593" s="1" t="s">
        <v>149</v>
      </c>
      <c r="D593" s="1" t="s">
        <v>37</v>
      </c>
      <c r="E593" s="1" t="s">
        <v>3590</v>
      </c>
      <c r="F593" s="1" t="s">
        <v>90</v>
      </c>
      <c r="G593" s="1" t="s">
        <v>2951</v>
      </c>
      <c r="H593" s="1" t="s">
        <v>92</v>
      </c>
      <c r="I593" s="1" t="s">
        <v>2952</v>
      </c>
      <c r="J593" s="1" t="s">
        <v>2746</v>
      </c>
      <c r="K593" s="1" t="s">
        <v>43</v>
      </c>
      <c r="L593" s="1">
        <v>901524499</v>
      </c>
      <c r="M593" s="1" t="str">
        <f t="shared" si="9"/>
        <v>C</v>
      </c>
      <c r="N593" s="1" t="s">
        <v>2520</v>
      </c>
      <c r="O593" s="1" t="s">
        <v>2521</v>
      </c>
      <c r="P593" s="1" t="s">
        <v>2953</v>
      </c>
      <c r="Q593" s="1">
        <v>8825</v>
      </c>
      <c r="R593" s="1" t="s">
        <v>2670</v>
      </c>
      <c r="S593" s="3">
        <v>58000000</v>
      </c>
      <c r="T593" s="1" t="s">
        <v>48</v>
      </c>
      <c r="U593" s="1">
        <v>152925</v>
      </c>
      <c r="V593" s="1" t="s">
        <v>1681</v>
      </c>
      <c r="W593" s="1" t="s">
        <v>2699</v>
      </c>
      <c r="X593" s="1" t="s">
        <v>2699</v>
      </c>
      <c r="Y593" s="1" t="s">
        <v>2685</v>
      </c>
      <c r="Z593" s="1" t="s">
        <v>2685</v>
      </c>
      <c r="AA593" s="3">
        <v>58000000</v>
      </c>
      <c r="AB593" s="3"/>
      <c r="AC593" s="3"/>
      <c r="AD593" s="3">
        <v>58000000</v>
      </c>
      <c r="AE593" s="1" t="s">
        <v>48</v>
      </c>
      <c r="AI593" s="1" t="s">
        <v>1687</v>
      </c>
    </row>
    <row r="594" spans="1:35" s="1" customFormat="1" ht="13.8" x14ac:dyDescent="0.3">
      <c r="A594" s="1">
        <v>2025</v>
      </c>
      <c r="B594" s="1" t="s">
        <v>35</v>
      </c>
      <c r="C594" s="1" t="s">
        <v>149</v>
      </c>
      <c r="D594" s="1" t="s">
        <v>37</v>
      </c>
      <c r="E594" s="1" t="s">
        <v>3592</v>
      </c>
      <c r="F594" s="1" t="s">
        <v>159</v>
      </c>
      <c r="G594" s="1" t="s">
        <v>2958</v>
      </c>
      <c r="H594" s="1" t="s">
        <v>92</v>
      </c>
      <c r="I594" s="1" t="s">
        <v>2959</v>
      </c>
      <c r="J594" s="1" t="s">
        <v>2960</v>
      </c>
      <c r="K594" s="1" t="s">
        <v>43</v>
      </c>
      <c r="L594" s="1">
        <v>901967596</v>
      </c>
      <c r="M594" s="1" t="str">
        <f t="shared" si="9"/>
        <v>C</v>
      </c>
      <c r="N594" s="1" t="s">
        <v>2722</v>
      </c>
      <c r="O594" s="1" t="s">
        <v>2723</v>
      </c>
      <c r="P594" s="1" t="s">
        <v>2961</v>
      </c>
      <c r="Q594" s="1">
        <v>9525</v>
      </c>
      <c r="R594" s="1" t="s">
        <v>2552</v>
      </c>
      <c r="S594" s="3">
        <v>7138803238</v>
      </c>
      <c r="T594" s="1" t="s">
        <v>48</v>
      </c>
      <c r="U594" s="1">
        <v>153925</v>
      </c>
      <c r="V594" s="1" t="s">
        <v>1573</v>
      </c>
      <c r="W594" s="1" t="s">
        <v>2448</v>
      </c>
      <c r="X594" s="1" t="s">
        <v>2210</v>
      </c>
      <c r="Y594" s="1" t="s">
        <v>2962</v>
      </c>
      <c r="Z594" s="1" t="s">
        <v>2962</v>
      </c>
      <c r="AA594" s="3">
        <v>7138803238</v>
      </c>
      <c r="AB594" s="3"/>
      <c r="AC594" s="3"/>
      <c r="AD594" s="3">
        <v>7138803238</v>
      </c>
      <c r="AE594" s="1" t="s">
        <v>48</v>
      </c>
      <c r="AI594" s="1" t="s">
        <v>1687</v>
      </c>
    </row>
    <row r="595" spans="1:35" s="1" customFormat="1" ht="13.8" x14ac:dyDescent="0.3">
      <c r="A595" s="1">
        <v>2025</v>
      </c>
      <c r="B595" s="1" t="s">
        <v>35</v>
      </c>
      <c r="C595" s="1" t="s">
        <v>81</v>
      </c>
      <c r="D595" s="1" t="s">
        <v>37</v>
      </c>
      <c r="E595" s="1" t="s">
        <v>3540</v>
      </c>
      <c r="F595" s="1" t="s">
        <v>90</v>
      </c>
      <c r="G595" s="1" t="s">
        <v>2679</v>
      </c>
      <c r="H595" s="1" t="s">
        <v>92</v>
      </c>
      <c r="I595" s="1" t="s">
        <v>2680</v>
      </c>
      <c r="J595" s="1" t="s">
        <v>2681</v>
      </c>
      <c r="K595" s="1" t="s">
        <v>43</v>
      </c>
      <c r="L595" s="1">
        <v>900468666</v>
      </c>
      <c r="M595" s="1" t="str">
        <f t="shared" si="9"/>
        <v>C</v>
      </c>
      <c r="N595" s="1" t="s">
        <v>1464</v>
      </c>
      <c r="O595" s="1" t="s">
        <v>1465</v>
      </c>
      <c r="P595" s="1" t="s">
        <v>2682</v>
      </c>
      <c r="Q595" s="1">
        <v>7725</v>
      </c>
      <c r="R595" s="1" t="s">
        <v>2683</v>
      </c>
      <c r="S595" s="3">
        <v>120000000</v>
      </c>
      <c r="T595" s="1" t="s">
        <v>48</v>
      </c>
      <c r="U595" s="1">
        <v>133825</v>
      </c>
      <c r="V595" s="1" t="s">
        <v>2613</v>
      </c>
      <c r="W595" s="1" t="s">
        <v>2613</v>
      </c>
      <c r="X595" s="1" t="s">
        <v>1940</v>
      </c>
      <c r="Y595" s="1" t="s">
        <v>2684</v>
      </c>
      <c r="Z595" s="1" t="s">
        <v>2685</v>
      </c>
      <c r="AA595" s="3">
        <v>89984418</v>
      </c>
      <c r="AB595" s="3">
        <v>29993460</v>
      </c>
      <c r="AC595" s="3"/>
      <c r="AD595" s="3">
        <v>119977878</v>
      </c>
      <c r="AE595" s="1" t="s">
        <v>97</v>
      </c>
      <c r="AI595" s="1" t="s">
        <v>1687</v>
      </c>
    </row>
    <row r="596" spans="1:35" s="1" customFormat="1" ht="13.8" x14ac:dyDescent="0.3">
      <c r="A596" s="1">
        <v>2025</v>
      </c>
      <c r="B596" s="1" t="s">
        <v>35</v>
      </c>
      <c r="C596" s="1" t="s">
        <v>81</v>
      </c>
      <c r="D596" s="1" t="s">
        <v>37</v>
      </c>
      <c r="E596" s="1" t="s">
        <v>3546</v>
      </c>
      <c r="F596" s="1" t="s">
        <v>90</v>
      </c>
      <c r="G596" s="1" t="s">
        <v>2690</v>
      </c>
      <c r="H596" s="1" t="s">
        <v>40</v>
      </c>
      <c r="I596" s="1" t="s">
        <v>2691</v>
      </c>
      <c r="J596" s="1" t="s">
        <v>287</v>
      </c>
      <c r="K596" s="1" t="s">
        <v>43</v>
      </c>
      <c r="L596" s="1">
        <v>900241832</v>
      </c>
      <c r="M596" s="1" t="str">
        <f t="shared" si="9"/>
        <v>C</v>
      </c>
      <c r="N596" s="1" t="s">
        <v>1464</v>
      </c>
      <c r="O596" s="1" t="s">
        <v>1465</v>
      </c>
      <c r="P596" s="1" t="s">
        <v>2692</v>
      </c>
      <c r="Q596" s="1">
        <v>6125</v>
      </c>
      <c r="R596" s="1" t="s">
        <v>2683</v>
      </c>
      <c r="S596" s="3">
        <v>74202288</v>
      </c>
      <c r="T596" s="1" t="s">
        <v>48</v>
      </c>
      <c r="U596" s="1">
        <v>181925</v>
      </c>
      <c r="V596" s="1" t="s">
        <v>2292</v>
      </c>
      <c r="W596" s="1" t="s">
        <v>2693</v>
      </c>
      <c r="X596" s="1" t="s">
        <v>2292</v>
      </c>
      <c r="Y596" s="1" t="s">
        <v>2694</v>
      </c>
      <c r="Z596" s="1" t="s">
        <v>2694</v>
      </c>
      <c r="AA596" s="3">
        <v>73367070</v>
      </c>
      <c r="AB596" s="3"/>
      <c r="AC596" s="3"/>
      <c r="AD596" s="3">
        <v>73367070</v>
      </c>
      <c r="AE596" s="1" t="s">
        <v>97</v>
      </c>
      <c r="AI596" s="1" t="s">
        <v>1687</v>
      </c>
    </row>
    <row r="597" spans="1:35" s="1" customFormat="1" ht="13.8" x14ac:dyDescent="0.3">
      <c r="A597" s="1">
        <v>2025</v>
      </c>
      <c r="B597" s="1" t="s">
        <v>35</v>
      </c>
      <c r="C597" s="1" t="s">
        <v>81</v>
      </c>
      <c r="D597" s="1" t="s">
        <v>37</v>
      </c>
      <c r="E597" s="1" t="s">
        <v>3556</v>
      </c>
      <c r="F597" s="1" t="s">
        <v>90</v>
      </c>
      <c r="G597" s="1" t="s">
        <v>2726</v>
      </c>
      <c r="H597" s="1" t="s">
        <v>92</v>
      </c>
      <c r="I597" s="1" t="s">
        <v>2727</v>
      </c>
      <c r="J597" s="1" t="s">
        <v>170</v>
      </c>
      <c r="K597" s="1" t="s">
        <v>43</v>
      </c>
      <c r="L597" s="1">
        <v>860007336</v>
      </c>
      <c r="M597" s="1" t="str">
        <f t="shared" si="9"/>
        <v>C</v>
      </c>
      <c r="N597" s="1" t="s">
        <v>2520</v>
      </c>
      <c r="O597" s="1" t="s">
        <v>2521</v>
      </c>
      <c r="P597" s="1" t="s">
        <v>2728</v>
      </c>
      <c r="Q597" s="1">
        <v>12525</v>
      </c>
      <c r="R597" s="1" t="s">
        <v>2729</v>
      </c>
      <c r="S597" s="3">
        <v>31569179</v>
      </c>
      <c r="T597" s="1" t="s">
        <v>48</v>
      </c>
      <c r="U597" s="1">
        <v>188625</v>
      </c>
      <c r="V597" s="1" t="s">
        <v>2638</v>
      </c>
      <c r="W597" s="1" t="s">
        <v>2713</v>
      </c>
      <c r="X597" s="1" t="s">
        <v>2601</v>
      </c>
      <c r="Y597" s="1" t="s">
        <v>2588</v>
      </c>
      <c r="Z597" s="1" t="s">
        <v>2588</v>
      </c>
      <c r="AA597" s="3">
        <v>31569179</v>
      </c>
      <c r="AB597" s="3"/>
      <c r="AC597" s="3"/>
      <c r="AD597" s="3">
        <v>31569179</v>
      </c>
      <c r="AE597" s="1" t="s">
        <v>48</v>
      </c>
      <c r="AI597" s="1" t="s">
        <v>51</v>
      </c>
    </row>
    <row r="598" spans="1:35" s="1" customFormat="1" ht="13.8" x14ac:dyDescent="0.3">
      <c r="A598" s="1">
        <v>2025</v>
      </c>
      <c r="B598" s="1" t="s">
        <v>35</v>
      </c>
      <c r="C598" s="1" t="s">
        <v>81</v>
      </c>
      <c r="D598" s="1" t="s">
        <v>37</v>
      </c>
      <c r="E598" s="1" t="s">
        <v>3567</v>
      </c>
      <c r="F598" s="1" t="s">
        <v>90</v>
      </c>
      <c r="G598" s="1" t="s">
        <v>2831</v>
      </c>
      <c r="H598" s="1" t="s">
        <v>92</v>
      </c>
      <c r="I598" s="1" t="s">
        <v>2832</v>
      </c>
      <c r="J598" s="1" t="s">
        <v>2833</v>
      </c>
      <c r="K598" s="1" t="s">
        <v>43</v>
      </c>
      <c r="L598" s="1">
        <v>901264686</v>
      </c>
      <c r="M598" s="1" t="str">
        <f t="shared" si="9"/>
        <v>C</v>
      </c>
      <c r="N598" s="1" t="s">
        <v>2520</v>
      </c>
      <c r="O598" s="1" t="s">
        <v>2521</v>
      </c>
      <c r="P598" s="1" t="s">
        <v>2834</v>
      </c>
      <c r="Q598" s="1">
        <v>13625</v>
      </c>
      <c r="R598" s="1" t="s">
        <v>1946</v>
      </c>
      <c r="S598" s="3">
        <v>86730892</v>
      </c>
      <c r="T598" s="1" t="s">
        <v>48</v>
      </c>
      <c r="U598" s="1">
        <v>273725</v>
      </c>
      <c r="V598" s="1" t="s">
        <v>2196</v>
      </c>
      <c r="W598" s="1" t="s">
        <v>2600</v>
      </c>
      <c r="X598" s="1" t="s">
        <v>2835</v>
      </c>
      <c r="Y598" s="1" t="s">
        <v>2836</v>
      </c>
      <c r="Z598" s="1" t="s">
        <v>2836</v>
      </c>
      <c r="AA598" s="3">
        <v>77295613.840000004</v>
      </c>
      <c r="AB598" s="3"/>
      <c r="AC598" s="3"/>
      <c r="AD598" s="3">
        <v>77295613.840000004</v>
      </c>
      <c r="AE598" s="1" t="s">
        <v>48</v>
      </c>
      <c r="AI598" s="1" t="s">
        <v>1687</v>
      </c>
    </row>
    <row r="599" spans="1:35" s="1" customFormat="1" ht="13.8" x14ac:dyDescent="0.3">
      <c r="A599" s="1">
        <v>2025</v>
      </c>
      <c r="B599" s="1" t="s">
        <v>35</v>
      </c>
      <c r="C599" s="1" t="s">
        <v>81</v>
      </c>
      <c r="D599" s="1" t="s">
        <v>37</v>
      </c>
      <c r="E599" s="1" t="s">
        <v>3583</v>
      </c>
      <c r="F599" s="1" t="s">
        <v>90</v>
      </c>
      <c r="G599" s="1" t="s">
        <v>2885</v>
      </c>
      <c r="H599" s="1" t="s">
        <v>92</v>
      </c>
      <c r="I599" s="1" t="s">
        <v>2886</v>
      </c>
      <c r="J599" s="1" t="s">
        <v>2887</v>
      </c>
      <c r="K599" s="1" t="s">
        <v>71</v>
      </c>
      <c r="L599" s="1">
        <v>1073513572</v>
      </c>
      <c r="M599" s="1" t="str">
        <f t="shared" si="9"/>
        <v>C</v>
      </c>
      <c r="N599" s="1" t="s">
        <v>2520</v>
      </c>
      <c r="O599" s="1" t="s">
        <v>2521</v>
      </c>
      <c r="P599" s="1" t="s">
        <v>2888</v>
      </c>
      <c r="Q599" s="1">
        <v>12825</v>
      </c>
      <c r="R599" s="1" t="s">
        <v>2889</v>
      </c>
      <c r="S599" s="3">
        <v>136674101</v>
      </c>
      <c r="T599" s="1" t="s">
        <v>48</v>
      </c>
      <c r="U599" s="1">
        <v>279925</v>
      </c>
      <c r="V599" s="1" t="s">
        <v>2629</v>
      </c>
      <c r="W599" s="1" t="s">
        <v>2858</v>
      </c>
      <c r="X599" s="1" t="s">
        <v>2666</v>
      </c>
      <c r="Y599" s="1" t="s">
        <v>2890</v>
      </c>
      <c r="Z599" s="1" t="s">
        <v>2890</v>
      </c>
      <c r="AA599" s="3">
        <v>98489243.700000003</v>
      </c>
      <c r="AB599" s="3"/>
      <c r="AC599" s="3"/>
      <c r="AD599" s="3">
        <v>98489243.700000003</v>
      </c>
      <c r="AE599" s="1" t="s">
        <v>48</v>
      </c>
      <c r="AI599" s="1" t="s">
        <v>51</v>
      </c>
    </row>
    <row r="600" spans="1:35" s="1" customFormat="1" ht="13.8" x14ac:dyDescent="0.3">
      <c r="A600" s="1">
        <v>2025</v>
      </c>
      <c r="B600" s="1" t="s">
        <v>35</v>
      </c>
      <c r="C600" s="1" t="s">
        <v>81</v>
      </c>
      <c r="D600" s="1" t="s">
        <v>37</v>
      </c>
      <c r="E600" s="1" t="s">
        <v>3588</v>
      </c>
      <c r="F600" s="1" t="s">
        <v>90</v>
      </c>
      <c r="G600" s="1" t="s">
        <v>2921</v>
      </c>
      <c r="H600" s="1" t="s">
        <v>40</v>
      </c>
      <c r="I600" s="1" t="s">
        <v>2922</v>
      </c>
      <c r="J600" s="1" t="s">
        <v>287</v>
      </c>
      <c r="K600" s="1" t="s">
        <v>43</v>
      </c>
      <c r="L600" s="1">
        <v>900241832</v>
      </c>
      <c r="M600" s="1" t="str">
        <f t="shared" si="9"/>
        <v>C</v>
      </c>
      <c r="N600" s="1" t="s">
        <v>1464</v>
      </c>
      <c r="O600" s="1" t="s">
        <v>1465</v>
      </c>
      <c r="P600" s="1" t="s">
        <v>2923</v>
      </c>
      <c r="Q600" s="1">
        <v>6025</v>
      </c>
      <c r="R600" s="1" t="s">
        <v>2683</v>
      </c>
      <c r="S600" s="3">
        <v>117187928</v>
      </c>
      <c r="T600" s="1" t="s">
        <v>48</v>
      </c>
      <c r="U600" s="1">
        <v>286325</v>
      </c>
      <c r="V600" s="1" t="s">
        <v>2699</v>
      </c>
      <c r="W600" s="1" t="s">
        <v>2912</v>
      </c>
      <c r="X600" s="1" t="s">
        <v>2699</v>
      </c>
      <c r="Y600" s="1" t="s">
        <v>2524</v>
      </c>
      <c r="Z600" s="1" t="s">
        <v>2524</v>
      </c>
      <c r="AA600" s="3">
        <v>117183128.25</v>
      </c>
      <c r="AB600" s="3"/>
      <c r="AC600" s="3"/>
      <c r="AD600" s="3">
        <v>117183128.25</v>
      </c>
      <c r="AE600" s="1" t="s">
        <v>97</v>
      </c>
      <c r="AI600" s="1" t="s">
        <v>1687</v>
      </c>
    </row>
    <row r="601" spans="1:35" s="1" customFormat="1" ht="13.8" x14ac:dyDescent="0.3">
      <c r="A601" s="1">
        <v>2025</v>
      </c>
      <c r="B601" s="1" t="s">
        <v>35</v>
      </c>
      <c r="C601" s="1" t="s">
        <v>81</v>
      </c>
      <c r="D601" s="1" t="s">
        <v>37</v>
      </c>
      <c r="E601" s="1" t="s">
        <v>3593</v>
      </c>
      <c r="F601" s="1" t="s">
        <v>90</v>
      </c>
      <c r="G601" s="1" t="s">
        <v>2924</v>
      </c>
      <c r="H601" s="1" t="s">
        <v>92</v>
      </c>
      <c r="I601" s="1" t="s">
        <v>2925</v>
      </c>
      <c r="J601" s="1" t="s">
        <v>2926</v>
      </c>
      <c r="K601" s="1" t="s">
        <v>43</v>
      </c>
      <c r="L601" s="1">
        <v>900984675</v>
      </c>
      <c r="M601" s="1" t="str">
        <f t="shared" si="9"/>
        <v>C</v>
      </c>
      <c r="N601" s="1" t="s">
        <v>2520</v>
      </c>
      <c r="O601" s="1" t="s">
        <v>2521</v>
      </c>
      <c r="P601" s="1" t="s">
        <v>2927</v>
      </c>
      <c r="Q601" s="1">
        <v>14925</v>
      </c>
      <c r="R601" s="1" t="s">
        <v>2769</v>
      </c>
      <c r="S601" s="3">
        <v>61963333</v>
      </c>
      <c r="T601" s="1" t="s">
        <v>48</v>
      </c>
      <c r="U601" s="1">
        <v>291025</v>
      </c>
      <c r="V601" s="1" t="s">
        <v>1681</v>
      </c>
      <c r="W601" s="1" t="s">
        <v>1681</v>
      </c>
      <c r="X601" s="1" t="s">
        <v>1681</v>
      </c>
      <c r="Y601" s="1" t="s">
        <v>2928</v>
      </c>
      <c r="Z601" s="1" t="s">
        <v>2928</v>
      </c>
      <c r="AA601" s="3">
        <v>51351902</v>
      </c>
      <c r="AB601" s="3"/>
      <c r="AC601" s="3"/>
      <c r="AD601" s="3">
        <v>51351902</v>
      </c>
      <c r="AE601" s="1" t="s">
        <v>48</v>
      </c>
      <c r="AI601" s="1" t="s">
        <v>1687</v>
      </c>
    </row>
    <row r="602" spans="1:35" s="1" customFormat="1" ht="13.8" x14ac:dyDescent="0.3">
      <c r="A602" s="1">
        <v>2025</v>
      </c>
      <c r="B602" s="1" t="s">
        <v>35</v>
      </c>
      <c r="C602" s="1" t="s">
        <v>81</v>
      </c>
      <c r="D602" s="1" t="s">
        <v>37</v>
      </c>
      <c r="E602" s="1" t="s">
        <v>3016</v>
      </c>
      <c r="F602" s="1" t="s">
        <v>90</v>
      </c>
      <c r="G602" s="1" t="s">
        <v>3017</v>
      </c>
      <c r="H602" s="1" t="s">
        <v>92</v>
      </c>
      <c r="I602" s="1" t="s">
        <v>3018</v>
      </c>
      <c r="J602" s="1" t="s">
        <v>759</v>
      </c>
      <c r="K602" s="1" t="s">
        <v>71</v>
      </c>
      <c r="L602" s="1">
        <v>92529397</v>
      </c>
      <c r="M602" s="1" t="str">
        <f t="shared" si="9"/>
        <v>C</v>
      </c>
      <c r="N602" s="1" t="s">
        <v>2520</v>
      </c>
      <c r="O602" s="1" t="s">
        <v>2521</v>
      </c>
      <c r="P602" s="1" t="s">
        <v>3019</v>
      </c>
      <c r="Q602" s="1">
        <v>15525</v>
      </c>
      <c r="R602" s="1" t="s">
        <v>2880</v>
      </c>
      <c r="S602" s="3">
        <v>124605990</v>
      </c>
      <c r="T602" s="1" t="s">
        <v>48</v>
      </c>
      <c r="U602" s="1">
        <v>369825</v>
      </c>
      <c r="V602" s="1" t="s">
        <v>3020</v>
      </c>
      <c r="W602" s="1" t="s">
        <v>3020</v>
      </c>
      <c r="X602" s="1" t="s">
        <v>3020</v>
      </c>
      <c r="Y602" s="1" t="s">
        <v>2748</v>
      </c>
      <c r="Z602" s="1" t="s">
        <v>2748</v>
      </c>
      <c r="AA602" s="3">
        <v>114637626</v>
      </c>
      <c r="AB602" s="3"/>
      <c r="AC602" s="3"/>
      <c r="AD602" s="3">
        <v>114637626</v>
      </c>
      <c r="AE602" s="1" t="s">
        <v>48</v>
      </c>
      <c r="AI602" s="1" t="s">
        <v>1687</v>
      </c>
    </row>
    <row r="603" spans="1:35" s="1" customFormat="1" ht="13.8" x14ac:dyDescent="0.3">
      <c r="A603" s="1">
        <v>2025</v>
      </c>
      <c r="B603" s="1" t="s">
        <v>35</v>
      </c>
      <c r="C603" s="1" t="s">
        <v>81</v>
      </c>
      <c r="D603" s="1" t="s">
        <v>37</v>
      </c>
      <c r="E603" s="1" t="s">
        <v>3035</v>
      </c>
      <c r="F603" s="1" t="s">
        <v>90</v>
      </c>
      <c r="G603" s="1" t="s">
        <v>3036</v>
      </c>
      <c r="H603" s="1" t="s">
        <v>40</v>
      </c>
      <c r="I603" s="1" t="s">
        <v>3037</v>
      </c>
      <c r="J603" s="1" t="s">
        <v>1247</v>
      </c>
      <c r="K603" s="1" t="s">
        <v>43</v>
      </c>
      <c r="L603" s="1">
        <v>901520694</v>
      </c>
      <c r="M603" s="1" t="str">
        <f t="shared" si="9"/>
        <v>C</v>
      </c>
      <c r="N603" s="1" t="s">
        <v>1464</v>
      </c>
      <c r="O603" s="1" t="s">
        <v>1465</v>
      </c>
      <c r="P603" s="1" t="s">
        <v>3038</v>
      </c>
      <c r="Q603" s="1">
        <v>7325</v>
      </c>
      <c r="R603" s="1" t="s">
        <v>2683</v>
      </c>
      <c r="S603" s="3">
        <v>36753846</v>
      </c>
      <c r="T603" s="1" t="s">
        <v>48</v>
      </c>
      <c r="U603" s="1">
        <v>369925</v>
      </c>
      <c r="V603" s="1" t="s">
        <v>3020</v>
      </c>
      <c r="W603" s="1" t="s">
        <v>3020</v>
      </c>
      <c r="X603" s="1" t="s">
        <v>3020</v>
      </c>
      <c r="Y603" s="1" t="s">
        <v>2571</v>
      </c>
      <c r="Z603" s="1" t="s">
        <v>2571</v>
      </c>
      <c r="AA603" s="3">
        <v>28630292.100000001</v>
      </c>
      <c r="AB603" s="3"/>
      <c r="AC603" s="3"/>
      <c r="AD603" s="3">
        <v>28630292.100000001</v>
      </c>
      <c r="AE603" s="1" t="s">
        <v>97</v>
      </c>
      <c r="AI603" s="1" t="s">
        <v>1687</v>
      </c>
    </row>
    <row r="604" spans="1:35" s="1" customFormat="1" ht="13.8" x14ac:dyDescent="0.3">
      <c r="A604" s="1">
        <v>2025</v>
      </c>
      <c r="B604" s="1" t="s">
        <v>35</v>
      </c>
      <c r="C604" s="1" t="s">
        <v>89</v>
      </c>
      <c r="D604" s="1" t="s">
        <v>37</v>
      </c>
      <c r="E604" s="1" t="s">
        <v>3524</v>
      </c>
      <c r="F604" s="1" t="s">
        <v>90</v>
      </c>
      <c r="G604" s="1" t="s">
        <v>2590</v>
      </c>
      <c r="H604" s="1" t="s">
        <v>92</v>
      </c>
      <c r="I604" s="1" t="s">
        <v>2591</v>
      </c>
      <c r="J604" s="1" t="s">
        <v>2592</v>
      </c>
      <c r="K604" s="1" t="s">
        <v>43</v>
      </c>
      <c r="L604" s="1">
        <v>900603801</v>
      </c>
      <c r="M604" s="1" t="str">
        <f t="shared" si="9"/>
        <v>C</v>
      </c>
      <c r="N604" s="1" t="s">
        <v>2520</v>
      </c>
      <c r="O604" s="1" t="s">
        <v>2521</v>
      </c>
      <c r="P604" s="1" t="s">
        <v>2593</v>
      </c>
      <c r="Q604" s="1">
        <v>1025</v>
      </c>
      <c r="R604" s="1" t="s">
        <v>2529</v>
      </c>
      <c r="S604" s="3">
        <v>82740370</v>
      </c>
      <c r="T604" s="1" t="s">
        <v>48</v>
      </c>
      <c r="U604" s="1">
        <v>89925</v>
      </c>
      <c r="V604" s="1" t="s">
        <v>1991</v>
      </c>
      <c r="W604" s="1" t="s">
        <v>2542</v>
      </c>
      <c r="X604" s="1" t="s">
        <v>2594</v>
      </c>
      <c r="Y604" s="1" t="s">
        <v>2140</v>
      </c>
      <c r="Z604" s="1" t="s">
        <v>2140</v>
      </c>
      <c r="AA604" s="3">
        <v>82740370</v>
      </c>
      <c r="AB604" s="3">
        <v>12347440</v>
      </c>
      <c r="AC604" s="3"/>
      <c r="AD604" s="3">
        <v>95087810</v>
      </c>
      <c r="AE604" s="1" t="s">
        <v>97</v>
      </c>
      <c r="AI604" s="1" t="s">
        <v>51</v>
      </c>
    </row>
    <row r="605" spans="1:35" s="1" customFormat="1" ht="13.8" x14ac:dyDescent="0.3">
      <c r="A605" s="1">
        <v>2025</v>
      </c>
      <c r="B605" s="1" t="s">
        <v>35</v>
      </c>
      <c r="C605" s="1" t="s">
        <v>89</v>
      </c>
      <c r="D605" s="1" t="s">
        <v>37</v>
      </c>
      <c r="E605" s="1" t="s">
        <v>3525</v>
      </c>
      <c r="F605" s="1" t="s">
        <v>90</v>
      </c>
      <c r="G605" s="1" t="s">
        <v>2596</v>
      </c>
      <c r="H605" s="1" t="s">
        <v>92</v>
      </c>
      <c r="I605" s="1" t="s">
        <v>2597</v>
      </c>
      <c r="J605" s="1" t="s">
        <v>1531</v>
      </c>
      <c r="K605" s="1" t="s">
        <v>43</v>
      </c>
      <c r="L605" s="1">
        <v>900296595</v>
      </c>
      <c r="M605" s="1" t="str">
        <f t="shared" si="9"/>
        <v>C</v>
      </c>
      <c r="N605" s="1" t="s">
        <v>2520</v>
      </c>
      <c r="O605" s="1" t="s">
        <v>2521</v>
      </c>
      <c r="P605" s="1" t="s">
        <v>2598</v>
      </c>
      <c r="Q605" s="1">
        <v>8625</v>
      </c>
      <c r="R605" s="1" t="s">
        <v>2599</v>
      </c>
      <c r="S605" s="3">
        <v>8497754</v>
      </c>
      <c r="T605" s="1" t="s">
        <v>48</v>
      </c>
      <c r="U605" s="1">
        <v>90525</v>
      </c>
      <c r="V605" s="1" t="s">
        <v>2594</v>
      </c>
      <c r="W605" s="1" t="s">
        <v>2570</v>
      </c>
      <c r="X605" s="1" t="s">
        <v>2579</v>
      </c>
      <c r="Y605" s="1" t="s">
        <v>2600</v>
      </c>
      <c r="Z605" s="1" t="s">
        <v>2600</v>
      </c>
      <c r="AA605" s="3">
        <v>8497754</v>
      </c>
      <c r="AB605" s="3">
        <v>2120925</v>
      </c>
      <c r="AC605" s="3"/>
      <c r="AD605" s="3">
        <v>10618679</v>
      </c>
      <c r="AE605" s="1" t="s">
        <v>97</v>
      </c>
      <c r="AI605" s="1" t="s">
        <v>51</v>
      </c>
    </row>
    <row r="606" spans="1:35" s="1" customFormat="1" ht="13.8" x14ac:dyDescent="0.3">
      <c r="A606" s="1">
        <v>2025</v>
      </c>
      <c r="B606" s="1" t="s">
        <v>35</v>
      </c>
      <c r="C606" s="1" t="s">
        <v>89</v>
      </c>
      <c r="D606" s="1" t="s">
        <v>37</v>
      </c>
      <c r="E606" s="1" t="s">
        <v>3526</v>
      </c>
      <c r="F606" s="1" t="s">
        <v>90</v>
      </c>
      <c r="G606" s="1" t="s">
        <v>2602</v>
      </c>
      <c r="H606" s="1" t="s">
        <v>92</v>
      </c>
      <c r="I606" s="1" t="s">
        <v>2603</v>
      </c>
      <c r="J606" s="1" t="s">
        <v>1531</v>
      </c>
      <c r="K606" s="1" t="s">
        <v>43</v>
      </c>
      <c r="L606" s="1">
        <v>900296595</v>
      </c>
      <c r="M606" s="1" t="str">
        <f t="shared" si="9"/>
        <v>C</v>
      </c>
      <c r="N606" s="1" t="s">
        <v>1464</v>
      </c>
      <c r="O606" s="1" t="s">
        <v>1465</v>
      </c>
      <c r="P606" s="1" t="s">
        <v>2604</v>
      </c>
      <c r="Q606" s="1">
        <v>8725</v>
      </c>
      <c r="R606" s="1" t="s">
        <v>2599</v>
      </c>
      <c r="S606" s="3">
        <v>47998302.399999999</v>
      </c>
      <c r="T606" s="1" t="s">
        <v>48</v>
      </c>
      <c r="U606" s="1">
        <v>90625</v>
      </c>
      <c r="V606" s="1" t="s">
        <v>2594</v>
      </c>
      <c r="W606" s="1" t="s">
        <v>2570</v>
      </c>
      <c r="X606" s="1" t="s">
        <v>2579</v>
      </c>
      <c r="Y606" s="1" t="s">
        <v>2600</v>
      </c>
      <c r="Z606" s="1" t="s">
        <v>2600</v>
      </c>
      <c r="AA606" s="3">
        <v>47998302.399999999</v>
      </c>
      <c r="AB606" s="3">
        <v>11995725.6</v>
      </c>
      <c r="AC606" s="3"/>
      <c r="AD606" s="3">
        <v>59994028</v>
      </c>
      <c r="AE606" s="1" t="s">
        <v>48</v>
      </c>
      <c r="AI606" s="1" t="s">
        <v>51</v>
      </c>
    </row>
    <row r="607" spans="1:35" s="1" customFormat="1" ht="13.8" x14ac:dyDescent="0.3">
      <c r="A607" s="1">
        <v>2025</v>
      </c>
      <c r="B607" s="1" t="s">
        <v>35</v>
      </c>
      <c r="C607" s="1" t="s">
        <v>89</v>
      </c>
      <c r="D607" s="1" t="s">
        <v>37</v>
      </c>
      <c r="E607" s="1" t="s">
        <v>3538</v>
      </c>
      <c r="F607" s="1" t="s">
        <v>38</v>
      </c>
      <c r="G607" s="1" t="s">
        <v>2619</v>
      </c>
      <c r="H607" s="1" t="s">
        <v>40</v>
      </c>
      <c r="I607" s="1" t="s">
        <v>2620</v>
      </c>
      <c r="J607" s="1" t="s">
        <v>309</v>
      </c>
      <c r="K607" s="1" t="s">
        <v>43</v>
      </c>
      <c r="L607" s="1">
        <v>890680062</v>
      </c>
      <c r="M607" s="1" t="str">
        <f t="shared" si="9"/>
        <v>C</v>
      </c>
      <c r="N607" s="1" t="s">
        <v>2520</v>
      </c>
      <c r="O607" s="1" t="s">
        <v>2521</v>
      </c>
      <c r="P607" s="1" t="s">
        <v>1690</v>
      </c>
      <c r="Q607" s="1">
        <v>8825</v>
      </c>
      <c r="R607" s="1" t="s">
        <v>2599</v>
      </c>
      <c r="S607" s="3">
        <v>21696617</v>
      </c>
      <c r="T607" s="1" t="s">
        <v>48</v>
      </c>
      <c r="U607" s="1">
        <v>100625</v>
      </c>
      <c r="V607" s="1" t="s">
        <v>2580</v>
      </c>
      <c r="W607" s="1" t="s">
        <v>2121</v>
      </c>
      <c r="X607" s="1" t="s">
        <v>2580</v>
      </c>
      <c r="Y607" s="1" t="s">
        <v>2524</v>
      </c>
      <c r="Z607" s="1" t="s">
        <v>2524</v>
      </c>
      <c r="AA607" s="3">
        <v>21696617</v>
      </c>
      <c r="AB607" s="3"/>
      <c r="AC607" s="3"/>
      <c r="AD607" s="3">
        <v>21696617</v>
      </c>
      <c r="AE607" s="1" t="s">
        <v>48</v>
      </c>
      <c r="AI607" s="1" t="s">
        <v>1687</v>
      </c>
    </row>
    <row r="608" spans="1:35" s="1" customFormat="1" ht="13.8" x14ac:dyDescent="0.3">
      <c r="A608" s="1">
        <v>2025</v>
      </c>
      <c r="B608" s="1" t="s">
        <v>35</v>
      </c>
      <c r="C608" s="1" t="s">
        <v>89</v>
      </c>
      <c r="D608" s="1" t="s">
        <v>37</v>
      </c>
      <c r="E608" s="1" t="s">
        <v>3566</v>
      </c>
      <c r="F608" s="1" t="s">
        <v>90</v>
      </c>
      <c r="G608" s="1" t="s">
        <v>2850</v>
      </c>
      <c r="H608" s="1" t="s">
        <v>40</v>
      </c>
      <c r="I608" s="1" t="s">
        <v>2851</v>
      </c>
      <c r="J608" s="1" t="s">
        <v>170</v>
      </c>
      <c r="K608" s="1" t="s">
        <v>43</v>
      </c>
      <c r="L608" s="1">
        <v>860007336</v>
      </c>
      <c r="M608" s="1" t="str">
        <f t="shared" si="9"/>
        <v>C</v>
      </c>
      <c r="N608" s="1" t="s">
        <v>2132</v>
      </c>
      <c r="O608" s="1" t="s">
        <v>2133</v>
      </c>
      <c r="P608" s="1" t="s">
        <v>2852</v>
      </c>
      <c r="Q608" s="1">
        <v>8525</v>
      </c>
      <c r="R608" s="1" t="s">
        <v>1587</v>
      </c>
      <c r="S608" s="3">
        <v>82778939</v>
      </c>
      <c r="T608" s="1" t="s">
        <v>48</v>
      </c>
      <c r="U608" s="1">
        <v>140025</v>
      </c>
      <c r="V608" s="1" t="s">
        <v>2140</v>
      </c>
      <c r="W608" s="1" t="s">
        <v>2595</v>
      </c>
      <c r="X608" s="1" t="s">
        <v>1664</v>
      </c>
      <c r="Y608" s="1" t="s">
        <v>2853</v>
      </c>
      <c r="Z608" s="1" t="s">
        <v>2853</v>
      </c>
      <c r="AA608" s="3">
        <v>82778939</v>
      </c>
      <c r="AB608" s="3"/>
      <c r="AC608" s="3"/>
      <c r="AD608" s="3">
        <v>82778939</v>
      </c>
      <c r="AE608" s="1" t="s">
        <v>48</v>
      </c>
      <c r="AI608" s="1" t="s">
        <v>1687</v>
      </c>
    </row>
    <row r="609" spans="1:35" s="1" customFormat="1" ht="13.8" x14ac:dyDescent="0.3">
      <c r="A609" s="1">
        <v>2025</v>
      </c>
      <c r="B609" s="1" t="s">
        <v>35</v>
      </c>
      <c r="C609" s="1" t="s">
        <v>89</v>
      </c>
      <c r="D609" s="1" t="s">
        <v>37</v>
      </c>
      <c r="E609" s="1" t="s">
        <v>3569</v>
      </c>
      <c r="F609" s="1" t="s">
        <v>3686</v>
      </c>
      <c r="G609" s="1" t="s">
        <v>2823</v>
      </c>
      <c r="H609" s="1" t="s">
        <v>92</v>
      </c>
      <c r="I609" s="1" t="s">
        <v>2827</v>
      </c>
      <c r="J609" s="1" t="s">
        <v>436</v>
      </c>
      <c r="K609" s="1" t="s">
        <v>43</v>
      </c>
      <c r="L609" s="1">
        <v>901006319</v>
      </c>
      <c r="M609" s="1" t="str">
        <f t="shared" si="9"/>
        <v>C</v>
      </c>
      <c r="N609" s="1" t="s">
        <v>2520</v>
      </c>
      <c r="O609" s="1" t="s">
        <v>2521</v>
      </c>
      <c r="P609" s="1" t="s">
        <v>2828</v>
      </c>
      <c r="Q609" s="1">
        <v>3525</v>
      </c>
      <c r="R609" s="1" t="s">
        <v>2826</v>
      </c>
      <c r="S609" s="3">
        <v>146918304</v>
      </c>
      <c r="T609" s="1" t="s">
        <v>48</v>
      </c>
      <c r="U609" s="1">
        <v>140225</v>
      </c>
      <c r="V609" s="1" t="s">
        <v>2600</v>
      </c>
      <c r="W609" s="1" t="s">
        <v>2600</v>
      </c>
      <c r="X609" s="1" t="s">
        <v>2698</v>
      </c>
      <c r="Y609" s="1" t="s">
        <v>2524</v>
      </c>
      <c r="Z609" s="1" t="s">
        <v>2524</v>
      </c>
      <c r="AA609" s="3">
        <v>146918304</v>
      </c>
      <c r="AB609" s="3"/>
      <c r="AC609" s="3"/>
      <c r="AD609" s="3">
        <v>146918304</v>
      </c>
      <c r="AE609" s="1" t="s">
        <v>97</v>
      </c>
      <c r="AI609" s="1" t="s">
        <v>1687</v>
      </c>
    </row>
    <row r="610" spans="1:35" s="1" customFormat="1" ht="13.8" x14ac:dyDescent="0.3">
      <c r="A610" s="1">
        <v>2025</v>
      </c>
      <c r="B610" s="1" t="s">
        <v>35</v>
      </c>
      <c r="C610" s="1" t="s">
        <v>89</v>
      </c>
      <c r="D610" s="1" t="s">
        <v>37</v>
      </c>
      <c r="E610" s="1" t="s">
        <v>3569</v>
      </c>
      <c r="F610" s="1" t="s">
        <v>3686</v>
      </c>
      <c r="G610" s="1" t="s">
        <v>2823</v>
      </c>
      <c r="H610" s="1" t="s">
        <v>92</v>
      </c>
      <c r="I610" s="1" t="s">
        <v>2829</v>
      </c>
      <c r="J610" s="1" t="s">
        <v>1531</v>
      </c>
      <c r="K610" s="1" t="s">
        <v>43</v>
      </c>
      <c r="L610" s="1">
        <v>900296595</v>
      </c>
      <c r="M610" s="1" t="str">
        <f t="shared" si="9"/>
        <v>C</v>
      </c>
      <c r="N610" s="1" t="s">
        <v>2520</v>
      </c>
      <c r="O610" s="1" t="s">
        <v>2521</v>
      </c>
      <c r="P610" s="1" t="s">
        <v>2830</v>
      </c>
      <c r="Q610" s="1">
        <v>3525</v>
      </c>
      <c r="R610" s="1" t="s">
        <v>2826</v>
      </c>
      <c r="S610" s="3">
        <v>630789943</v>
      </c>
      <c r="T610" s="1" t="s">
        <v>48</v>
      </c>
      <c r="U610" s="1">
        <v>140325</v>
      </c>
      <c r="V610" s="1" t="s">
        <v>2600</v>
      </c>
      <c r="W610" s="1" t="s">
        <v>2600</v>
      </c>
      <c r="X610" s="1" t="s">
        <v>2698</v>
      </c>
      <c r="Y610" s="1" t="s">
        <v>2524</v>
      </c>
      <c r="Z610" s="1" t="s">
        <v>2524</v>
      </c>
      <c r="AA610" s="3">
        <v>630789943</v>
      </c>
      <c r="AB610" s="3"/>
      <c r="AC610" s="3"/>
      <c r="AD610" s="3">
        <v>630789943</v>
      </c>
      <c r="AE610" s="1" t="s">
        <v>97</v>
      </c>
      <c r="AI610" s="1" t="s">
        <v>1687</v>
      </c>
    </row>
    <row r="611" spans="1:35" s="1" customFormat="1" ht="13.8" x14ac:dyDescent="0.3">
      <c r="A611" s="1">
        <v>2025</v>
      </c>
      <c r="B611" s="1" t="s">
        <v>35</v>
      </c>
      <c r="C611" s="1" t="s">
        <v>89</v>
      </c>
      <c r="D611" s="1" t="s">
        <v>37</v>
      </c>
      <c r="E611" s="1" t="s">
        <v>3569</v>
      </c>
      <c r="F611" s="1" t="s">
        <v>3686</v>
      </c>
      <c r="G611" s="1" t="s">
        <v>2823</v>
      </c>
      <c r="H611" s="1" t="s">
        <v>92</v>
      </c>
      <c r="I611" s="1" t="s">
        <v>2824</v>
      </c>
      <c r="J611" s="1" t="s">
        <v>639</v>
      </c>
      <c r="K611" s="1" t="s">
        <v>43</v>
      </c>
      <c r="L611" s="1">
        <v>809007495</v>
      </c>
      <c r="M611" s="1" t="str">
        <f t="shared" si="9"/>
        <v>C</v>
      </c>
      <c r="N611" s="1" t="s">
        <v>2520</v>
      </c>
      <c r="O611" s="1" t="s">
        <v>2521</v>
      </c>
      <c r="P611" s="1" t="s">
        <v>2825</v>
      </c>
      <c r="Q611" s="1">
        <v>3525</v>
      </c>
      <c r="R611" s="1" t="s">
        <v>2826</v>
      </c>
      <c r="S611" s="3">
        <v>380636270</v>
      </c>
      <c r="T611" s="1" t="s">
        <v>48</v>
      </c>
      <c r="U611" s="1">
        <v>140125</v>
      </c>
      <c r="V611" s="1" t="s">
        <v>2600</v>
      </c>
      <c r="W611" s="1" t="s">
        <v>2600</v>
      </c>
      <c r="X611" s="1" t="s">
        <v>2698</v>
      </c>
      <c r="Y611" s="1" t="s">
        <v>2524</v>
      </c>
      <c r="Z611" s="1" t="s">
        <v>2524</v>
      </c>
      <c r="AA611" s="3">
        <v>380636270</v>
      </c>
      <c r="AB611" s="3"/>
      <c r="AC611" s="3"/>
      <c r="AD611" s="3">
        <v>380636270</v>
      </c>
      <c r="AE611" s="1" t="s">
        <v>97</v>
      </c>
      <c r="AI611" s="1" t="s">
        <v>1687</v>
      </c>
    </row>
    <row r="612" spans="1:35" s="1" customFormat="1" ht="13.8" x14ac:dyDescent="0.3">
      <c r="A612" s="1">
        <v>2025</v>
      </c>
      <c r="B612" s="1" t="s">
        <v>35</v>
      </c>
      <c r="C612" s="1" t="s">
        <v>89</v>
      </c>
      <c r="D612" s="1" t="s">
        <v>37</v>
      </c>
      <c r="E612" s="1" t="s">
        <v>3577</v>
      </c>
      <c r="F612" s="1" t="s">
        <v>38</v>
      </c>
      <c r="G612" s="1" t="s">
        <v>2914</v>
      </c>
      <c r="H612" s="1" t="s">
        <v>53</v>
      </c>
      <c r="I612" s="1" t="s">
        <v>2915</v>
      </c>
      <c r="J612" s="1" t="s">
        <v>103</v>
      </c>
      <c r="K612" s="1" t="s">
        <v>71</v>
      </c>
      <c r="L612" s="1">
        <v>24157247</v>
      </c>
      <c r="M612" s="12" t="str">
        <f t="shared" si="9"/>
        <v>0</v>
      </c>
      <c r="N612" s="1">
        <v>0</v>
      </c>
      <c r="O612" s="1" t="s">
        <v>460</v>
      </c>
      <c r="P612" s="1" t="s">
        <v>1662</v>
      </c>
      <c r="Q612" s="1">
        <v>0</v>
      </c>
      <c r="R612" s="1" t="s">
        <v>2196</v>
      </c>
      <c r="S612" s="3">
        <v>0</v>
      </c>
      <c r="T612" s="1" t="s">
        <v>48</v>
      </c>
      <c r="U612" s="1">
        <v>0</v>
      </c>
      <c r="V612" s="1" t="s">
        <v>2725</v>
      </c>
      <c r="W612" s="1" t="s">
        <v>2725</v>
      </c>
      <c r="X612" s="1" t="s">
        <v>2858</v>
      </c>
      <c r="Y612" s="1" t="s">
        <v>2916</v>
      </c>
      <c r="Z612" s="1" t="s">
        <v>2916</v>
      </c>
      <c r="AA612" s="3">
        <v>0</v>
      </c>
      <c r="AB612" s="3"/>
      <c r="AC612" s="3"/>
      <c r="AD612" s="3">
        <v>0</v>
      </c>
      <c r="AE612" s="1" t="s">
        <v>48</v>
      </c>
      <c r="AI612" s="1" t="s">
        <v>1687</v>
      </c>
    </row>
    <row r="613" spans="1:35" s="1" customFormat="1" ht="13.8" x14ac:dyDescent="0.3">
      <c r="A613" s="1">
        <v>2025</v>
      </c>
      <c r="B613" s="1" t="s">
        <v>35</v>
      </c>
      <c r="C613" s="1" t="s">
        <v>89</v>
      </c>
      <c r="D613" s="1" t="s">
        <v>37</v>
      </c>
      <c r="E613" s="1" t="s">
        <v>3582</v>
      </c>
      <c r="F613" s="1" t="s">
        <v>90</v>
      </c>
      <c r="G613" s="1" t="s">
        <v>2917</v>
      </c>
      <c r="H613" s="1" t="s">
        <v>92</v>
      </c>
      <c r="I613" s="1" t="s">
        <v>2918</v>
      </c>
      <c r="J613" s="1" t="s">
        <v>1531</v>
      </c>
      <c r="K613" s="1" t="s">
        <v>43</v>
      </c>
      <c r="L613" s="1">
        <v>900296595</v>
      </c>
      <c r="M613" s="1" t="str">
        <f t="shared" si="9"/>
        <v>C</v>
      </c>
      <c r="N613" s="1" t="s">
        <v>2132</v>
      </c>
      <c r="O613" s="1" t="s">
        <v>2133</v>
      </c>
      <c r="P613" s="1" t="s">
        <v>2919</v>
      </c>
      <c r="Q613" s="1">
        <v>6325</v>
      </c>
      <c r="R613" s="1" t="s">
        <v>2252</v>
      </c>
      <c r="S613" s="3">
        <v>19842170.399999999</v>
      </c>
      <c r="T613" s="1" t="s">
        <v>48</v>
      </c>
      <c r="U613" s="1">
        <v>147425</v>
      </c>
      <c r="V613" s="1" t="s">
        <v>2629</v>
      </c>
      <c r="W613" s="1" t="s">
        <v>1664</v>
      </c>
      <c r="X613" s="1" t="s">
        <v>2666</v>
      </c>
      <c r="Y613" s="1" t="s">
        <v>2920</v>
      </c>
      <c r="Z613" s="1" t="s">
        <v>2920</v>
      </c>
      <c r="AA613" s="3">
        <v>19842170.399999999</v>
      </c>
      <c r="AB613" s="3">
        <v>4956320.8</v>
      </c>
      <c r="AC613" s="3"/>
      <c r="AD613" s="3">
        <v>24798491.199999999</v>
      </c>
      <c r="AE613" s="1" t="s">
        <v>97</v>
      </c>
      <c r="AI613" s="1" t="s">
        <v>1687</v>
      </c>
    </row>
    <row r="614" spans="1:35" s="1" customFormat="1" ht="13.8" x14ac:dyDescent="0.3">
      <c r="A614" s="1">
        <v>2025</v>
      </c>
      <c r="B614" s="1" t="s">
        <v>35</v>
      </c>
      <c r="C614" s="1" t="s">
        <v>89</v>
      </c>
      <c r="D614" s="1" t="s">
        <v>37</v>
      </c>
      <c r="E614" s="1" t="s">
        <v>3597</v>
      </c>
      <c r="F614" s="1" t="s">
        <v>90</v>
      </c>
      <c r="G614" s="1" t="s">
        <v>2968</v>
      </c>
      <c r="H614" s="1" t="s">
        <v>40</v>
      </c>
      <c r="I614" s="1" t="s">
        <v>2969</v>
      </c>
      <c r="J614" s="1" t="s">
        <v>2970</v>
      </c>
      <c r="K614" s="1" t="s">
        <v>43</v>
      </c>
      <c r="L614" s="1">
        <v>900389684</v>
      </c>
      <c r="M614" s="1" t="str">
        <f t="shared" si="9"/>
        <v>C</v>
      </c>
      <c r="N614" s="1" t="s">
        <v>2176</v>
      </c>
      <c r="O614" s="1" t="s">
        <v>2177</v>
      </c>
      <c r="P614" s="1" t="s">
        <v>2971</v>
      </c>
      <c r="Q614" s="1">
        <v>1025</v>
      </c>
      <c r="R614" s="1" t="s">
        <v>2373</v>
      </c>
      <c r="S614" s="3">
        <v>35989768.210000001</v>
      </c>
      <c r="T614" s="1" t="s">
        <v>48</v>
      </c>
      <c r="U614" s="1">
        <v>161425</v>
      </c>
      <c r="V614" s="1" t="s">
        <v>2859</v>
      </c>
      <c r="W614" s="1" t="s">
        <v>1518</v>
      </c>
      <c r="X614" s="1" t="s">
        <v>2972</v>
      </c>
      <c r="Y614" s="1" t="s">
        <v>2973</v>
      </c>
      <c r="Z614" s="1" t="s">
        <v>2973</v>
      </c>
      <c r="AA614" s="3">
        <v>35989768.210000001</v>
      </c>
      <c r="AB614" s="3"/>
      <c r="AC614" s="3"/>
      <c r="AD614" s="3">
        <v>35989768.210000001</v>
      </c>
      <c r="AE614" s="1" t="s">
        <v>48</v>
      </c>
      <c r="AI614" s="1" t="s">
        <v>1687</v>
      </c>
    </row>
    <row r="615" spans="1:35" s="1" customFormat="1" ht="13.8" x14ac:dyDescent="0.3">
      <c r="A615" s="1">
        <v>2025</v>
      </c>
      <c r="B615" s="1" t="s">
        <v>35</v>
      </c>
      <c r="C615" s="1" t="s">
        <v>89</v>
      </c>
      <c r="D615" s="1" t="s">
        <v>37</v>
      </c>
      <c r="E615" s="1" t="s">
        <v>3601</v>
      </c>
      <c r="F615" s="1" t="s">
        <v>90</v>
      </c>
      <c r="G615" s="1" t="s">
        <v>2974</v>
      </c>
      <c r="H615" s="1" t="s">
        <v>40</v>
      </c>
      <c r="I615" s="1" t="s">
        <v>2975</v>
      </c>
      <c r="J615" s="1" t="s">
        <v>387</v>
      </c>
      <c r="K615" s="1" t="s">
        <v>43</v>
      </c>
      <c r="L615" s="1">
        <v>901568358</v>
      </c>
      <c r="M615" s="1" t="str">
        <f t="shared" si="9"/>
        <v>C</v>
      </c>
      <c r="N615" s="1" t="s">
        <v>2520</v>
      </c>
      <c r="O615" s="1" t="s">
        <v>2521</v>
      </c>
      <c r="P615" s="1" t="s">
        <v>2976</v>
      </c>
      <c r="Q615" s="1">
        <v>5925</v>
      </c>
      <c r="R615" s="1" t="s">
        <v>2252</v>
      </c>
      <c r="S615" s="3">
        <v>117203759</v>
      </c>
      <c r="T615" s="1" t="s">
        <v>48</v>
      </c>
      <c r="U615" s="1">
        <v>161725</v>
      </c>
      <c r="V615" s="1" t="s">
        <v>2210</v>
      </c>
      <c r="W615" s="1" t="s">
        <v>2957</v>
      </c>
      <c r="X615" s="1" t="s">
        <v>2972</v>
      </c>
      <c r="Y615" s="1" t="s">
        <v>2977</v>
      </c>
      <c r="Z615" s="1" t="s">
        <v>2977</v>
      </c>
      <c r="AA615" s="3">
        <v>117203759</v>
      </c>
      <c r="AB615" s="3"/>
      <c r="AC615" s="3"/>
      <c r="AD615" s="3">
        <v>117203759</v>
      </c>
      <c r="AE615" s="1" t="s">
        <v>48</v>
      </c>
      <c r="AI615" s="1" t="s">
        <v>1687</v>
      </c>
    </row>
    <row r="616" spans="1:35" s="1" customFormat="1" ht="13.8" x14ac:dyDescent="0.3">
      <c r="A616" s="1">
        <v>2025</v>
      </c>
      <c r="B616" s="1" t="s">
        <v>35</v>
      </c>
      <c r="C616" s="1" t="s">
        <v>89</v>
      </c>
      <c r="D616" s="1" t="s">
        <v>37</v>
      </c>
      <c r="E616" s="1" t="s">
        <v>3039</v>
      </c>
      <c r="F616" s="1" t="s">
        <v>90</v>
      </c>
      <c r="G616" s="1" t="s">
        <v>3040</v>
      </c>
      <c r="H616" s="1" t="s">
        <v>40</v>
      </c>
      <c r="I616" s="1" t="s">
        <v>3041</v>
      </c>
      <c r="J616" s="1" t="s">
        <v>387</v>
      </c>
      <c r="K616" s="1" t="s">
        <v>43</v>
      </c>
      <c r="L616" s="1">
        <v>901568358</v>
      </c>
      <c r="M616" s="1" t="str">
        <f t="shared" si="9"/>
        <v>C</v>
      </c>
      <c r="N616" s="1" t="s">
        <v>2520</v>
      </c>
      <c r="O616" s="1" t="s">
        <v>2521</v>
      </c>
      <c r="P616" s="1" t="s">
        <v>3042</v>
      </c>
      <c r="Q616" s="1">
        <v>5625</v>
      </c>
      <c r="R616" s="1" t="s">
        <v>2252</v>
      </c>
      <c r="S616" s="3">
        <v>34688500</v>
      </c>
      <c r="T616" s="1" t="s">
        <v>48</v>
      </c>
      <c r="U616" s="1">
        <v>170025</v>
      </c>
      <c r="V616" s="1" t="s">
        <v>2989</v>
      </c>
      <c r="W616" s="1" t="s">
        <v>2807</v>
      </c>
      <c r="X616" s="1" t="s">
        <v>3027</v>
      </c>
      <c r="Y616" s="1" t="s">
        <v>3043</v>
      </c>
      <c r="Z616" s="1" t="s">
        <v>3043</v>
      </c>
      <c r="AA616" s="3">
        <v>34688500</v>
      </c>
      <c r="AB616" s="3"/>
      <c r="AC616" s="3"/>
      <c r="AD616" s="3">
        <v>34688500</v>
      </c>
      <c r="AE616" s="1" t="s">
        <v>48</v>
      </c>
      <c r="AI616" s="1" t="s">
        <v>1687</v>
      </c>
    </row>
    <row r="617" spans="1:35" s="1" customFormat="1" ht="13.8" x14ac:dyDescent="0.3">
      <c r="A617" s="1">
        <v>2025</v>
      </c>
      <c r="B617" s="1" t="s">
        <v>35</v>
      </c>
      <c r="C617" s="1" t="s">
        <v>89</v>
      </c>
      <c r="D617" s="1" t="s">
        <v>37</v>
      </c>
      <c r="E617" s="1" t="s">
        <v>3021</v>
      </c>
      <c r="F617" s="1" t="s">
        <v>90</v>
      </c>
      <c r="G617" s="1" t="s">
        <v>3022</v>
      </c>
      <c r="H617" s="1" t="s">
        <v>40</v>
      </c>
      <c r="I617" s="1" t="s">
        <v>3023</v>
      </c>
      <c r="J617" s="1" t="s">
        <v>800</v>
      </c>
      <c r="K617" s="1" t="s">
        <v>43</v>
      </c>
      <c r="L617" s="1">
        <v>901049319</v>
      </c>
      <c r="M617" s="1" t="str">
        <f t="shared" si="9"/>
        <v>C</v>
      </c>
      <c r="N617" s="1" t="s">
        <v>2722</v>
      </c>
      <c r="O617" s="1" t="s">
        <v>2723</v>
      </c>
      <c r="P617" s="1" t="s">
        <v>3024</v>
      </c>
      <c r="Q617" s="1">
        <v>8025</v>
      </c>
      <c r="R617" s="1" t="s">
        <v>3025</v>
      </c>
      <c r="S617" s="3">
        <v>72000000</v>
      </c>
      <c r="T617" s="1" t="s">
        <v>48</v>
      </c>
      <c r="U617" s="1">
        <v>178825</v>
      </c>
      <c r="V617" s="1" t="s">
        <v>3026</v>
      </c>
      <c r="W617" s="1" t="s">
        <v>3020</v>
      </c>
      <c r="X617" s="1" t="s">
        <v>3027</v>
      </c>
      <c r="Y617" s="1" t="s">
        <v>2973</v>
      </c>
      <c r="Z617" s="1" t="s">
        <v>2973</v>
      </c>
      <c r="AA617" s="3">
        <v>72000000</v>
      </c>
      <c r="AB617" s="3"/>
      <c r="AC617" s="3"/>
      <c r="AD617" s="3">
        <v>72000000</v>
      </c>
      <c r="AE617" s="1" t="s">
        <v>97</v>
      </c>
      <c r="AI617" s="1" t="s">
        <v>1687</v>
      </c>
    </row>
    <row r="618" spans="1:35" s="1" customFormat="1" ht="13.8" x14ac:dyDescent="0.3">
      <c r="A618" s="1">
        <v>2025</v>
      </c>
      <c r="B618" s="1" t="s">
        <v>35</v>
      </c>
      <c r="C618" s="1" t="s">
        <v>89</v>
      </c>
      <c r="D618" s="1" t="s">
        <v>37</v>
      </c>
      <c r="E618" s="1" t="s">
        <v>3028</v>
      </c>
      <c r="F618" s="1" t="s">
        <v>3686</v>
      </c>
      <c r="G618" s="1" t="s">
        <v>3029</v>
      </c>
      <c r="H618" s="1" t="s">
        <v>92</v>
      </c>
      <c r="I618" s="1" t="s">
        <v>3030</v>
      </c>
      <c r="J618" s="1" t="s">
        <v>3031</v>
      </c>
      <c r="K618" s="1" t="s">
        <v>43</v>
      </c>
      <c r="L618" s="1">
        <v>900687434</v>
      </c>
      <c r="M618" s="1" t="str">
        <f t="shared" si="9"/>
        <v>C</v>
      </c>
      <c r="N618" s="1" t="s">
        <v>2520</v>
      </c>
      <c r="O618" s="1" t="s">
        <v>2521</v>
      </c>
      <c r="P618" s="1" t="s">
        <v>3032</v>
      </c>
      <c r="Q618" s="1">
        <v>9725</v>
      </c>
      <c r="R618" s="1" t="s">
        <v>2292</v>
      </c>
      <c r="S618" s="3">
        <v>149842777</v>
      </c>
      <c r="T618" s="1" t="s">
        <v>48</v>
      </c>
      <c r="U618" s="1">
        <v>178725</v>
      </c>
      <c r="V618" s="1" t="s">
        <v>3033</v>
      </c>
      <c r="W618" s="1" t="s">
        <v>2684</v>
      </c>
      <c r="X618" s="1" t="s">
        <v>3027</v>
      </c>
      <c r="Y618" s="1" t="s">
        <v>3034</v>
      </c>
      <c r="Z618" s="1" t="s">
        <v>3034</v>
      </c>
      <c r="AA618" s="3">
        <v>149842777</v>
      </c>
      <c r="AB618" s="3"/>
      <c r="AC618" s="3"/>
      <c r="AD618" s="3">
        <v>149842777</v>
      </c>
      <c r="AE618" s="1" t="s">
        <v>48</v>
      </c>
      <c r="AI618" s="1" t="s">
        <v>1687</v>
      </c>
    </row>
    <row r="619" spans="1:35" s="1" customFormat="1" ht="13.8" x14ac:dyDescent="0.3">
      <c r="A619" s="1">
        <v>2025</v>
      </c>
      <c r="B619" s="1" t="s">
        <v>35</v>
      </c>
      <c r="C619" s="1" t="s">
        <v>115</v>
      </c>
      <c r="D619" s="1" t="s">
        <v>37</v>
      </c>
      <c r="E619" s="1" t="s">
        <v>3513</v>
      </c>
      <c r="F619" s="1" t="s">
        <v>90</v>
      </c>
      <c r="G619" s="1" t="s">
        <v>2532</v>
      </c>
      <c r="H619" s="1" t="s">
        <v>92</v>
      </c>
      <c r="I619" s="1" t="s">
        <v>2533</v>
      </c>
      <c r="J619" s="1" t="s">
        <v>1001</v>
      </c>
      <c r="K619" s="1" t="s">
        <v>43</v>
      </c>
      <c r="L619" s="1">
        <v>901323736</v>
      </c>
      <c r="M619" s="1" t="str">
        <f t="shared" si="9"/>
        <v>C</v>
      </c>
      <c r="N619" s="1" t="s">
        <v>2520</v>
      </c>
      <c r="O619" s="1" t="s">
        <v>2521</v>
      </c>
      <c r="P619" s="1" t="s">
        <v>2534</v>
      </c>
      <c r="Q619" s="1">
        <v>5925</v>
      </c>
      <c r="R619" s="1" t="s">
        <v>1999</v>
      </c>
      <c r="S619" s="3">
        <v>20000000</v>
      </c>
      <c r="T619" s="1" t="s">
        <v>48</v>
      </c>
      <c r="U619" s="1">
        <v>59125</v>
      </c>
      <c r="V619" s="1" t="s">
        <v>2535</v>
      </c>
      <c r="W619" s="1" t="s">
        <v>2536</v>
      </c>
      <c r="X619" s="1" t="s">
        <v>2537</v>
      </c>
      <c r="Y619" s="1" t="s">
        <v>1516</v>
      </c>
      <c r="Z619" s="1" t="s">
        <v>1516</v>
      </c>
      <c r="AA619" s="3">
        <v>12006505</v>
      </c>
      <c r="AB619" s="3"/>
      <c r="AC619" s="3"/>
      <c r="AD619" s="3">
        <v>12006505</v>
      </c>
      <c r="AE619" s="1" t="s">
        <v>97</v>
      </c>
      <c r="AI619" s="1" t="s">
        <v>51</v>
      </c>
    </row>
    <row r="620" spans="1:35" s="1" customFormat="1" ht="13.8" x14ac:dyDescent="0.3">
      <c r="A620" s="1">
        <v>2025</v>
      </c>
      <c r="B620" s="1" t="s">
        <v>35</v>
      </c>
      <c r="C620" s="1" t="s">
        <v>115</v>
      </c>
      <c r="D620" s="1" t="s">
        <v>37</v>
      </c>
      <c r="E620" s="1" t="s">
        <v>3514</v>
      </c>
      <c r="F620" s="1" t="s">
        <v>90</v>
      </c>
      <c r="G620" s="1" t="s">
        <v>2543</v>
      </c>
      <c r="H620" s="1" t="s">
        <v>92</v>
      </c>
      <c r="I620" s="1" t="s">
        <v>2544</v>
      </c>
      <c r="J620" s="1" t="s">
        <v>2545</v>
      </c>
      <c r="K620" s="1" t="s">
        <v>43</v>
      </c>
      <c r="L620" s="1">
        <v>900456900</v>
      </c>
      <c r="M620" s="1" t="str">
        <f t="shared" si="9"/>
        <v>C</v>
      </c>
      <c r="N620" s="1" t="s">
        <v>2520</v>
      </c>
      <c r="O620" s="1" t="s">
        <v>2521</v>
      </c>
      <c r="P620" s="1" t="s">
        <v>1453</v>
      </c>
      <c r="Q620" s="1">
        <v>1825</v>
      </c>
      <c r="R620" s="1" t="s">
        <v>2529</v>
      </c>
      <c r="S620" s="3">
        <v>18455540</v>
      </c>
      <c r="T620" s="1" t="s">
        <v>48</v>
      </c>
      <c r="U620" s="1">
        <v>60225</v>
      </c>
      <c r="V620" s="1" t="s">
        <v>2546</v>
      </c>
      <c r="W620" s="1" t="s">
        <v>2537</v>
      </c>
      <c r="X620" s="1" t="s">
        <v>2546</v>
      </c>
      <c r="Y620" s="1" t="s">
        <v>2547</v>
      </c>
      <c r="Z620" s="1" t="s">
        <v>2547</v>
      </c>
      <c r="AA620" s="3">
        <v>14934041</v>
      </c>
      <c r="AB620" s="3"/>
      <c r="AC620" s="3"/>
      <c r="AD620" s="3">
        <v>14934041</v>
      </c>
      <c r="AE620" s="1" t="s">
        <v>97</v>
      </c>
      <c r="AF620" s="1" t="s">
        <v>2548</v>
      </c>
      <c r="AG620" s="1" t="s">
        <v>128</v>
      </c>
      <c r="AI620" s="1" t="s">
        <v>222</v>
      </c>
    </row>
    <row r="621" spans="1:35" s="1" customFormat="1" ht="13.8" x14ac:dyDescent="0.3">
      <c r="A621" s="1">
        <v>2025</v>
      </c>
      <c r="B621" s="1" t="s">
        <v>35</v>
      </c>
      <c r="C621" s="1" t="s">
        <v>115</v>
      </c>
      <c r="D621" s="1" t="s">
        <v>37</v>
      </c>
      <c r="E621" s="1" t="s">
        <v>3515</v>
      </c>
      <c r="F621" s="1" t="s">
        <v>38</v>
      </c>
      <c r="G621" s="1" t="s">
        <v>2549</v>
      </c>
      <c r="H621" s="1" t="s">
        <v>40</v>
      </c>
      <c r="I621" s="1" t="s">
        <v>2550</v>
      </c>
      <c r="J621" s="1" t="s">
        <v>133</v>
      </c>
      <c r="K621" s="1" t="s">
        <v>43</v>
      </c>
      <c r="L621" s="1">
        <v>860005289</v>
      </c>
      <c r="M621" s="1" t="str">
        <f t="shared" si="9"/>
        <v>C</v>
      </c>
      <c r="N621" s="1" t="s">
        <v>1464</v>
      </c>
      <c r="O621" s="1" t="s">
        <v>1465</v>
      </c>
      <c r="P621" s="1" t="s">
        <v>1466</v>
      </c>
      <c r="Q621" s="1">
        <v>3725</v>
      </c>
      <c r="R621" s="1" t="s">
        <v>2551</v>
      </c>
      <c r="S621" s="3">
        <v>22000000</v>
      </c>
      <c r="T621" s="1" t="s">
        <v>48</v>
      </c>
      <c r="U621" s="1">
        <v>80225</v>
      </c>
      <c r="V621" s="1" t="s">
        <v>1972</v>
      </c>
      <c r="W621" s="1" t="s">
        <v>2552</v>
      </c>
      <c r="X621" s="1" t="s">
        <v>1516</v>
      </c>
      <c r="Y621" s="1" t="s">
        <v>2524</v>
      </c>
      <c r="Z621" s="1" t="s">
        <v>2524</v>
      </c>
      <c r="AA621" s="3">
        <v>14589779</v>
      </c>
      <c r="AB621" s="3"/>
      <c r="AC621" s="3"/>
      <c r="AD621" s="3">
        <v>14589779</v>
      </c>
      <c r="AE621" s="1" t="s">
        <v>97</v>
      </c>
      <c r="AI621" s="1" t="s">
        <v>1687</v>
      </c>
    </row>
    <row r="622" spans="1:35" s="1" customFormat="1" ht="13.8" x14ac:dyDescent="0.3">
      <c r="A622" s="1">
        <v>2025</v>
      </c>
      <c r="B622" s="1" t="s">
        <v>35</v>
      </c>
      <c r="C622" s="1" t="s">
        <v>115</v>
      </c>
      <c r="D622" s="1" t="s">
        <v>37</v>
      </c>
      <c r="E622" s="1" t="s">
        <v>3516</v>
      </c>
      <c r="F622" s="1" t="s">
        <v>90</v>
      </c>
      <c r="G622" s="1" t="s">
        <v>2553</v>
      </c>
      <c r="H622" s="1" t="s">
        <v>40</v>
      </c>
      <c r="I622" s="1" t="s">
        <v>2554</v>
      </c>
      <c r="J622" s="1" t="s">
        <v>959</v>
      </c>
      <c r="K622" s="1" t="s">
        <v>71</v>
      </c>
      <c r="L622" s="1">
        <v>11225547</v>
      </c>
      <c r="M622" s="1" t="str">
        <f t="shared" si="9"/>
        <v>C</v>
      </c>
      <c r="N622" s="1" t="s">
        <v>2520</v>
      </c>
      <c r="O622" s="1" t="s">
        <v>2521</v>
      </c>
      <c r="P622" s="1" t="s">
        <v>2555</v>
      </c>
      <c r="Q622" s="1">
        <v>5025</v>
      </c>
      <c r="R622" s="1" t="s">
        <v>2556</v>
      </c>
      <c r="S622" s="3">
        <v>158050174</v>
      </c>
      <c r="T622" s="1" t="s">
        <v>48</v>
      </c>
      <c r="U622" s="1">
        <v>84925</v>
      </c>
      <c r="V622" s="1" t="s">
        <v>2547</v>
      </c>
      <c r="W622" s="1" t="s">
        <v>1804</v>
      </c>
      <c r="X622" s="1" t="s">
        <v>2547</v>
      </c>
      <c r="Y622" s="1" t="s">
        <v>2524</v>
      </c>
      <c r="Z622" s="1" t="s">
        <v>2524</v>
      </c>
      <c r="AA622" s="3">
        <v>142350000</v>
      </c>
      <c r="AB622" s="3"/>
      <c r="AC622" s="3"/>
      <c r="AD622" s="3">
        <v>142350000</v>
      </c>
      <c r="AE622" s="1" t="s">
        <v>97</v>
      </c>
      <c r="AI622" s="1" t="s">
        <v>1687</v>
      </c>
    </row>
    <row r="623" spans="1:35" s="1" customFormat="1" ht="13.8" x14ac:dyDescent="0.3">
      <c r="A623" s="1">
        <v>2025</v>
      </c>
      <c r="B623" s="1" t="s">
        <v>35</v>
      </c>
      <c r="C623" s="1" t="s">
        <v>115</v>
      </c>
      <c r="D623" s="1" t="s">
        <v>37</v>
      </c>
      <c r="E623" s="1" t="s">
        <v>3517</v>
      </c>
      <c r="F623" s="1" t="s">
        <v>90</v>
      </c>
      <c r="G623" s="1" t="s">
        <v>2557</v>
      </c>
      <c r="H623" s="1" t="s">
        <v>40</v>
      </c>
      <c r="I623" s="1" t="s">
        <v>2558</v>
      </c>
      <c r="J623" s="1" t="s">
        <v>2559</v>
      </c>
      <c r="K623" s="1" t="s">
        <v>43</v>
      </c>
      <c r="L623" s="1">
        <v>800126471</v>
      </c>
      <c r="M623" s="1" t="str">
        <f t="shared" si="9"/>
        <v>C</v>
      </c>
      <c r="N623" s="1" t="s">
        <v>2520</v>
      </c>
      <c r="O623" s="1" t="s">
        <v>2521</v>
      </c>
      <c r="P623" s="1" t="s">
        <v>2560</v>
      </c>
      <c r="Q623" s="1">
        <v>5225</v>
      </c>
      <c r="R623" s="1" t="s">
        <v>1999</v>
      </c>
      <c r="S623" s="3">
        <v>60000000</v>
      </c>
      <c r="T623" s="1" t="s">
        <v>48</v>
      </c>
      <c r="U623" s="1">
        <v>86725</v>
      </c>
      <c r="V623" s="1" t="s">
        <v>1869</v>
      </c>
      <c r="W623" s="1" t="s">
        <v>1869</v>
      </c>
      <c r="X623" s="1" t="s">
        <v>1790</v>
      </c>
      <c r="Y623" s="1" t="s">
        <v>2561</v>
      </c>
      <c r="Z623" s="1" t="s">
        <v>2561</v>
      </c>
      <c r="AA623" s="3">
        <v>60000000</v>
      </c>
      <c r="AB623" s="3"/>
      <c r="AC623" s="3"/>
      <c r="AD623" s="3">
        <v>60000000</v>
      </c>
      <c r="AE623" s="1" t="s">
        <v>97</v>
      </c>
      <c r="AI623" s="1" t="s">
        <v>1687</v>
      </c>
    </row>
    <row r="624" spans="1:35" s="1" customFormat="1" ht="13.8" x14ac:dyDescent="0.3">
      <c r="A624" s="1">
        <v>2025</v>
      </c>
      <c r="B624" s="1" t="s">
        <v>35</v>
      </c>
      <c r="C624" s="1" t="s">
        <v>115</v>
      </c>
      <c r="D624" s="1" t="s">
        <v>37</v>
      </c>
      <c r="E624" s="1" t="s">
        <v>3518</v>
      </c>
      <c r="F624" s="1" t="s">
        <v>90</v>
      </c>
      <c r="G624" s="1" t="s">
        <v>2562</v>
      </c>
      <c r="H624" s="1" t="s">
        <v>40</v>
      </c>
      <c r="I624" s="1" t="s">
        <v>2563</v>
      </c>
      <c r="J624" s="1" t="s">
        <v>2564</v>
      </c>
      <c r="K624" s="1" t="s">
        <v>43</v>
      </c>
      <c r="L624" s="1">
        <v>900591793</v>
      </c>
      <c r="M624" s="1" t="str">
        <f t="shared" si="9"/>
        <v>C</v>
      </c>
      <c r="N624" s="1" t="s">
        <v>2520</v>
      </c>
      <c r="O624" s="1" t="s">
        <v>2521</v>
      </c>
      <c r="P624" s="1" t="s">
        <v>2565</v>
      </c>
      <c r="Q624" s="1">
        <v>1925</v>
      </c>
      <c r="R624" s="1" t="s">
        <v>2529</v>
      </c>
      <c r="S624" s="3">
        <v>13500000</v>
      </c>
      <c r="T624" s="1" t="s">
        <v>48</v>
      </c>
      <c r="U624" s="1">
        <v>94125</v>
      </c>
      <c r="V624" s="1" t="s">
        <v>2566</v>
      </c>
      <c r="W624" s="1" t="s">
        <v>1796</v>
      </c>
      <c r="X624" s="1" t="s">
        <v>2542</v>
      </c>
      <c r="Y624" s="1" t="s">
        <v>2524</v>
      </c>
      <c r="Z624" s="1" t="s">
        <v>2524</v>
      </c>
      <c r="AA624" s="3">
        <v>13500000</v>
      </c>
      <c r="AB624" s="3"/>
      <c r="AC624" s="3"/>
      <c r="AD624" s="3">
        <v>13500000</v>
      </c>
      <c r="AE624" s="1" t="s">
        <v>97</v>
      </c>
      <c r="AI624" s="1" t="s">
        <v>1687</v>
      </c>
    </row>
    <row r="625" spans="1:35" s="1" customFormat="1" ht="13.8" x14ac:dyDescent="0.3">
      <c r="A625" s="1">
        <v>2025</v>
      </c>
      <c r="B625" s="1" t="s">
        <v>35</v>
      </c>
      <c r="C625" s="1" t="s">
        <v>115</v>
      </c>
      <c r="D625" s="1" t="s">
        <v>37</v>
      </c>
      <c r="E625" s="1" t="s">
        <v>3519</v>
      </c>
      <c r="F625" s="1" t="s">
        <v>90</v>
      </c>
      <c r="G625" s="1" t="s">
        <v>2567</v>
      </c>
      <c r="H625" s="1" t="s">
        <v>92</v>
      </c>
      <c r="I625" s="1" t="s">
        <v>2568</v>
      </c>
      <c r="J625" s="1" t="s">
        <v>1650</v>
      </c>
      <c r="K625" s="1" t="s">
        <v>43</v>
      </c>
      <c r="L625" s="1">
        <v>901791901</v>
      </c>
      <c r="M625" s="1" t="str">
        <f t="shared" si="9"/>
        <v>C</v>
      </c>
      <c r="N625" s="1" t="s">
        <v>2520</v>
      </c>
      <c r="O625" s="1" t="s">
        <v>2521</v>
      </c>
      <c r="P625" s="1" t="s">
        <v>2569</v>
      </c>
      <c r="Q625" s="1">
        <v>5325</v>
      </c>
      <c r="R625" s="1" t="s">
        <v>1999</v>
      </c>
      <c r="S625" s="3">
        <v>92305372</v>
      </c>
      <c r="T625" s="1" t="s">
        <v>48</v>
      </c>
      <c r="U625" s="1">
        <v>100925</v>
      </c>
      <c r="V625" s="1" t="s">
        <v>2570</v>
      </c>
      <c r="W625" s="1" t="s">
        <v>1388</v>
      </c>
      <c r="X625" s="1" t="s">
        <v>2570</v>
      </c>
      <c r="Y625" s="1" t="s">
        <v>2571</v>
      </c>
      <c r="Z625" s="1" t="s">
        <v>2571</v>
      </c>
      <c r="AA625" s="3">
        <v>92305372</v>
      </c>
      <c r="AB625" s="3"/>
      <c r="AC625" s="3"/>
      <c r="AD625" s="3">
        <v>92305372</v>
      </c>
      <c r="AE625" s="1" t="s">
        <v>97</v>
      </c>
      <c r="AI625" s="1" t="s">
        <v>1687</v>
      </c>
    </row>
    <row r="626" spans="1:35" s="1" customFormat="1" ht="13.8" x14ac:dyDescent="0.3">
      <c r="A626" s="1">
        <v>2025</v>
      </c>
      <c r="B626" s="1" t="s">
        <v>35</v>
      </c>
      <c r="C626" s="1" t="s">
        <v>115</v>
      </c>
      <c r="D626" s="1" t="s">
        <v>37</v>
      </c>
      <c r="E626" s="1" t="s">
        <v>3520</v>
      </c>
      <c r="F626" s="1" t="s">
        <v>90</v>
      </c>
      <c r="G626" s="1" t="s">
        <v>2572</v>
      </c>
      <c r="H626" s="1" t="s">
        <v>92</v>
      </c>
      <c r="I626" s="1" t="s">
        <v>2573</v>
      </c>
      <c r="J626" s="1" t="s">
        <v>436</v>
      </c>
      <c r="K626" s="1" t="s">
        <v>43</v>
      </c>
      <c r="L626" s="1">
        <v>901006319</v>
      </c>
      <c r="M626" s="1" t="str">
        <f t="shared" si="9"/>
        <v>C</v>
      </c>
      <c r="N626" s="1" t="s">
        <v>2520</v>
      </c>
      <c r="O626" s="1" t="s">
        <v>2521</v>
      </c>
      <c r="P626" s="1" t="s">
        <v>2574</v>
      </c>
      <c r="Q626" s="1">
        <v>6125</v>
      </c>
      <c r="R626" s="1" t="s">
        <v>2425</v>
      </c>
      <c r="S626" s="3">
        <v>142350000</v>
      </c>
      <c r="T626" s="1" t="s">
        <v>48</v>
      </c>
      <c r="U626" s="1">
        <v>113625</v>
      </c>
      <c r="V626" s="1" t="s">
        <v>1991</v>
      </c>
      <c r="W626" s="1" t="s">
        <v>1388</v>
      </c>
      <c r="X626" s="1" t="s">
        <v>1991</v>
      </c>
      <c r="Y626" s="1" t="s">
        <v>2524</v>
      </c>
      <c r="Z626" s="1" t="s">
        <v>2524</v>
      </c>
      <c r="AA626" s="3">
        <v>142350000</v>
      </c>
      <c r="AB626" s="3"/>
      <c r="AC626" s="3"/>
      <c r="AD626" s="3">
        <v>142350000</v>
      </c>
      <c r="AE626" s="1" t="s">
        <v>97</v>
      </c>
      <c r="AI626" s="1" t="s">
        <v>1687</v>
      </c>
    </row>
    <row r="627" spans="1:35" s="1" customFormat="1" ht="13.8" x14ac:dyDescent="0.3">
      <c r="A627" s="1">
        <v>2025</v>
      </c>
      <c r="B627" s="1" t="s">
        <v>35</v>
      </c>
      <c r="C627" s="1" t="s">
        <v>115</v>
      </c>
      <c r="D627" s="1" t="s">
        <v>37</v>
      </c>
      <c r="E627" s="1" t="s">
        <v>3521</v>
      </c>
      <c r="F627" s="1" t="s">
        <v>90</v>
      </c>
      <c r="G627" s="1" t="s">
        <v>2581</v>
      </c>
      <c r="H627" s="1" t="s">
        <v>53</v>
      </c>
      <c r="I627" s="1" t="s">
        <v>2582</v>
      </c>
      <c r="J627" s="1" t="s">
        <v>1385</v>
      </c>
      <c r="K627" s="1" t="s">
        <v>43</v>
      </c>
      <c r="L627" s="1">
        <v>901444983</v>
      </c>
      <c r="M627" s="12">
        <v>0</v>
      </c>
      <c r="N627" s="1">
        <v>0</v>
      </c>
      <c r="O627" s="1" t="s">
        <v>2583</v>
      </c>
      <c r="P627" s="1" t="s">
        <v>2584</v>
      </c>
      <c r="Q627" s="1" t="s">
        <v>2585</v>
      </c>
      <c r="R627" s="1" t="s">
        <v>1796</v>
      </c>
      <c r="S627" s="3">
        <v>0</v>
      </c>
      <c r="T627" s="1" t="s">
        <v>48</v>
      </c>
      <c r="U627" s="1">
        <v>0</v>
      </c>
      <c r="V627" s="1" t="s">
        <v>2542</v>
      </c>
      <c r="W627" s="1" t="s">
        <v>2542</v>
      </c>
      <c r="X627" s="1" t="s">
        <v>2542</v>
      </c>
      <c r="Y627" s="1" t="s">
        <v>2586</v>
      </c>
      <c r="Z627" s="1" t="s">
        <v>2587</v>
      </c>
      <c r="AA627" s="3">
        <v>0</v>
      </c>
      <c r="AB627" s="3"/>
      <c r="AC627" s="3"/>
      <c r="AD627" s="3">
        <v>0</v>
      </c>
      <c r="AE627" s="1" t="s">
        <v>97</v>
      </c>
      <c r="AI627" s="1" t="s">
        <v>1687</v>
      </c>
    </row>
    <row r="628" spans="1:35" s="1" customFormat="1" ht="13.8" x14ac:dyDescent="0.3">
      <c r="A628" s="1">
        <v>2025</v>
      </c>
      <c r="B628" s="1" t="s">
        <v>35</v>
      </c>
      <c r="C628" s="1" t="s">
        <v>115</v>
      </c>
      <c r="D628" s="1" t="s">
        <v>37</v>
      </c>
      <c r="E628" s="1" t="s">
        <v>3527</v>
      </c>
      <c r="F628" s="1" t="s">
        <v>90</v>
      </c>
      <c r="G628" s="1" t="s">
        <v>2575</v>
      </c>
      <c r="H628" s="1" t="s">
        <v>92</v>
      </c>
      <c r="I628" s="1" t="s">
        <v>2576</v>
      </c>
      <c r="J628" s="1" t="s">
        <v>1539</v>
      </c>
      <c r="K628" s="1" t="s">
        <v>43</v>
      </c>
      <c r="L628" s="1">
        <v>800219876</v>
      </c>
      <c r="M628" s="1" t="str">
        <f t="shared" si="9"/>
        <v>C</v>
      </c>
      <c r="N628" s="1" t="s">
        <v>2520</v>
      </c>
      <c r="O628" s="1" t="s">
        <v>2521</v>
      </c>
      <c r="P628" s="1" t="s">
        <v>2577</v>
      </c>
      <c r="Q628" s="1">
        <v>5125</v>
      </c>
      <c r="R628" s="1" t="s">
        <v>2578</v>
      </c>
      <c r="S628" s="3">
        <v>30000000</v>
      </c>
      <c r="T628" s="1" t="s">
        <v>48</v>
      </c>
      <c r="U628" s="1">
        <v>115925</v>
      </c>
      <c r="V628" s="1" t="s">
        <v>2579</v>
      </c>
      <c r="W628" s="1" t="s">
        <v>2579</v>
      </c>
      <c r="X628" s="1" t="s">
        <v>2580</v>
      </c>
      <c r="Y628" s="1" t="s">
        <v>1615</v>
      </c>
      <c r="Z628" s="1" t="s">
        <v>1615</v>
      </c>
      <c r="AA628" s="3">
        <v>30000000</v>
      </c>
      <c r="AB628" s="3"/>
      <c r="AC628" s="3"/>
      <c r="AD628" s="3">
        <v>30000000</v>
      </c>
      <c r="AE628" s="1" t="s">
        <v>97</v>
      </c>
      <c r="AI628" s="1" t="s">
        <v>51</v>
      </c>
    </row>
    <row r="629" spans="1:35" s="1" customFormat="1" ht="13.8" x14ac:dyDescent="0.3">
      <c r="A629" s="1">
        <v>2025</v>
      </c>
      <c r="B629" s="1" t="s">
        <v>35</v>
      </c>
      <c r="C629" s="1" t="s">
        <v>115</v>
      </c>
      <c r="D629" s="1" t="s">
        <v>37</v>
      </c>
      <c r="E629" s="1" t="s">
        <v>3529</v>
      </c>
      <c r="F629" s="1" t="s">
        <v>90</v>
      </c>
      <c r="G629" s="1" t="s">
        <v>2605</v>
      </c>
      <c r="H629" s="1" t="s">
        <v>92</v>
      </c>
      <c r="I629" s="1" t="s">
        <v>2606</v>
      </c>
      <c r="J629" s="1" t="s">
        <v>436</v>
      </c>
      <c r="K629" s="1" t="s">
        <v>43</v>
      </c>
      <c r="L629" s="1">
        <v>901006319</v>
      </c>
      <c r="M629" s="1" t="str">
        <f t="shared" si="9"/>
        <v>C</v>
      </c>
      <c r="N629" s="1" t="s">
        <v>2520</v>
      </c>
      <c r="O629" s="1" t="s">
        <v>2521</v>
      </c>
      <c r="P629" s="1" t="s">
        <v>2607</v>
      </c>
      <c r="Q629" s="1">
        <v>5725</v>
      </c>
      <c r="R629" s="1" t="s">
        <v>1999</v>
      </c>
      <c r="S629" s="3">
        <v>129416079</v>
      </c>
      <c r="T629" s="1" t="s">
        <v>48</v>
      </c>
      <c r="U629" s="1">
        <v>116525</v>
      </c>
      <c r="V629" s="1" t="s">
        <v>2608</v>
      </c>
      <c r="W629" s="1" t="s">
        <v>2579</v>
      </c>
      <c r="X629" s="1" t="s">
        <v>2608</v>
      </c>
      <c r="Y629" s="1" t="s">
        <v>2524</v>
      </c>
      <c r="Z629" s="1" t="s">
        <v>2524</v>
      </c>
      <c r="AA629" s="3">
        <v>129416079</v>
      </c>
      <c r="AB629" s="3"/>
      <c r="AC629" s="3"/>
      <c r="AD629" s="3">
        <v>129416079</v>
      </c>
      <c r="AE629" s="1" t="s">
        <v>97</v>
      </c>
      <c r="AI629" s="1" t="s">
        <v>1687</v>
      </c>
    </row>
    <row r="630" spans="1:35" s="1" customFormat="1" ht="13.8" x14ac:dyDescent="0.3">
      <c r="A630" s="1">
        <v>2025</v>
      </c>
      <c r="B630" s="1" t="s">
        <v>35</v>
      </c>
      <c r="C630" s="1" t="s">
        <v>115</v>
      </c>
      <c r="D630" s="1" t="s">
        <v>37</v>
      </c>
      <c r="E630" s="1" t="s">
        <v>3530</v>
      </c>
      <c r="F630" s="1" t="s">
        <v>90</v>
      </c>
      <c r="G630" s="1" t="s">
        <v>2609</v>
      </c>
      <c r="H630" s="1" t="s">
        <v>92</v>
      </c>
      <c r="I630" s="1" t="s">
        <v>2610</v>
      </c>
      <c r="J630" s="1" t="s">
        <v>1650</v>
      </c>
      <c r="K630" s="1" t="s">
        <v>43</v>
      </c>
      <c r="L630" s="1">
        <v>901791901</v>
      </c>
      <c r="M630" s="1" t="str">
        <f t="shared" si="9"/>
        <v>C</v>
      </c>
      <c r="N630" s="1" t="s">
        <v>2520</v>
      </c>
      <c r="O630" s="1" t="s">
        <v>2521</v>
      </c>
      <c r="P630" s="1" t="s">
        <v>2611</v>
      </c>
      <c r="Q630" s="1">
        <v>6725</v>
      </c>
      <c r="R630" s="1" t="s">
        <v>1516</v>
      </c>
      <c r="S630" s="3">
        <v>60000000</v>
      </c>
      <c r="T630" s="1" t="s">
        <v>48</v>
      </c>
      <c r="U630" s="1">
        <v>116625</v>
      </c>
      <c r="V630" s="1" t="s">
        <v>2608</v>
      </c>
      <c r="W630" s="1" t="s">
        <v>2608</v>
      </c>
      <c r="X630" s="1" t="s">
        <v>2612</v>
      </c>
      <c r="Y630" s="1" t="s">
        <v>2613</v>
      </c>
      <c r="Z630" s="1" t="s">
        <v>1615</v>
      </c>
      <c r="AA630" s="3">
        <v>59818682</v>
      </c>
      <c r="AB630" s="3"/>
      <c r="AC630" s="3"/>
      <c r="AD630" s="3">
        <v>59818682</v>
      </c>
      <c r="AE630" s="1" t="s">
        <v>97</v>
      </c>
      <c r="AI630" s="1" t="s">
        <v>51</v>
      </c>
    </row>
    <row r="631" spans="1:35" s="1" customFormat="1" ht="13.8" x14ac:dyDescent="0.3">
      <c r="A631" s="1">
        <v>2025</v>
      </c>
      <c r="B631" s="1" t="s">
        <v>35</v>
      </c>
      <c r="C631" s="1" t="s">
        <v>115</v>
      </c>
      <c r="D631" s="1" t="s">
        <v>37</v>
      </c>
      <c r="E631" s="1" t="s">
        <v>3536</v>
      </c>
      <c r="F631" s="1" t="s">
        <v>90</v>
      </c>
      <c r="G631" s="1" t="s">
        <v>2626</v>
      </c>
      <c r="H631" s="1" t="s">
        <v>92</v>
      </c>
      <c r="I631" s="1" t="s">
        <v>2627</v>
      </c>
      <c r="J631" s="1" t="s">
        <v>436</v>
      </c>
      <c r="K631" s="1" t="s">
        <v>43</v>
      </c>
      <c r="L631" s="1">
        <v>901006319</v>
      </c>
      <c r="M631" s="1" t="str">
        <f t="shared" si="9"/>
        <v>C</v>
      </c>
      <c r="N631" s="1" t="s">
        <v>2520</v>
      </c>
      <c r="O631" s="1" t="s">
        <v>2521</v>
      </c>
      <c r="P631" s="1" t="s">
        <v>2628</v>
      </c>
      <c r="Q631" s="1">
        <v>6825</v>
      </c>
      <c r="R631" s="1" t="s">
        <v>1804</v>
      </c>
      <c r="S631" s="3">
        <v>142350000</v>
      </c>
      <c r="T631" s="1" t="s">
        <v>48</v>
      </c>
      <c r="U631" s="1">
        <v>129925</v>
      </c>
      <c r="V631" s="1" t="s">
        <v>1768</v>
      </c>
      <c r="W631" s="1" t="s">
        <v>2580</v>
      </c>
      <c r="X631" s="1" t="s">
        <v>1768</v>
      </c>
      <c r="Y631" s="1" t="s">
        <v>2160</v>
      </c>
      <c r="Z631" s="1" t="s">
        <v>2629</v>
      </c>
      <c r="AA631" s="3">
        <v>141766632</v>
      </c>
      <c r="AB631" s="3"/>
      <c r="AC631" s="3"/>
      <c r="AD631" s="3">
        <v>141766632</v>
      </c>
      <c r="AE631" s="1" t="s">
        <v>97</v>
      </c>
      <c r="AI631" s="1" t="s">
        <v>51</v>
      </c>
    </row>
    <row r="632" spans="1:35" s="1" customFormat="1" ht="13.8" x14ac:dyDescent="0.3">
      <c r="A632" s="1">
        <v>2025</v>
      </c>
      <c r="B632" s="1" t="s">
        <v>35</v>
      </c>
      <c r="C632" s="1" t="s">
        <v>115</v>
      </c>
      <c r="D632" s="1" t="s">
        <v>37</v>
      </c>
      <c r="E632" s="1" t="s">
        <v>3539</v>
      </c>
      <c r="F632" s="1" t="s">
        <v>90</v>
      </c>
      <c r="G632" s="1" t="s">
        <v>2630</v>
      </c>
      <c r="H632" s="1" t="s">
        <v>92</v>
      </c>
      <c r="I632" s="1" t="s">
        <v>2631</v>
      </c>
      <c r="J632" s="1" t="s">
        <v>436</v>
      </c>
      <c r="K632" s="1" t="s">
        <v>43</v>
      </c>
      <c r="L632" s="1">
        <v>901006319</v>
      </c>
      <c r="M632" s="1" t="str">
        <f t="shared" si="9"/>
        <v>C</v>
      </c>
      <c r="N632" s="1" t="s">
        <v>2520</v>
      </c>
      <c r="O632" s="1" t="s">
        <v>2521</v>
      </c>
      <c r="P632" s="1" t="s">
        <v>2632</v>
      </c>
      <c r="Q632" s="1">
        <v>7025</v>
      </c>
      <c r="R632" s="1" t="s">
        <v>1869</v>
      </c>
      <c r="S632" s="3">
        <v>100332159</v>
      </c>
      <c r="T632" s="1" t="s">
        <v>48</v>
      </c>
      <c r="U632" s="1">
        <v>130025</v>
      </c>
      <c r="V632" s="1" t="s">
        <v>1768</v>
      </c>
      <c r="W632" s="1" t="s">
        <v>2580</v>
      </c>
      <c r="X632" s="1" t="s">
        <v>1768</v>
      </c>
      <c r="Y632" s="1" t="s">
        <v>2633</v>
      </c>
      <c r="Z632" s="1" t="s">
        <v>2210</v>
      </c>
      <c r="AA632" s="3">
        <v>100186695</v>
      </c>
      <c r="AB632" s="3"/>
      <c r="AC632" s="3"/>
      <c r="AD632" s="3">
        <v>100186695</v>
      </c>
      <c r="AE632" s="1" t="s">
        <v>97</v>
      </c>
      <c r="AI632" s="1" t="s">
        <v>51</v>
      </c>
    </row>
    <row r="633" spans="1:35" s="1" customFormat="1" ht="13.8" x14ac:dyDescent="0.3">
      <c r="A633" s="1">
        <v>2025</v>
      </c>
      <c r="B633" s="1" t="s">
        <v>35</v>
      </c>
      <c r="C633" s="1" t="s">
        <v>115</v>
      </c>
      <c r="D633" s="1" t="s">
        <v>37</v>
      </c>
      <c r="E633" s="1" t="s">
        <v>3541</v>
      </c>
      <c r="F633" s="1" t="s">
        <v>90</v>
      </c>
      <c r="G633" s="1" t="s">
        <v>2634</v>
      </c>
      <c r="H633" s="1" t="s">
        <v>92</v>
      </c>
      <c r="I633" s="1" t="s">
        <v>2635</v>
      </c>
      <c r="J633" s="1" t="s">
        <v>1650</v>
      </c>
      <c r="K633" s="1" t="s">
        <v>43</v>
      </c>
      <c r="L633" s="1">
        <v>901791901</v>
      </c>
      <c r="M633" s="1" t="str">
        <f t="shared" si="9"/>
        <v>C</v>
      </c>
      <c r="N633" s="1" t="s">
        <v>2520</v>
      </c>
      <c r="O633" s="1" t="s">
        <v>2521</v>
      </c>
      <c r="P633" s="1" t="s">
        <v>2636</v>
      </c>
      <c r="Q633" s="1">
        <v>5425</v>
      </c>
      <c r="R633" s="1" t="s">
        <v>1999</v>
      </c>
      <c r="S633" s="3">
        <v>139850000</v>
      </c>
      <c r="T633" s="1" t="s">
        <v>48</v>
      </c>
      <c r="U633" s="1">
        <v>134125</v>
      </c>
      <c r="V633" s="1" t="s">
        <v>2637</v>
      </c>
      <c r="W633" s="1" t="s">
        <v>1768</v>
      </c>
      <c r="X633" s="1" t="s">
        <v>2637</v>
      </c>
      <c r="Y633" s="1" t="s">
        <v>2638</v>
      </c>
      <c r="Z633" s="1" t="s">
        <v>2639</v>
      </c>
      <c r="AA633" s="3">
        <v>139746103</v>
      </c>
      <c r="AB633" s="3"/>
      <c r="AC633" s="3"/>
      <c r="AD633" s="3">
        <v>139746103</v>
      </c>
      <c r="AE633" s="1" t="s">
        <v>97</v>
      </c>
      <c r="AI633" s="1" t="s">
        <v>51</v>
      </c>
    </row>
    <row r="634" spans="1:35" s="1" customFormat="1" ht="13.8" x14ac:dyDescent="0.3">
      <c r="A634" s="1">
        <v>2025</v>
      </c>
      <c r="B634" s="1" t="s">
        <v>35</v>
      </c>
      <c r="C634" s="1" t="s">
        <v>115</v>
      </c>
      <c r="D634" s="1" t="s">
        <v>37</v>
      </c>
      <c r="E634" s="1" t="s">
        <v>3544</v>
      </c>
      <c r="F634" s="1" t="s">
        <v>90</v>
      </c>
      <c r="G634" s="1" t="s">
        <v>2646</v>
      </c>
      <c r="H634" s="1" t="s">
        <v>92</v>
      </c>
      <c r="I634" s="1" t="s">
        <v>2647</v>
      </c>
      <c r="J634" s="1" t="s">
        <v>436</v>
      </c>
      <c r="K634" s="1" t="s">
        <v>43</v>
      </c>
      <c r="L634" s="1">
        <v>901006319</v>
      </c>
      <c r="M634" s="1" t="str">
        <f t="shared" si="9"/>
        <v>C</v>
      </c>
      <c r="N634" s="1" t="s">
        <v>2520</v>
      </c>
      <c r="O634" s="1" t="s">
        <v>2521</v>
      </c>
      <c r="P634" s="1" t="s">
        <v>2648</v>
      </c>
      <c r="Q634" s="1">
        <v>7225</v>
      </c>
      <c r="R634" s="1" t="s">
        <v>1869</v>
      </c>
      <c r="S634" s="3">
        <v>98908772</v>
      </c>
      <c r="T634" s="1" t="s">
        <v>48</v>
      </c>
      <c r="U634" s="1">
        <v>137225</v>
      </c>
      <c r="V634" s="1" t="s">
        <v>2649</v>
      </c>
      <c r="W634" s="1" t="s">
        <v>2649</v>
      </c>
      <c r="X634" s="1" t="s">
        <v>1940</v>
      </c>
      <c r="Y634" s="1" t="s">
        <v>2601</v>
      </c>
      <c r="Z634" s="1" t="s">
        <v>2210</v>
      </c>
      <c r="AA634" s="3">
        <v>86523829</v>
      </c>
      <c r="AB634" s="3"/>
      <c r="AC634" s="3"/>
      <c r="AD634" s="3">
        <v>86523829</v>
      </c>
      <c r="AE634" s="1" t="s">
        <v>97</v>
      </c>
      <c r="AI634" s="1" t="s">
        <v>51</v>
      </c>
    </row>
    <row r="635" spans="1:35" s="1" customFormat="1" ht="13.8" x14ac:dyDescent="0.3">
      <c r="A635" s="1">
        <v>2025</v>
      </c>
      <c r="B635" s="1" t="s">
        <v>35</v>
      </c>
      <c r="C635" s="1" t="s">
        <v>115</v>
      </c>
      <c r="D635" s="1" t="s">
        <v>37</v>
      </c>
      <c r="E635" s="1" t="s">
        <v>3547</v>
      </c>
      <c r="F635" s="1" t="s">
        <v>90</v>
      </c>
      <c r="G635" s="1" t="s">
        <v>2695</v>
      </c>
      <c r="H635" s="1" t="s">
        <v>92</v>
      </c>
      <c r="I635" s="1" t="s">
        <v>2696</v>
      </c>
      <c r="J635" s="1" t="s">
        <v>1650</v>
      </c>
      <c r="K635" s="1" t="s">
        <v>43</v>
      </c>
      <c r="L635" s="1">
        <v>901791901</v>
      </c>
      <c r="M635" s="1" t="str">
        <f t="shared" si="9"/>
        <v>C</v>
      </c>
      <c r="N635" s="1" t="s">
        <v>2520</v>
      </c>
      <c r="O635" s="1" t="s">
        <v>2521</v>
      </c>
      <c r="P635" s="1" t="s">
        <v>2697</v>
      </c>
      <c r="Q635" s="1">
        <v>7125</v>
      </c>
      <c r="R635" s="1" t="s">
        <v>1869</v>
      </c>
      <c r="S635" s="3">
        <v>38720206</v>
      </c>
      <c r="T635" s="1" t="s">
        <v>48</v>
      </c>
      <c r="U635" s="1">
        <v>163525</v>
      </c>
      <c r="V635" s="1" t="s">
        <v>2292</v>
      </c>
      <c r="W635" s="1" t="s">
        <v>1615</v>
      </c>
      <c r="X635" s="1" t="s">
        <v>1952</v>
      </c>
      <c r="Y635" s="1" t="s">
        <v>2698</v>
      </c>
      <c r="Z635" s="1" t="s">
        <v>2699</v>
      </c>
      <c r="AA635" s="3">
        <v>37768365</v>
      </c>
      <c r="AB635" s="3"/>
      <c r="AC635" s="3"/>
      <c r="AD635" s="3">
        <v>37768365</v>
      </c>
      <c r="AE635" s="1" t="s">
        <v>97</v>
      </c>
      <c r="AI635" s="1" t="s">
        <v>51</v>
      </c>
    </row>
    <row r="636" spans="1:35" s="1" customFormat="1" ht="13.8" x14ac:dyDescent="0.3">
      <c r="A636" s="1">
        <v>2025</v>
      </c>
      <c r="B636" s="1" t="s">
        <v>35</v>
      </c>
      <c r="C636" s="1" t="s">
        <v>115</v>
      </c>
      <c r="D636" s="1" t="s">
        <v>37</v>
      </c>
      <c r="E636" s="1" t="s">
        <v>3549</v>
      </c>
      <c r="F636" s="1" t="s">
        <v>90</v>
      </c>
      <c r="G636" s="1" t="s">
        <v>2700</v>
      </c>
      <c r="H636" s="1" t="s">
        <v>92</v>
      </c>
      <c r="I636" s="1" t="s">
        <v>2701</v>
      </c>
      <c r="J636" s="1" t="s">
        <v>2702</v>
      </c>
      <c r="K636" s="1" t="s">
        <v>43</v>
      </c>
      <c r="L636" s="1">
        <v>900843536</v>
      </c>
      <c r="M636" s="1" t="str">
        <f t="shared" si="9"/>
        <v>C</v>
      </c>
      <c r="N636" s="1" t="s">
        <v>2076</v>
      </c>
      <c r="O636" s="1" t="s">
        <v>2077</v>
      </c>
      <c r="P636" s="1" t="s">
        <v>2703</v>
      </c>
      <c r="Q636" s="1">
        <v>8225</v>
      </c>
      <c r="R636" s="1" t="s">
        <v>1768</v>
      </c>
      <c r="S636" s="3">
        <v>142350000</v>
      </c>
      <c r="T636" s="1" t="s">
        <v>48</v>
      </c>
      <c r="U636" s="1">
        <v>164525</v>
      </c>
      <c r="V636" s="1" t="s">
        <v>1952</v>
      </c>
      <c r="W636" s="1" t="s">
        <v>1952</v>
      </c>
      <c r="X636" s="1" t="s">
        <v>2373</v>
      </c>
      <c r="Y636" s="1" t="s">
        <v>1564</v>
      </c>
      <c r="Z636" s="1" t="s">
        <v>2698</v>
      </c>
      <c r="AA636" s="3">
        <v>124533500</v>
      </c>
      <c r="AB636" s="3"/>
      <c r="AC636" s="3"/>
      <c r="AD636" s="3">
        <v>124533500</v>
      </c>
      <c r="AE636" s="1" t="s">
        <v>97</v>
      </c>
      <c r="AI636" s="1" t="s">
        <v>51</v>
      </c>
    </row>
    <row r="637" spans="1:35" s="1" customFormat="1" ht="13.8" x14ac:dyDescent="0.3">
      <c r="A637" s="1">
        <v>2025</v>
      </c>
      <c r="B637" s="1" t="s">
        <v>35</v>
      </c>
      <c r="C637" s="1" t="s">
        <v>115</v>
      </c>
      <c r="D637" s="1" t="s">
        <v>37</v>
      </c>
      <c r="E637" s="1" t="s">
        <v>3551</v>
      </c>
      <c r="F637" s="1" t="s">
        <v>38</v>
      </c>
      <c r="G637" s="1" t="s">
        <v>2708</v>
      </c>
      <c r="H637" s="1" t="s">
        <v>40</v>
      </c>
      <c r="I637" s="1" t="s">
        <v>2709</v>
      </c>
      <c r="J637" s="1" t="s">
        <v>2710</v>
      </c>
      <c r="K637" s="1" t="s">
        <v>43</v>
      </c>
      <c r="L637" s="1">
        <v>860066942</v>
      </c>
      <c r="M637" s="1" t="str">
        <f t="shared" si="9"/>
        <v>C</v>
      </c>
      <c r="N637" s="1" t="s">
        <v>2520</v>
      </c>
      <c r="O637" s="1" t="s">
        <v>2521</v>
      </c>
      <c r="P637" s="1" t="s">
        <v>2711</v>
      </c>
      <c r="Q637" s="1">
        <v>6225</v>
      </c>
      <c r="R637" s="1" t="s">
        <v>2712</v>
      </c>
      <c r="S637" s="3">
        <v>68931145</v>
      </c>
      <c r="T637" s="1" t="s">
        <v>48</v>
      </c>
      <c r="U637" s="1">
        <v>186225</v>
      </c>
      <c r="V637" s="1" t="s">
        <v>2713</v>
      </c>
      <c r="W637" s="1" t="s">
        <v>2008</v>
      </c>
      <c r="X637" s="1" t="s">
        <v>1732</v>
      </c>
      <c r="Y637" s="1" t="s">
        <v>2714</v>
      </c>
      <c r="Z637" s="1" t="s">
        <v>2714</v>
      </c>
      <c r="AA637" s="3">
        <v>68924800</v>
      </c>
      <c r="AB637" s="3"/>
      <c r="AC637" s="3"/>
      <c r="AD637" s="3">
        <v>68924800</v>
      </c>
      <c r="AE637" s="1" t="s">
        <v>97</v>
      </c>
      <c r="AI637" s="1" t="s">
        <v>1687</v>
      </c>
    </row>
    <row r="638" spans="1:35" s="1" customFormat="1" ht="13.8" x14ac:dyDescent="0.3">
      <c r="A638" s="1">
        <v>2025</v>
      </c>
      <c r="B638" s="1" t="s">
        <v>35</v>
      </c>
      <c r="C638" s="1" t="s">
        <v>115</v>
      </c>
      <c r="D638" s="1" t="s">
        <v>37</v>
      </c>
      <c r="E638" s="1" t="s">
        <v>3560</v>
      </c>
      <c r="F638" s="1" t="s">
        <v>90</v>
      </c>
      <c r="G638" s="1" t="s">
        <v>2755</v>
      </c>
      <c r="H638" s="1" t="s">
        <v>92</v>
      </c>
      <c r="I638" s="1" t="s">
        <v>2756</v>
      </c>
      <c r="J638" s="1" t="s">
        <v>436</v>
      </c>
      <c r="K638" s="1" t="s">
        <v>43</v>
      </c>
      <c r="L638" s="1">
        <v>901006319</v>
      </c>
      <c r="M638" s="1" t="str">
        <f t="shared" si="9"/>
        <v>C</v>
      </c>
      <c r="N638" s="1" t="s">
        <v>1464</v>
      </c>
      <c r="O638" s="1" t="s">
        <v>1465</v>
      </c>
      <c r="P638" s="1" t="s">
        <v>2757</v>
      </c>
      <c r="Q638" s="1">
        <v>7525</v>
      </c>
      <c r="R638" s="1" t="s">
        <v>1809</v>
      </c>
      <c r="S638" s="3">
        <v>60000000</v>
      </c>
      <c r="T638" s="1" t="s">
        <v>48</v>
      </c>
      <c r="U638" s="1">
        <v>189725</v>
      </c>
      <c r="V638" s="1" t="s">
        <v>2743</v>
      </c>
      <c r="W638" s="1" t="s">
        <v>2743</v>
      </c>
      <c r="X638" s="1" t="s">
        <v>2743</v>
      </c>
      <c r="Y638" s="1" t="s">
        <v>2524</v>
      </c>
      <c r="Z638" s="1" t="s">
        <v>2524</v>
      </c>
      <c r="AA638" s="3">
        <v>60000000</v>
      </c>
      <c r="AB638" s="3"/>
      <c r="AC638" s="3"/>
      <c r="AD638" s="3">
        <v>60000000</v>
      </c>
      <c r="AE638" s="1" t="s">
        <v>97</v>
      </c>
      <c r="AI638" s="1" t="s">
        <v>1687</v>
      </c>
    </row>
    <row r="639" spans="1:35" s="1" customFormat="1" ht="13.8" x14ac:dyDescent="0.3">
      <c r="A639" s="1">
        <v>2025</v>
      </c>
      <c r="B639" s="1" t="s">
        <v>35</v>
      </c>
      <c r="C639" s="1" t="s">
        <v>115</v>
      </c>
      <c r="D639" s="1" t="s">
        <v>37</v>
      </c>
      <c r="E639" s="1" t="s">
        <v>3580</v>
      </c>
      <c r="F639" s="1" t="s">
        <v>90</v>
      </c>
      <c r="G639" s="1" t="s">
        <v>2864</v>
      </c>
      <c r="H639" s="1" t="s">
        <v>40</v>
      </c>
      <c r="I639" s="1" t="s">
        <v>2865</v>
      </c>
      <c r="J639" s="1" t="s">
        <v>2866</v>
      </c>
      <c r="K639" s="1" t="s">
        <v>43</v>
      </c>
      <c r="L639" s="1">
        <v>900594734</v>
      </c>
      <c r="M639" s="1" t="str">
        <f t="shared" si="9"/>
        <v>C</v>
      </c>
      <c r="N639" s="1" t="s">
        <v>1464</v>
      </c>
      <c r="O639" s="1" t="s">
        <v>1465</v>
      </c>
      <c r="P639" s="1" t="s">
        <v>2867</v>
      </c>
      <c r="Q639" s="1">
        <v>7425</v>
      </c>
      <c r="R639" s="1" t="s">
        <v>1809</v>
      </c>
      <c r="S639" s="3">
        <v>120000000</v>
      </c>
      <c r="T639" s="1" t="s">
        <v>48</v>
      </c>
      <c r="U639" s="1">
        <v>225325</v>
      </c>
      <c r="V639" s="1" t="s">
        <v>1664</v>
      </c>
      <c r="W639" s="1" t="s">
        <v>1664</v>
      </c>
      <c r="X639" s="1" t="s">
        <v>2858</v>
      </c>
      <c r="Y639" s="1" t="s">
        <v>2868</v>
      </c>
      <c r="Z639" s="1" t="s">
        <v>2868</v>
      </c>
      <c r="AA639" s="3">
        <v>118852440</v>
      </c>
      <c r="AB639" s="3"/>
      <c r="AC639" s="3"/>
      <c r="AD639" s="3">
        <v>118852440</v>
      </c>
      <c r="AE639" s="1" t="s">
        <v>97</v>
      </c>
      <c r="AI639" s="1" t="s">
        <v>1687</v>
      </c>
    </row>
    <row r="640" spans="1:35" s="1" customFormat="1" ht="13.8" x14ac:dyDescent="0.3">
      <c r="A640" s="1">
        <v>2025</v>
      </c>
      <c r="B640" s="1" t="s">
        <v>35</v>
      </c>
      <c r="C640" s="1" t="s">
        <v>115</v>
      </c>
      <c r="D640" s="1" t="s">
        <v>37</v>
      </c>
      <c r="E640" s="1" t="s">
        <v>3581</v>
      </c>
      <c r="F640" s="1" t="s">
        <v>3686</v>
      </c>
      <c r="G640" s="1" t="s">
        <v>2869</v>
      </c>
      <c r="H640" s="1" t="s">
        <v>40</v>
      </c>
      <c r="I640" s="1" t="s">
        <v>2870</v>
      </c>
      <c r="J640" s="1" t="s">
        <v>287</v>
      </c>
      <c r="K640" s="1" t="s">
        <v>43</v>
      </c>
      <c r="L640" s="1">
        <v>900241832</v>
      </c>
      <c r="M640" s="1" t="str">
        <f t="shared" si="9"/>
        <v>C</v>
      </c>
      <c r="N640" s="1" t="s">
        <v>1464</v>
      </c>
      <c r="O640" s="1" t="s">
        <v>1465</v>
      </c>
      <c r="P640" s="1" t="s">
        <v>2871</v>
      </c>
      <c r="Q640" s="1">
        <v>8025</v>
      </c>
      <c r="R640" s="1" t="s">
        <v>1809</v>
      </c>
      <c r="S640" s="3">
        <v>235000000</v>
      </c>
      <c r="T640" s="1" t="s">
        <v>48</v>
      </c>
      <c r="U640" s="1">
        <v>225925</v>
      </c>
      <c r="V640" s="1" t="s">
        <v>2858</v>
      </c>
      <c r="W640" s="1" t="s">
        <v>2858</v>
      </c>
      <c r="X640" s="1" t="s">
        <v>2858</v>
      </c>
      <c r="Y640" s="1" t="s">
        <v>2863</v>
      </c>
      <c r="Z640" s="1" t="s">
        <v>2863</v>
      </c>
      <c r="AA640" s="3">
        <v>235000000</v>
      </c>
      <c r="AB640" s="3"/>
      <c r="AC640" s="3"/>
      <c r="AD640" s="3">
        <v>235000000</v>
      </c>
      <c r="AE640" s="1" t="s">
        <v>97</v>
      </c>
      <c r="AI640" s="1" t="s">
        <v>1687</v>
      </c>
    </row>
    <row r="641" spans="1:35" s="1" customFormat="1" ht="13.8" x14ac:dyDescent="0.3">
      <c r="A641" s="1">
        <v>2025</v>
      </c>
      <c r="B641" s="1" t="s">
        <v>35</v>
      </c>
      <c r="C641" s="1" t="s">
        <v>115</v>
      </c>
      <c r="D641" s="1" t="s">
        <v>37</v>
      </c>
      <c r="E641" s="1" t="s">
        <v>3584</v>
      </c>
      <c r="F641" s="1" t="s">
        <v>90</v>
      </c>
      <c r="G641" s="1" t="s">
        <v>2872</v>
      </c>
      <c r="H641" s="1" t="s">
        <v>92</v>
      </c>
      <c r="I641" s="1" t="s">
        <v>2873</v>
      </c>
      <c r="J641" s="1" t="s">
        <v>436</v>
      </c>
      <c r="K641" s="1" t="s">
        <v>43</v>
      </c>
      <c r="L641" s="1">
        <v>901006319</v>
      </c>
      <c r="M641" s="1" t="str">
        <f t="shared" si="9"/>
        <v>C</v>
      </c>
      <c r="N641" s="1" t="s">
        <v>1824</v>
      </c>
      <c r="O641" s="1" t="s">
        <v>1825</v>
      </c>
      <c r="P641" s="1" t="s">
        <v>2874</v>
      </c>
      <c r="Q641" s="1">
        <v>8825</v>
      </c>
      <c r="R641" s="1" t="s">
        <v>2875</v>
      </c>
      <c r="S641" s="3">
        <v>78022343</v>
      </c>
      <c r="T641" s="1" t="s">
        <v>48</v>
      </c>
      <c r="U641" s="1">
        <v>226125</v>
      </c>
      <c r="V641" s="1" t="s">
        <v>2629</v>
      </c>
      <c r="W641" s="1" t="s">
        <v>2858</v>
      </c>
      <c r="X641" s="1" t="s">
        <v>2629</v>
      </c>
      <c r="Y641" s="1" t="s">
        <v>2876</v>
      </c>
      <c r="Z641" s="1" t="s">
        <v>2868</v>
      </c>
      <c r="AA641" s="3">
        <v>77983080</v>
      </c>
      <c r="AB641" s="3"/>
      <c r="AC641" s="3"/>
      <c r="AD641" s="3">
        <v>77983080</v>
      </c>
      <c r="AE641" s="1" t="s">
        <v>97</v>
      </c>
      <c r="AI641" s="1" t="s">
        <v>1687</v>
      </c>
    </row>
    <row r="642" spans="1:35" s="1" customFormat="1" ht="13.8" x14ac:dyDescent="0.3">
      <c r="A642" s="1">
        <v>2025</v>
      </c>
      <c r="B642" s="1" t="s">
        <v>35</v>
      </c>
      <c r="C642" s="1" t="s">
        <v>115</v>
      </c>
      <c r="D642" s="1" t="s">
        <v>37</v>
      </c>
      <c r="E642" s="1" t="s">
        <v>3587</v>
      </c>
      <c r="F642" s="1" t="s">
        <v>90</v>
      </c>
      <c r="G642" s="1" t="s">
        <v>2891</v>
      </c>
      <c r="H642" s="1" t="s">
        <v>92</v>
      </c>
      <c r="I642" s="1" t="s">
        <v>2892</v>
      </c>
      <c r="J642" s="1" t="s">
        <v>1189</v>
      </c>
      <c r="K642" s="1" t="s">
        <v>43</v>
      </c>
      <c r="L642" s="1">
        <v>901575709</v>
      </c>
      <c r="M642" s="1" t="str">
        <f t="shared" ref="M642:M690" si="10">MID(N642,1,1)</f>
        <v>C</v>
      </c>
      <c r="N642" s="1" t="s">
        <v>1824</v>
      </c>
      <c r="O642" s="1" t="s">
        <v>1825</v>
      </c>
      <c r="P642" s="1" t="s">
        <v>2893</v>
      </c>
      <c r="Q642" s="1">
        <v>8925</v>
      </c>
      <c r="R642" s="1" t="s">
        <v>2007</v>
      </c>
      <c r="S642" s="3">
        <v>56174534</v>
      </c>
      <c r="T642" s="1" t="s">
        <v>48</v>
      </c>
      <c r="U642" s="1">
        <v>226825</v>
      </c>
      <c r="V642" s="1" t="s">
        <v>2880</v>
      </c>
      <c r="W642" s="1" t="s">
        <v>2880</v>
      </c>
      <c r="X642" s="1" t="s">
        <v>2666</v>
      </c>
      <c r="Y642" s="1" t="s">
        <v>2719</v>
      </c>
      <c r="Z642" s="1" t="s">
        <v>2719</v>
      </c>
      <c r="AA642" s="3">
        <v>55826589</v>
      </c>
      <c r="AB642" s="3"/>
      <c r="AC642" s="3"/>
      <c r="AD642" s="3">
        <v>55826589</v>
      </c>
      <c r="AE642" s="1" t="s">
        <v>97</v>
      </c>
      <c r="AI642" s="1" t="s">
        <v>1687</v>
      </c>
    </row>
    <row r="643" spans="1:35" s="1" customFormat="1" ht="13.8" x14ac:dyDescent="0.3">
      <c r="A643" s="1">
        <v>2025</v>
      </c>
      <c r="B643" s="1" t="s">
        <v>35</v>
      </c>
      <c r="C643" s="1" t="s">
        <v>115</v>
      </c>
      <c r="D643" s="1" t="s">
        <v>37</v>
      </c>
      <c r="E643" s="1" t="s">
        <v>3589</v>
      </c>
      <c r="F643" s="1" t="s">
        <v>90</v>
      </c>
      <c r="G643" s="1" t="s">
        <v>2909</v>
      </c>
      <c r="H643" s="1" t="s">
        <v>40</v>
      </c>
      <c r="I643" s="1" t="s">
        <v>2910</v>
      </c>
      <c r="J643" s="1" t="s">
        <v>1289</v>
      </c>
      <c r="K643" s="1" t="s">
        <v>71</v>
      </c>
      <c r="L643" s="1">
        <v>11305958</v>
      </c>
      <c r="M643" s="1" t="str">
        <f t="shared" si="10"/>
        <v>C</v>
      </c>
      <c r="N643" s="1" t="s">
        <v>1464</v>
      </c>
      <c r="O643" s="1" t="s">
        <v>1465</v>
      </c>
      <c r="P643" s="1" t="s">
        <v>2911</v>
      </c>
      <c r="Q643" s="1">
        <v>7925</v>
      </c>
      <c r="R643" s="1" t="s">
        <v>1809</v>
      </c>
      <c r="S643" s="3">
        <v>40000000</v>
      </c>
      <c r="T643" s="1" t="s">
        <v>48</v>
      </c>
      <c r="U643" s="1">
        <v>232925</v>
      </c>
      <c r="V643" s="1" t="s">
        <v>2531</v>
      </c>
      <c r="W643" s="1" t="s">
        <v>2912</v>
      </c>
      <c r="X643" s="1" t="s">
        <v>2531</v>
      </c>
      <c r="Y643" s="1" t="s">
        <v>2913</v>
      </c>
      <c r="Z643" s="1" t="s">
        <v>2913</v>
      </c>
      <c r="AA643" s="3">
        <v>40000000</v>
      </c>
      <c r="AB643" s="3"/>
      <c r="AC643" s="3"/>
      <c r="AD643" s="3">
        <v>40000000</v>
      </c>
      <c r="AE643" s="1" t="s">
        <v>97</v>
      </c>
      <c r="AI643" s="1" t="s">
        <v>1687</v>
      </c>
    </row>
    <row r="644" spans="1:35" s="1" customFormat="1" ht="13.8" x14ac:dyDescent="0.3">
      <c r="A644" s="1">
        <v>2025</v>
      </c>
      <c r="B644" s="1" t="s">
        <v>35</v>
      </c>
      <c r="C644" s="1" t="s">
        <v>115</v>
      </c>
      <c r="D644" s="1" t="s">
        <v>37</v>
      </c>
      <c r="E644" s="1" t="s">
        <v>3600</v>
      </c>
      <c r="F644" s="1" t="s">
        <v>90</v>
      </c>
      <c r="G644" s="1" t="s">
        <v>2954</v>
      </c>
      <c r="H644" s="1" t="s">
        <v>92</v>
      </c>
      <c r="I644" s="1" t="s">
        <v>2955</v>
      </c>
      <c r="J644" s="1" t="s">
        <v>436</v>
      </c>
      <c r="K644" s="1" t="s">
        <v>43</v>
      </c>
      <c r="L644" s="1">
        <v>901006319</v>
      </c>
      <c r="M644" s="1" t="str">
        <f t="shared" si="10"/>
        <v>C</v>
      </c>
      <c r="N644" s="1" t="s">
        <v>2520</v>
      </c>
      <c r="O644" s="1" t="s">
        <v>2521</v>
      </c>
      <c r="P644" s="1" t="s">
        <v>2956</v>
      </c>
      <c r="Q644" s="1">
        <v>8125</v>
      </c>
      <c r="R644" s="1" t="s">
        <v>2644</v>
      </c>
      <c r="S644" s="3">
        <v>20000000</v>
      </c>
      <c r="T644" s="1" t="s">
        <v>48</v>
      </c>
      <c r="U644" s="1">
        <v>257825</v>
      </c>
      <c r="V644" s="1" t="s">
        <v>2957</v>
      </c>
      <c r="W644" s="1" t="s">
        <v>2859</v>
      </c>
      <c r="X644" s="1" t="s">
        <v>2957</v>
      </c>
      <c r="Y644" s="1" t="s">
        <v>2920</v>
      </c>
      <c r="Z644" s="1" t="s">
        <v>2920</v>
      </c>
      <c r="AA644" s="3">
        <v>19996698</v>
      </c>
      <c r="AB644" s="3"/>
      <c r="AC644" s="3"/>
      <c r="AD644" s="3">
        <v>19996698</v>
      </c>
      <c r="AE644" s="1" t="s">
        <v>97</v>
      </c>
      <c r="AI644" s="1" t="s">
        <v>1687</v>
      </c>
    </row>
    <row r="645" spans="1:35" s="1" customFormat="1" ht="13.8" x14ac:dyDescent="0.3">
      <c r="A645" s="1">
        <v>2025</v>
      </c>
      <c r="B645" s="1" t="s">
        <v>35</v>
      </c>
      <c r="C645" s="1" t="s">
        <v>115</v>
      </c>
      <c r="D645" s="1" t="s">
        <v>37</v>
      </c>
      <c r="E645" s="1" t="s">
        <v>3603</v>
      </c>
      <c r="F645" s="1" t="s">
        <v>3686</v>
      </c>
      <c r="G645" s="1" t="s">
        <v>2963</v>
      </c>
      <c r="H645" s="1" t="s">
        <v>92</v>
      </c>
      <c r="I645" s="1" t="s">
        <v>2964</v>
      </c>
      <c r="J645" s="1" t="s">
        <v>1189</v>
      </c>
      <c r="K645" s="1" t="s">
        <v>43</v>
      </c>
      <c r="L645" s="1">
        <v>901575709</v>
      </c>
      <c r="M645" s="1" t="str">
        <f t="shared" si="10"/>
        <v>C</v>
      </c>
      <c r="N645" s="1" t="s">
        <v>2520</v>
      </c>
      <c r="O645" s="1" t="s">
        <v>2521</v>
      </c>
      <c r="P645" s="1" t="s">
        <v>2965</v>
      </c>
      <c r="Q645" s="1">
        <v>325</v>
      </c>
      <c r="R645" s="1" t="s">
        <v>2529</v>
      </c>
      <c r="S645" s="3">
        <v>217468183</v>
      </c>
      <c r="T645" s="1" t="s">
        <v>48</v>
      </c>
      <c r="U645" s="1">
        <v>261825</v>
      </c>
      <c r="V645" s="1" t="s">
        <v>2210</v>
      </c>
      <c r="W645" s="1" t="s">
        <v>2210</v>
      </c>
      <c r="X645" s="1" t="s">
        <v>2210</v>
      </c>
      <c r="Y645" s="1" t="s">
        <v>2524</v>
      </c>
      <c r="Z645" s="1" t="s">
        <v>2524</v>
      </c>
      <c r="AA645" s="3">
        <v>217468183</v>
      </c>
      <c r="AB645" s="3"/>
      <c r="AC645" s="3"/>
      <c r="AD645" s="3">
        <v>217468183</v>
      </c>
      <c r="AE645" s="1" t="s">
        <v>97</v>
      </c>
      <c r="AI645" s="1" t="s">
        <v>1687</v>
      </c>
    </row>
    <row r="646" spans="1:35" s="1" customFormat="1" ht="13.8" x14ac:dyDescent="0.3">
      <c r="A646" s="1">
        <v>2025</v>
      </c>
      <c r="B646" s="1" t="s">
        <v>35</v>
      </c>
      <c r="C646" s="1" t="s">
        <v>115</v>
      </c>
      <c r="D646" s="1" t="s">
        <v>37</v>
      </c>
      <c r="E646" s="1" t="s">
        <v>3604</v>
      </c>
      <c r="F646" s="1" t="s">
        <v>3686</v>
      </c>
      <c r="G646" s="1" t="s">
        <v>2966</v>
      </c>
      <c r="H646" s="1" t="s">
        <v>92</v>
      </c>
      <c r="I646" s="1" t="s">
        <v>2967</v>
      </c>
      <c r="J646" s="1" t="s">
        <v>436</v>
      </c>
      <c r="K646" s="1" t="s">
        <v>43</v>
      </c>
      <c r="L646" s="1">
        <v>901006319</v>
      </c>
      <c r="M646" s="1" t="str">
        <f t="shared" si="10"/>
        <v>C</v>
      </c>
      <c r="N646" s="1" t="s">
        <v>1585</v>
      </c>
      <c r="O646" s="1" t="s">
        <v>1586</v>
      </c>
      <c r="P646" s="1" t="s">
        <v>1856</v>
      </c>
      <c r="Q646" s="1">
        <v>5825</v>
      </c>
      <c r="R646" s="1" t="s">
        <v>1999</v>
      </c>
      <c r="S646" s="3">
        <v>290653354</v>
      </c>
      <c r="T646" s="1" t="s">
        <v>48</v>
      </c>
      <c r="U646" s="1">
        <v>261925</v>
      </c>
      <c r="V646" s="1" t="s">
        <v>2210</v>
      </c>
      <c r="W646" s="1" t="s">
        <v>2210</v>
      </c>
      <c r="X646" s="1" t="s">
        <v>1832</v>
      </c>
      <c r="Y646" s="1" t="s">
        <v>2524</v>
      </c>
      <c r="Z646" s="1" t="s">
        <v>2524</v>
      </c>
      <c r="AA646" s="3">
        <v>290653354</v>
      </c>
      <c r="AB646" s="3"/>
      <c r="AC646" s="3"/>
      <c r="AD646" s="3">
        <v>290653354</v>
      </c>
      <c r="AE646" s="1" t="s">
        <v>97</v>
      </c>
      <c r="AI646" s="1" t="s">
        <v>1687</v>
      </c>
    </row>
    <row r="647" spans="1:35" s="1" customFormat="1" ht="13.8" x14ac:dyDescent="0.3">
      <c r="A647" s="1">
        <v>2025</v>
      </c>
      <c r="B647" s="1" t="s">
        <v>35</v>
      </c>
      <c r="C647" s="1" t="s">
        <v>115</v>
      </c>
      <c r="D647" s="1" t="s">
        <v>37</v>
      </c>
      <c r="E647" s="1" t="s">
        <v>2985</v>
      </c>
      <c r="F647" s="1" t="s">
        <v>38</v>
      </c>
      <c r="G647" s="1" t="s">
        <v>2986</v>
      </c>
      <c r="H647" s="1" t="s">
        <v>40</v>
      </c>
      <c r="I647" s="1" t="s">
        <v>2987</v>
      </c>
      <c r="J647" s="1" t="s">
        <v>604</v>
      </c>
      <c r="K647" s="1" t="s">
        <v>43</v>
      </c>
      <c r="L647" s="1">
        <v>860025195</v>
      </c>
      <c r="M647" s="1" t="str">
        <f t="shared" si="10"/>
        <v>C</v>
      </c>
      <c r="N647" s="1" t="s">
        <v>2520</v>
      </c>
      <c r="O647" s="1" t="s">
        <v>2521</v>
      </c>
      <c r="P647" s="1" t="s">
        <v>2988</v>
      </c>
      <c r="Q647" s="1">
        <v>5525</v>
      </c>
      <c r="R647" s="1" t="s">
        <v>1999</v>
      </c>
      <c r="S647" s="3">
        <v>298500000</v>
      </c>
      <c r="T647" s="1" t="s">
        <v>48</v>
      </c>
      <c r="U647" s="1">
        <v>264525</v>
      </c>
      <c r="V647" s="1" t="s">
        <v>1761</v>
      </c>
      <c r="W647" s="1" t="s">
        <v>1761</v>
      </c>
      <c r="X647" s="1" t="s">
        <v>2989</v>
      </c>
      <c r="Y647" s="1" t="s">
        <v>2990</v>
      </c>
      <c r="Z647" s="1" t="s">
        <v>2990</v>
      </c>
      <c r="AA647" s="3">
        <v>298495100</v>
      </c>
      <c r="AB647" s="3"/>
      <c r="AC647" s="3"/>
      <c r="AD647" s="3">
        <v>298495100</v>
      </c>
      <c r="AE647" s="1" t="s">
        <v>97</v>
      </c>
      <c r="AI647" s="1" t="s">
        <v>1687</v>
      </c>
    </row>
    <row r="648" spans="1:35" s="1" customFormat="1" ht="13.8" x14ac:dyDescent="0.3">
      <c r="A648" s="1">
        <v>2025</v>
      </c>
      <c r="B648" s="1" t="s">
        <v>35</v>
      </c>
      <c r="C648" s="1" t="s">
        <v>115</v>
      </c>
      <c r="D648" s="1" t="s">
        <v>37</v>
      </c>
      <c r="E648" s="1" t="s">
        <v>3012</v>
      </c>
      <c r="F648" s="1" t="s">
        <v>90</v>
      </c>
      <c r="G648" s="1" t="s">
        <v>3013</v>
      </c>
      <c r="H648" s="1" t="s">
        <v>40</v>
      </c>
      <c r="I648" s="1" t="s">
        <v>3014</v>
      </c>
      <c r="J648" s="1" t="s">
        <v>1650</v>
      </c>
      <c r="K648" s="1" t="s">
        <v>43</v>
      </c>
      <c r="L648" s="1">
        <v>901791901</v>
      </c>
      <c r="M648" s="1" t="str">
        <f t="shared" si="10"/>
        <v>C</v>
      </c>
      <c r="N648" s="1" t="s">
        <v>2520</v>
      </c>
      <c r="O648" s="1" t="s">
        <v>2521</v>
      </c>
      <c r="P648" s="1" t="s">
        <v>3015</v>
      </c>
      <c r="Q648" s="1">
        <v>9625</v>
      </c>
      <c r="R648" s="1" t="s">
        <v>2942</v>
      </c>
      <c r="S648" s="3">
        <v>35000000</v>
      </c>
      <c r="T648" s="1" t="s">
        <v>48</v>
      </c>
      <c r="U648" s="1">
        <v>269425</v>
      </c>
      <c r="V648" s="1" t="s">
        <v>2807</v>
      </c>
      <c r="W648" s="1" t="s">
        <v>2807</v>
      </c>
      <c r="X648" s="1" t="s">
        <v>2989</v>
      </c>
      <c r="Y648" s="1" t="s">
        <v>2685</v>
      </c>
      <c r="Z648" s="1" t="s">
        <v>2685</v>
      </c>
      <c r="AA648" s="3">
        <v>34911393</v>
      </c>
      <c r="AB648" s="3"/>
      <c r="AC648" s="3"/>
      <c r="AD648" s="3">
        <v>34911393</v>
      </c>
      <c r="AE648" s="1" t="s">
        <v>97</v>
      </c>
      <c r="AI648" s="1" t="s">
        <v>1687</v>
      </c>
    </row>
    <row r="649" spans="1:35" s="1" customFormat="1" ht="13.8" x14ac:dyDescent="0.3">
      <c r="A649" s="1">
        <v>2025</v>
      </c>
      <c r="B649" s="1" t="s">
        <v>35</v>
      </c>
      <c r="C649" s="1" t="s">
        <v>115</v>
      </c>
      <c r="D649" s="1" t="s">
        <v>195</v>
      </c>
      <c r="E649" s="1" t="s">
        <v>3671</v>
      </c>
      <c r="F649" s="1" t="s">
        <v>90</v>
      </c>
      <c r="G649" s="1" t="s">
        <v>2538</v>
      </c>
      <c r="H649" s="1" t="s">
        <v>92</v>
      </c>
      <c r="I649" s="1" t="s">
        <v>2539</v>
      </c>
      <c r="J649" s="1" t="s">
        <v>2540</v>
      </c>
      <c r="K649" s="1" t="s">
        <v>43</v>
      </c>
      <c r="L649" s="1">
        <v>830077655</v>
      </c>
      <c r="M649" s="1" t="str">
        <f t="shared" si="10"/>
        <v>C</v>
      </c>
      <c r="N649" s="1" t="s">
        <v>2520</v>
      </c>
      <c r="O649" s="1" t="s">
        <v>2521</v>
      </c>
      <c r="P649" s="1" t="s">
        <v>2541</v>
      </c>
      <c r="Q649" s="1">
        <v>1525</v>
      </c>
      <c r="R649" s="1" t="s">
        <v>2529</v>
      </c>
      <c r="S649" s="3">
        <v>23045560</v>
      </c>
      <c r="T649" s="1" t="s">
        <v>48</v>
      </c>
      <c r="U649" s="1">
        <v>59225</v>
      </c>
      <c r="V649" s="1" t="s">
        <v>2535</v>
      </c>
      <c r="W649" s="1" t="s">
        <v>2536</v>
      </c>
      <c r="X649" s="1" t="s">
        <v>2536</v>
      </c>
      <c r="Y649" s="1" t="s">
        <v>1804</v>
      </c>
      <c r="Z649" s="1" t="s">
        <v>2542</v>
      </c>
      <c r="AA649" s="3">
        <v>23045302</v>
      </c>
      <c r="AB649" s="3"/>
      <c r="AC649" s="3"/>
      <c r="AD649" s="3">
        <v>23045302</v>
      </c>
      <c r="AE649" s="1" t="s">
        <v>97</v>
      </c>
      <c r="AI649" s="1" t="s">
        <v>51</v>
      </c>
    </row>
    <row r="650" spans="1:35" s="1" customFormat="1" ht="13.8" x14ac:dyDescent="0.3">
      <c r="A650" s="1">
        <v>2025</v>
      </c>
      <c r="B650" s="1" t="s">
        <v>35</v>
      </c>
      <c r="C650" s="1" t="s">
        <v>194</v>
      </c>
      <c r="D650" s="1" t="s">
        <v>37</v>
      </c>
      <c r="E650" s="1" t="s">
        <v>3522</v>
      </c>
      <c r="F650" s="1" t="s">
        <v>38</v>
      </c>
      <c r="G650" s="1" t="s">
        <v>2614</v>
      </c>
      <c r="H650" s="1" t="s">
        <v>53</v>
      </c>
      <c r="I650" s="1" t="s">
        <v>2615</v>
      </c>
      <c r="J650" s="1" t="s">
        <v>2616</v>
      </c>
      <c r="K650" s="1" t="s">
        <v>71</v>
      </c>
      <c r="L650" s="1">
        <v>20970708</v>
      </c>
      <c r="M650" s="12" t="str">
        <f t="shared" si="10"/>
        <v>0</v>
      </c>
      <c r="N650" s="1">
        <v>0</v>
      </c>
      <c r="O650" s="1" t="s">
        <v>460</v>
      </c>
      <c r="P650" s="1" t="s">
        <v>2617</v>
      </c>
      <c r="Q650" s="1">
        <v>0</v>
      </c>
      <c r="R650" s="1" t="s">
        <v>2570</v>
      </c>
      <c r="S650" s="3">
        <v>0</v>
      </c>
      <c r="T650" s="1" t="s">
        <v>48</v>
      </c>
      <c r="U650" s="1">
        <v>0</v>
      </c>
      <c r="V650" s="1" t="s">
        <v>1991</v>
      </c>
      <c r="W650" s="1" t="s">
        <v>1991</v>
      </c>
      <c r="X650" s="1" t="s">
        <v>2608</v>
      </c>
      <c r="Y650" s="1" t="s">
        <v>2618</v>
      </c>
      <c r="Z650" s="1" t="s">
        <v>2618</v>
      </c>
      <c r="AA650" s="3">
        <v>0</v>
      </c>
      <c r="AB650" s="3"/>
      <c r="AC650" s="3"/>
      <c r="AD650" s="3">
        <v>0</v>
      </c>
      <c r="AE650" s="1" t="s">
        <v>48</v>
      </c>
      <c r="AI650" s="1" t="s">
        <v>1687</v>
      </c>
    </row>
    <row r="651" spans="1:35" s="1" customFormat="1" ht="13.8" x14ac:dyDescent="0.3">
      <c r="A651" s="1">
        <v>2025</v>
      </c>
      <c r="B651" s="1" t="s">
        <v>35</v>
      </c>
      <c r="C651" s="1" t="s">
        <v>194</v>
      </c>
      <c r="D651" s="1" t="s">
        <v>37</v>
      </c>
      <c r="E651" s="1" t="s">
        <v>3533</v>
      </c>
      <c r="F651" s="1" t="s">
        <v>3686</v>
      </c>
      <c r="G651" s="1" t="s">
        <v>2672</v>
      </c>
      <c r="H651" s="1" t="s">
        <v>40</v>
      </c>
      <c r="I651" s="1" t="s">
        <v>2673</v>
      </c>
      <c r="J651" s="1" t="s">
        <v>287</v>
      </c>
      <c r="K651" s="1" t="s">
        <v>43</v>
      </c>
      <c r="L651" s="1">
        <v>900241832</v>
      </c>
      <c r="M651" s="1" t="str">
        <f t="shared" si="10"/>
        <v>C</v>
      </c>
      <c r="N651" s="1" t="s">
        <v>1464</v>
      </c>
      <c r="O651" s="1" t="s">
        <v>1465</v>
      </c>
      <c r="P651" s="1" t="s">
        <v>2674</v>
      </c>
      <c r="Q651" s="1">
        <v>7325</v>
      </c>
      <c r="R651" s="1" t="s">
        <v>2542</v>
      </c>
      <c r="S651" s="3">
        <v>537358918.25999999</v>
      </c>
      <c r="T651" s="1" t="s">
        <v>48</v>
      </c>
      <c r="U651" s="1">
        <v>86825</v>
      </c>
      <c r="V651" s="1" t="s">
        <v>2121</v>
      </c>
      <c r="W651" s="1" t="s">
        <v>1809</v>
      </c>
      <c r="X651" s="1" t="s">
        <v>1768</v>
      </c>
      <c r="Y651" s="1" t="s">
        <v>2524</v>
      </c>
      <c r="Z651" s="1" t="s">
        <v>2524</v>
      </c>
      <c r="AA651" s="3">
        <v>537356284</v>
      </c>
      <c r="AB651" s="3"/>
      <c r="AC651" s="3"/>
      <c r="AD651" s="3">
        <v>537356284</v>
      </c>
      <c r="AE651" s="1" t="s">
        <v>48</v>
      </c>
      <c r="AI651" s="1" t="s">
        <v>1687</v>
      </c>
    </row>
    <row r="652" spans="1:35" s="1" customFormat="1" ht="13.8" x14ac:dyDescent="0.3">
      <c r="A652" s="1">
        <v>2025</v>
      </c>
      <c r="B652" s="1" t="s">
        <v>35</v>
      </c>
      <c r="C652" s="1" t="s">
        <v>194</v>
      </c>
      <c r="D652" s="1" t="s">
        <v>37</v>
      </c>
      <c r="E652" s="1" t="s">
        <v>3548</v>
      </c>
      <c r="F652" s="1" t="s">
        <v>90</v>
      </c>
      <c r="G652" s="1" t="s">
        <v>2715</v>
      </c>
      <c r="H652" s="1" t="s">
        <v>92</v>
      </c>
      <c r="I652" s="1" t="s">
        <v>2716</v>
      </c>
      <c r="J652" s="1" t="s">
        <v>2717</v>
      </c>
      <c r="K652" s="1" t="s">
        <v>71</v>
      </c>
      <c r="L652" s="1">
        <v>1077036352</v>
      </c>
      <c r="M652" s="1" t="str">
        <f t="shared" si="10"/>
        <v>C</v>
      </c>
      <c r="N652" s="1" t="s">
        <v>2520</v>
      </c>
      <c r="O652" s="1" t="s">
        <v>2521</v>
      </c>
      <c r="P652" s="1" t="s">
        <v>2718</v>
      </c>
      <c r="Q652" s="1">
        <v>6025</v>
      </c>
      <c r="R652" s="1" t="s">
        <v>1940</v>
      </c>
      <c r="S652" s="3">
        <v>20000000</v>
      </c>
      <c r="T652" s="1" t="s">
        <v>48</v>
      </c>
      <c r="U652" s="1">
        <v>124225</v>
      </c>
      <c r="V652" s="1" t="s">
        <v>2713</v>
      </c>
      <c r="W652" s="1" t="s">
        <v>1663</v>
      </c>
      <c r="X652" s="1" t="s">
        <v>2713</v>
      </c>
      <c r="Y652" s="1" t="s">
        <v>2719</v>
      </c>
      <c r="Z652" s="1" t="s">
        <v>2719</v>
      </c>
      <c r="AA652" s="3">
        <v>11974900</v>
      </c>
      <c r="AB652" s="3">
        <v>5987000</v>
      </c>
      <c r="AC652" s="3"/>
      <c r="AD652" s="3">
        <v>17961900</v>
      </c>
      <c r="AE652" s="1" t="s">
        <v>48</v>
      </c>
      <c r="AI652" s="1" t="s">
        <v>1687</v>
      </c>
    </row>
    <row r="653" spans="1:35" s="1" customFormat="1" ht="13.8" x14ac:dyDescent="0.3">
      <c r="A653" s="1">
        <v>2025</v>
      </c>
      <c r="B653" s="1" t="s">
        <v>35</v>
      </c>
      <c r="C653" s="1" t="s">
        <v>194</v>
      </c>
      <c r="D653" s="1" t="s">
        <v>37</v>
      </c>
      <c r="E653" s="1" t="s">
        <v>3557</v>
      </c>
      <c r="F653" s="1" t="s">
        <v>90</v>
      </c>
      <c r="G653" s="1" t="s">
        <v>2730</v>
      </c>
      <c r="H653" s="1" t="s">
        <v>92</v>
      </c>
      <c r="I653" s="1" t="s">
        <v>2731</v>
      </c>
      <c r="J653" s="1" t="s">
        <v>2482</v>
      </c>
      <c r="K653" s="1" t="s">
        <v>43</v>
      </c>
      <c r="L653" s="1">
        <v>901079514</v>
      </c>
      <c r="M653" s="1" t="str">
        <f t="shared" si="10"/>
        <v>C</v>
      </c>
      <c r="N653" s="1" t="s">
        <v>2520</v>
      </c>
      <c r="O653" s="1" t="s">
        <v>2521</v>
      </c>
      <c r="P653" s="1" t="s">
        <v>2732</v>
      </c>
      <c r="Q653" s="1">
        <v>6525</v>
      </c>
      <c r="R653" s="1" t="s">
        <v>1615</v>
      </c>
      <c r="S653" s="3">
        <v>83394457</v>
      </c>
      <c r="T653" s="1" t="s">
        <v>48</v>
      </c>
      <c r="U653" s="1">
        <v>134125</v>
      </c>
      <c r="V653" s="1" t="s">
        <v>1732</v>
      </c>
      <c r="W653" s="1" t="s">
        <v>2713</v>
      </c>
      <c r="X653" s="1" t="s">
        <v>1732</v>
      </c>
      <c r="Y653" s="1" t="s">
        <v>2733</v>
      </c>
      <c r="Z653" s="1" t="s">
        <v>2733</v>
      </c>
      <c r="AA653" s="3">
        <v>83394457</v>
      </c>
      <c r="AB653" s="3"/>
      <c r="AC653" s="3"/>
      <c r="AD653" s="3">
        <v>83394457</v>
      </c>
      <c r="AE653" s="1" t="s">
        <v>48</v>
      </c>
      <c r="AI653" s="1" t="s">
        <v>1687</v>
      </c>
    </row>
    <row r="654" spans="1:35" s="1" customFormat="1" ht="13.8" x14ac:dyDescent="0.3">
      <c r="A654" s="1">
        <v>2025</v>
      </c>
      <c r="B654" s="1" t="s">
        <v>35</v>
      </c>
      <c r="C654" s="1" t="s">
        <v>194</v>
      </c>
      <c r="D654" s="1" t="s">
        <v>37</v>
      </c>
      <c r="E654" s="1" t="s">
        <v>3559</v>
      </c>
      <c r="F654" s="1" t="s">
        <v>3686</v>
      </c>
      <c r="G654" s="1" t="s">
        <v>2770</v>
      </c>
      <c r="H654" s="1" t="s">
        <v>40</v>
      </c>
      <c r="I654" s="1" t="s">
        <v>2771</v>
      </c>
      <c r="J654" s="1" t="s">
        <v>2772</v>
      </c>
      <c r="K654" s="1" t="s">
        <v>43</v>
      </c>
      <c r="L654" s="1">
        <v>901956163</v>
      </c>
      <c r="M654" s="1" t="str">
        <f t="shared" si="10"/>
        <v>C</v>
      </c>
      <c r="N654" s="1" t="s">
        <v>1464</v>
      </c>
      <c r="O654" s="1" t="s">
        <v>1465</v>
      </c>
      <c r="P654" s="1" t="s">
        <v>2773</v>
      </c>
      <c r="Q654" s="1">
        <v>2325</v>
      </c>
      <c r="R654" s="1" t="s">
        <v>2649</v>
      </c>
      <c r="S654" s="3">
        <v>396802603</v>
      </c>
      <c r="T654" s="1" t="s">
        <v>48</v>
      </c>
      <c r="U654" s="1">
        <v>154725</v>
      </c>
      <c r="V654" s="1" t="s">
        <v>2595</v>
      </c>
      <c r="W654" s="1" t="s">
        <v>2769</v>
      </c>
      <c r="X654" s="1" t="s">
        <v>2140</v>
      </c>
      <c r="Y654" s="1" t="s">
        <v>2774</v>
      </c>
      <c r="Z654" s="1" t="s">
        <v>2774</v>
      </c>
      <c r="AA654" s="3">
        <v>396308199</v>
      </c>
      <c r="AB654" s="3"/>
      <c r="AC654" s="3"/>
      <c r="AD654" s="3">
        <v>396308199</v>
      </c>
      <c r="AE654" s="1" t="s">
        <v>48</v>
      </c>
      <c r="AI654" s="1" t="s">
        <v>1687</v>
      </c>
    </row>
    <row r="655" spans="1:35" s="1" customFormat="1" ht="13.8" x14ac:dyDescent="0.3">
      <c r="A655" s="1">
        <v>2025</v>
      </c>
      <c r="B655" s="1" t="s">
        <v>35</v>
      </c>
      <c r="C655" s="1" t="s">
        <v>194</v>
      </c>
      <c r="D655" s="1" t="s">
        <v>37</v>
      </c>
      <c r="E655" s="1" t="s">
        <v>3562</v>
      </c>
      <c r="F655" s="1" t="s">
        <v>90</v>
      </c>
      <c r="G655" s="1" t="s">
        <v>2783</v>
      </c>
      <c r="H655" s="1" t="s">
        <v>40</v>
      </c>
      <c r="I655" s="1" t="s">
        <v>2784</v>
      </c>
      <c r="J655" s="1" t="s">
        <v>2785</v>
      </c>
      <c r="K655" s="1" t="s">
        <v>43</v>
      </c>
      <c r="L655" s="1">
        <v>900661400</v>
      </c>
      <c r="M655" s="1" t="str">
        <f t="shared" si="10"/>
        <v>C</v>
      </c>
      <c r="N655" s="1" t="s">
        <v>1464</v>
      </c>
      <c r="O655" s="1" t="s">
        <v>1465</v>
      </c>
      <c r="P655" s="1" t="s">
        <v>2786</v>
      </c>
      <c r="Q655" s="1">
        <v>6125</v>
      </c>
      <c r="R655" s="1" t="s">
        <v>2566</v>
      </c>
      <c r="S655" s="3">
        <v>142000000</v>
      </c>
      <c r="T655" s="1" t="s">
        <v>48</v>
      </c>
      <c r="U655" s="1">
        <v>154825</v>
      </c>
      <c r="V655" s="1" t="s">
        <v>2787</v>
      </c>
      <c r="W655" s="1" t="s">
        <v>2595</v>
      </c>
      <c r="X655" s="1" t="s">
        <v>2787</v>
      </c>
      <c r="Y655" s="1" t="s">
        <v>2788</v>
      </c>
      <c r="Z655" s="1" t="s">
        <v>2788</v>
      </c>
      <c r="AA655" s="3">
        <v>142000000</v>
      </c>
      <c r="AB655" s="3"/>
      <c r="AC655" s="3"/>
      <c r="AD655" s="3">
        <v>142000000</v>
      </c>
      <c r="AE655" s="1" t="s">
        <v>48</v>
      </c>
      <c r="AI655" s="1" t="s">
        <v>1687</v>
      </c>
    </row>
    <row r="656" spans="1:35" s="1" customFormat="1" ht="13.8" x14ac:dyDescent="0.3">
      <c r="A656" s="1">
        <v>2025</v>
      </c>
      <c r="B656" s="1" t="s">
        <v>35</v>
      </c>
      <c r="C656" s="1" t="s">
        <v>194</v>
      </c>
      <c r="D656" s="1" t="s">
        <v>37</v>
      </c>
      <c r="E656" s="1" t="s">
        <v>3573</v>
      </c>
      <c r="F656" s="1" t="s">
        <v>90</v>
      </c>
      <c r="G656" s="1" t="s">
        <v>2854</v>
      </c>
      <c r="H656" s="1" t="s">
        <v>92</v>
      </c>
      <c r="I656" s="1" t="s">
        <v>2855</v>
      </c>
      <c r="J656" s="1" t="s">
        <v>2856</v>
      </c>
      <c r="K656" s="1" t="s">
        <v>43</v>
      </c>
      <c r="L656" s="1">
        <v>901911731</v>
      </c>
      <c r="M656" s="1" t="str">
        <f t="shared" si="10"/>
        <v>C</v>
      </c>
      <c r="N656" s="1" t="s">
        <v>1464</v>
      </c>
      <c r="O656" s="1" t="s">
        <v>1465</v>
      </c>
      <c r="P656" s="1" t="s">
        <v>2857</v>
      </c>
      <c r="Q656" s="1">
        <v>6025</v>
      </c>
      <c r="R656" s="1" t="s">
        <v>2008</v>
      </c>
      <c r="S656" s="3">
        <v>784220630</v>
      </c>
      <c r="T656" s="1" t="s">
        <v>48</v>
      </c>
      <c r="U656" s="1">
        <v>176025</v>
      </c>
      <c r="V656" s="1" t="s">
        <v>2858</v>
      </c>
      <c r="W656" s="1" t="s">
        <v>2725</v>
      </c>
      <c r="X656" s="1" t="s">
        <v>2858</v>
      </c>
      <c r="Y656" s="1" t="s">
        <v>1761</v>
      </c>
      <c r="Z656" s="1" t="s">
        <v>1761</v>
      </c>
      <c r="AA656" s="3">
        <v>9394336</v>
      </c>
      <c r="AB656" s="3">
        <v>605000</v>
      </c>
      <c r="AC656" s="3"/>
      <c r="AD656" s="3">
        <v>9999336</v>
      </c>
      <c r="AE656" s="1" t="s">
        <v>48</v>
      </c>
      <c r="AI656" s="1" t="s">
        <v>51</v>
      </c>
    </row>
    <row r="657" spans="1:35" s="1" customFormat="1" ht="13.8" x14ac:dyDescent="0.3">
      <c r="A657" s="1">
        <v>2025</v>
      </c>
      <c r="B657" s="1" t="s">
        <v>35</v>
      </c>
      <c r="C657" s="1" t="s">
        <v>194</v>
      </c>
      <c r="D657" s="1" t="s">
        <v>37</v>
      </c>
      <c r="E657" s="1" t="s">
        <v>3576</v>
      </c>
      <c r="F657" s="1" t="s">
        <v>3686</v>
      </c>
      <c r="G657" s="1" t="s">
        <v>2860</v>
      </c>
      <c r="H657" s="1" t="s">
        <v>92</v>
      </c>
      <c r="I657" s="1" t="s">
        <v>2861</v>
      </c>
      <c r="J657" s="1" t="s">
        <v>204</v>
      </c>
      <c r="K657" s="1" t="s">
        <v>71</v>
      </c>
      <c r="L657" s="1">
        <v>1032416457</v>
      </c>
      <c r="M657" s="1" t="str">
        <f t="shared" si="10"/>
        <v>C</v>
      </c>
      <c r="N657" s="1" t="s">
        <v>1585</v>
      </c>
      <c r="O657" s="1" t="s">
        <v>1586</v>
      </c>
      <c r="P657" s="1" t="s">
        <v>2862</v>
      </c>
      <c r="Q657" s="1">
        <v>3525</v>
      </c>
      <c r="R657" s="1" t="s">
        <v>2661</v>
      </c>
      <c r="S657" s="3">
        <v>982913924</v>
      </c>
      <c r="T657" s="1" t="s">
        <v>48</v>
      </c>
      <c r="U657" s="1">
        <v>176125</v>
      </c>
      <c r="V657" s="1" t="s">
        <v>2858</v>
      </c>
      <c r="W657" s="1" t="s">
        <v>1664</v>
      </c>
      <c r="X657" s="1" t="s">
        <v>2858</v>
      </c>
      <c r="Y657" s="1" t="s">
        <v>2863</v>
      </c>
      <c r="Z657" s="1" t="s">
        <v>2863</v>
      </c>
      <c r="AA657" s="3">
        <v>982913924</v>
      </c>
      <c r="AB657" s="3"/>
      <c r="AC657" s="3"/>
      <c r="AD657" s="3">
        <v>982913924</v>
      </c>
      <c r="AE657" s="1" t="s">
        <v>48</v>
      </c>
      <c r="AI657" s="1" t="s">
        <v>1687</v>
      </c>
    </row>
    <row r="658" spans="1:35" s="1" customFormat="1" ht="13.8" x14ac:dyDescent="0.3">
      <c r="A658" s="1">
        <v>2025</v>
      </c>
      <c r="B658" s="1" t="s">
        <v>35</v>
      </c>
      <c r="C658" s="1" t="s">
        <v>194</v>
      </c>
      <c r="D658" s="1" t="s">
        <v>37</v>
      </c>
      <c r="E658" s="1" t="s">
        <v>3579</v>
      </c>
      <c r="F658" s="1" t="s">
        <v>90</v>
      </c>
      <c r="G658" s="1" t="s">
        <v>2906</v>
      </c>
      <c r="H658" s="1" t="s">
        <v>92</v>
      </c>
      <c r="I658" s="1" t="s">
        <v>2907</v>
      </c>
      <c r="J658" s="1" t="s">
        <v>1622</v>
      </c>
      <c r="K658" s="1" t="s">
        <v>43</v>
      </c>
      <c r="L658" s="1">
        <v>830013803</v>
      </c>
      <c r="M658" s="1" t="str">
        <f t="shared" si="10"/>
        <v>C</v>
      </c>
      <c r="N658" s="1" t="s">
        <v>2520</v>
      </c>
      <c r="O658" s="1" t="s">
        <v>2521</v>
      </c>
      <c r="P658" s="1" t="s">
        <v>2908</v>
      </c>
      <c r="Q658" s="1">
        <v>4225</v>
      </c>
      <c r="R658" s="1" t="s">
        <v>2140</v>
      </c>
      <c r="S658" s="3">
        <v>111420890</v>
      </c>
      <c r="T658" s="1" t="s">
        <v>48</v>
      </c>
      <c r="U658" s="1">
        <v>189225</v>
      </c>
      <c r="V658" s="1" t="s">
        <v>2880</v>
      </c>
      <c r="W658" s="1" t="s">
        <v>1664</v>
      </c>
      <c r="X658" s="1" t="s">
        <v>2588</v>
      </c>
      <c r="Y658" s="1" t="s">
        <v>2890</v>
      </c>
      <c r="Z658" s="1" t="s">
        <v>2890</v>
      </c>
      <c r="AA658" s="3">
        <v>110846120</v>
      </c>
      <c r="AB658" s="3"/>
      <c r="AC658" s="3"/>
      <c r="AD658" s="3">
        <v>110846120</v>
      </c>
      <c r="AE658" s="1" t="s">
        <v>48</v>
      </c>
      <c r="AI658" s="1" t="s">
        <v>51</v>
      </c>
    </row>
    <row r="659" spans="1:35" s="1" customFormat="1" ht="13.8" x14ac:dyDescent="0.3">
      <c r="A659" s="1">
        <v>2025</v>
      </c>
      <c r="B659" s="1" t="s">
        <v>35</v>
      </c>
      <c r="C659" s="1" t="s">
        <v>194</v>
      </c>
      <c r="D659" s="1" t="s">
        <v>37</v>
      </c>
      <c r="E659" s="1" t="s">
        <v>3594</v>
      </c>
      <c r="F659" s="1" t="s">
        <v>90</v>
      </c>
      <c r="G659" s="1" t="s">
        <v>2939</v>
      </c>
      <c r="H659" s="1" t="s">
        <v>92</v>
      </c>
      <c r="I659" s="1" t="s">
        <v>2940</v>
      </c>
      <c r="J659" s="1" t="s">
        <v>287</v>
      </c>
      <c r="K659" s="1" t="s">
        <v>43</v>
      </c>
      <c r="L659" s="1">
        <v>900241832</v>
      </c>
      <c r="M659" s="1" t="str">
        <f t="shared" si="10"/>
        <v>C</v>
      </c>
      <c r="N659" s="1" t="s">
        <v>2520</v>
      </c>
      <c r="O659" s="1" t="s">
        <v>2521</v>
      </c>
      <c r="P659" s="1" t="s">
        <v>2941</v>
      </c>
      <c r="Q659" s="1">
        <v>4625</v>
      </c>
      <c r="R659" s="1" t="s">
        <v>2196</v>
      </c>
      <c r="S659" s="3">
        <v>103092633</v>
      </c>
      <c r="T659" s="1" t="s">
        <v>48</v>
      </c>
      <c r="U659" s="1">
        <v>211825</v>
      </c>
      <c r="V659" s="1" t="s">
        <v>1573</v>
      </c>
      <c r="W659" s="1" t="s">
        <v>2942</v>
      </c>
      <c r="X659" s="1" t="s">
        <v>2859</v>
      </c>
      <c r="Y659" s="1" t="s">
        <v>2943</v>
      </c>
      <c r="Z659" s="1" t="s">
        <v>2943</v>
      </c>
      <c r="AA659" s="3">
        <v>103092633</v>
      </c>
      <c r="AB659" s="3"/>
      <c r="AC659" s="3"/>
      <c r="AD659" s="3">
        <v>103092633</v>
      </c>
      <c r="AE659" s="1" t="s">
        <v>48</v>
      </c>
      <c r="AI659" s="1" t="s">
        <v>1687</v>
      </c>
    </row>
    <row r="660" spans="1:35" s="1" customFormat="1" ht="13.8" x14ac:dyDescent="0.3">
      <c r="A660" s="1">
        <v>2025</v>
      </c>
      <c r="B660" s="1" t="s">
        <v>35</v>
      </c>
      <c r="C660" s="1" t="s">
        <v>194</v>
      </c>
      <c r="D660" s="1" t="s">
        <v>37</v>
      </c>
      <c r="E660" s="1" t="s">
        <v>3595</v>
      </c>
      <c r="F660" s="1" t="s">
        <v>3686</v>
      </c>
      <c r="G660" s="1" t="s">
        <v>2935</v>
      </c>
      <c r="H660" s="1" t="s">
        <v>92</v>
      </c>
      <c r="I660" s="1" t="s">
        <v>2936</v>
      </c>
      <c r="J660" s="1" t="s">
        <v>555</v>
      </c>
      <c r="K660" s="1" t="s">
        <v>43</v>
      </c>
      <c r="L660" s="1">
        <v>900008285</v>
      </c>
      <c r="M660" s="1" t="str">
        <f t="shared" si="10"/>
        <v>C</v>
      </c>
      <c r="N660" s="1" t="s">
        <v>2520</v>
      </c>
      <c r="O660" s="1" t="s">
        <v>2521</v>
      </c>
      <c r="P660" s="1" t="s">
        <v>2937</v>
      </c>
      <c r="Q660" s="1">
        <v>6425</v>
      </c>
      <c r="R660" s="1" t="s">
        <v>2787</v>
      </c>
      <c r="S660" s="3">
        <v>525000000</v>
      </c>
      <c r="T660" s="1" t="s">
        <v>48</v>
      </c>
      <c r="U660" s="1">
        <v>211625</v>
      </c>
      <c r="V660" s="1" t="s">
        <v>1573</v>
      </c>
      <c r="W660" s="1" t="s">
        <v>2589</v>
      </c>
      <c r="X660" s="1" t="s">
        <v>1573</v>
      </c>
      <c r="Y660" s="1" t="s">
        <v>2938</v>
      </c>
      <c r="Z660" s="1" t="s">
        <v>2938</v>
      </c>
      <c r="AA660" s="3">
        <v>525000000</v>
      </c>
      <c r="AB660" s="3"/>
      <c r="AC660" s="3"/>
      <c r="AD660" s="3">
        <v>525000000</v>
      </c>
      <c r="AE660" s="1" t="s">
        <v>48</v>
      </c>
      <c r="AI660" s="1" t="s">
        <v>1687</v>
      </c>
    </row>
    <row r="661" spans="1:35" s="1" customFormat="1" ht="13.8" x14ac:dyDescent="0.3">
      <c r="A661" s="1">
        <v>2025</v>
      </c>
      <c r="B661" s="1" t="s">
        <v>35</v>
      </c>
      <c r="C661" s="1" t="s">
        <v>194</v>
      </c>
      <c r="D661" s="1" t="s">
        <v>37</v>
      </c>
      <c r="E661" s="1" t="s">
        <v>3044</v>
      </c>
      <c r="F661" s="1" t="s">
        <v>90</v>
      </c>
      <c r="G661" s="1" t="s">
        <v>3045</v>
      </c>
      <c r="H661" s="1" t="s">
        <v>40</v>
      </c>
      <c r="I661" s="1" t="s">
        <v>3046</v>
      </c>
      <c r="J661" s="1" t="s">
        <v>3047</v>
      </c>
      <c r="K661" s="1" t="s">
        <v>43</v>
      </c>
      <c r="L661" s="1">
        <v>900656365</v>
      </c>
      <c r="M661" s="1" t="str">
        <f t="shared" si="10"/>
        <v>C</v>
      </c>
      <c r="N661" s="1" t="s">
        <v>1464</v>
      </c>
      <c r="O661" s="1" t="s">
        <v>1465</v>
      </c>
      <c r="P661" s="1" t="s">
        <v>3048</v>
      </c>
      <c r="Q661" s="1">
        <v>2725</v>
      </c>
      <c r="R661" s="1" t="s">
        <v>2529</v>
      </c>
      <c r="S661" s="3">
        <v>75535579</v>
      </c>
      <c r="T661" s="1" t="s">
        <v>48</v>
      </c>
      <c r="U661" s="1">
        <v>268225</v>
      </c>
      <c r="V661" s="1" t="s">
        <v>3049</v>
      </c>
      <c r="W661" s="1" t="s">
        <v>2686</v>
      </c>
      <c r="X661" s="1" t="s">
        <v>3049</v>
      </c>
      <c r="Y661" s="1" t="s">
        <v>3050</v>
      </c>
      <c r="Z661" s="1" t="s">
        <v>3050</v>
      </c>
      <c r="AA661" s="3">
        <v>58730070</v>
      </c>
      <c r="AB661" s="3"/>
      <c r="AC661" s="3"/>
      <c r="AD661" s="3">
        <v>58730070</v>
      </c>
      <c r="AE661" s="1" t="s">
        <v>48</v>
      </c>
      <c r="AI661" s="1" t="s">
        <v>1687</v>
      </c>
    </row>
    <row r="662" spans="1:35" s="1" customFormat="1" ht="13.8" x14ac:dyDescent="0.3">
      <c r="A662" s="1">
        <v>2025</v>
      </c>
      <c r="B662" s="1" t="s">
        <v>35</v>
      </c>
      <c r="C662" s="1" t="s">
        <v>194</v>
      </c>
      <c r="D662" s="1" t="s">
        <v>195</v>
      </c>
      <c r="E662" s="1" t="s">
        <v>3672</v>
      </c>
      <c r="F662" s="1" t="s">
        <v>90</v>
      </c>
      <c r="G662" s="1" t="s">
        <v>2738</v>
      </c>
      <c r="H662" s="1" t="s">
        <v>92</v>
      </c>
      <c r="I662" s="1" t="s">
        <v>2739</v>
      </c>
      <c r="J662" s="1" t="s">
        <v>1400</v>
      </c>
      <c r="K662" s="1" t="s">
        <v>43</v>
      </c>
      <c r="L662" s="1">
        <v>900365660</v>
      </c>
      <c r="M662" s="1" t="str">
        <f t="shared" si="10"/>
        <v>C</v>
      </c>
      <c r="N662" s="1" t="s">
        <v>2520</v>
      </c>
      <c r="O662" s="1" t="s">
        <v>2521</v>
      </c>
      <c r="P662" s="1" t="s">
        <v>2724</v>
      </c>
      <c r="Q662" s="1">
        <v>7725</v>
      </c>
      <c r="R662" s="1" t="s">
        <v>2649</v>
      </c>
      <c r="S662" s="3">
        <v>66800728</v>
      </c>
      <c r="T662" s="1" t="s">
        <v>48</v>
      </c>
      <c r="U662" s="1">
        <v>134825</v>
      </c>
      <c r="V662" s="1" t="s">
        <v>2601</v>
      </c>
      <c r="W662" s="1" t="s">
        <v>2373</v>
      </c>
      <c r="X662" s="1" t="s">
        <v>2373</v>
      </c>
      <c r="Y662" s="1" t="s">
        <v>2725</v>
      </c>
      <c r="Z662" s="1" t="s">
        <v>2725</v>
      </c>
      <c r="AA662" s="3">
        <v>11016621</v>
      </c>
      <c r="AB662" s="3"/>
      <c r="AC662" s="3"/>
      <c r="AD662" s="3">
        <v>11016621</v>
      </c>
      <c r="AE662" s="1" t="s">
        <v>48</v>
      </c>
      <c r="AI662" s="1" t="s">
        <v>51</v>
      </c>
    </row>
    <row r="663" spans="1:35" s="1" customFormat="1" ht="13.8" x14ac:dyDescent="0.3">
      <c r="A663" s="1">
        <v>2025</v>
      </c>
      <c r="B663" s="1" t="s">
        <v>35</v>
      </c>
      <c r="C663" s="1" t="s">
        <v>194</v>
      </c>
      <c r="D663" s="1" t="s">
        <v>195</v>
      </c>
      <c r="E663" s="1" t="s">
        <v>3673</v>
      </c>
      <c r="F663" s="1" t="s">
        <v>90</v>
      </c>
      <c r="G663" s="1" t="s">
        <v>2767</v>
      </c>
      <c r="H663" s="1" t="s">
        <v>92</v>
      </c>
      <c r="I663" s="1" t="s">
        <v>2768</v>
      </c>
      <c r="J663" s="1" t="s">
        <v>2540</v>
      </c>
      <c r="K663" s="1" t="s">
        <v>43</v>
      </c>
      <c r="L663" s="1">
        <v>8300776556</v>
      </c>
      <c r="M663" s="1" t="str">
        <f t="shared" si="10"/>
        <v>C</v>
      </c>
      <c r="N663" s="1" t="s">
        <v>2520</v>
      </c>
      <c r="O663" s="1" t="s">
        <v>2521</v>
      </c>
      <c r="P663" s="1" t="s">
        <v>2724</v>
      </c>
      <c r="Q663" s="1">
        <v>7725</v>
      </c>
      <c r="R663" s="1" t="s">
        <v>2649</v>
      </c>
      <c r="S663" s="3">
        <v>66800728</v>
      </c>
      <c r="T663" s="1" t="s">
        <v>48</v>
      </c>
      <c r="U663" s="1">
        <v>150525</v>
      </c>
      <c r="V663" s="1" t="s">
        <v>2769</v>
      </c>
      <c r="W663" s="1" t="s">
        <v>2373</v>
      </c>
      <c r="X663" s="1" t="s">
        <v>2373</v>
      </c>
      <c r="Y663" s="1" t="s">
        <v>2725</v>
      </c>
      <c r="Z663" s="1" t="s">
        <v>2725</v>
      </c>
      <c r="AA663" s="3">
        <v>39368889</v>
      </c>
      <c r="AB663" s="3"/>
      <c r="AC663" s="3"/>
      <c r="AD663" s="3">
        <v>39368889</v>
      </c>
      <c r="AE663" s="1" t="s">
        <v>48</v>
      </c>
      <c r="AI663" s="1" t="s">
        <v>51</v>
      </c>
    </row>
    <row r="664" spans="1:35" s="1" customFormat="1" ht="13.8" x14ac:dyDescent="0.3">
      <c r="A664" s="1">
        <v>2025</v>
      </c>
      <c r="B664" s="1" t="s">
        <v>35</v>
      </c>
      <c r="C664" s="1" t="s">
        <v>194</v>
      </c>
      <c r="D664" s="1" t="s">
        <v>195</v>
      </c>
      <c r="E664" s="1" t="s">
        <v>3674</v>
      </c>
      <c r="F664" s="1" t="s">
        <v>90</v>
      </c>
      <c r="G664" s="1" t="s">
        <v>2720</v>
      </c>
      <c r="H664" s="1" t="s">
        <v>92</v>
      </c>
      <c r="I664" s="1" t="s">
        <v>2721</v>
      </c>
      <c r="J664" s="1" t="s">
        <v>2275</v>
      </c>
      <c r="K664" s="1" t="s">
        <v>43</v>
      </c>
      <c r="L664" s="1">
        <v>8002374121</v>
      </c>
      <c r="M664" s="1" t="str">
        <f t="shared" si="10"/>
        <v>C</v>
      </c>
      <c r="N664" s="1" t="s">
        <v>2722</v>
      </c>
      <c r="O664" s="1" t="s">
        <v>2723</v>
      </c>
      <c r="P664" s="1" t="s">
        <v>2724</v>
      </c>
      <c r="Q664" s="1">
        <v>7725</v>
      </c>
      <c r="R664" s="1" t="s">
        <v>2649</v>
      </c>
      <c r="S664" s="3">
        <v>66800728</v>
      </c>
      <c r="T664" s="1" t="s">
        <v>48</v>
      </c>
      <c r="U664" s="1">
        <v>130425</v>
      </c>
      <c r="V664" s="1" t="s">
        <v>2638</v>
      </c>
      <c r="W664" s="1" t="s">
        <v>2373</v>
      </c>
      <c r="X664" s="1" t="s">
        <v>2373</v>
      </c>
      <c r="Y664" s="1" t="s">
        <v>2725</v>
      </c>
      <c r="Z664" s="1" t="s">
        <v>2725</v>
      </c>
      <c r="AA664" s="3">
        <v>2237500</v>
      </c>
      <c r="AB664" s="3"/>
      <c r="AC664" s="3"/>
      <c r="AD664" s="3">
        <v>2237500</v>
      </c>
      <c r="AE664" s="1" t="s">
        <v>48</v>
      </c>
      <c r="AI664" s="1" t="s">
        <v>51</v>
      </c>
    </row>
    <row r="665" spans="1:35" s="1" customFormat="1" ht="13.8" x14ac:dyDescent="0.3">
      <c r="A665" s="1">
        <v>2025</v>
      </c>
      <c r="B665" s="1" t="s">
        <v>35</v>
      </c>
      <c r="C665" s="1" t="s">
        <v>194</v>
      </c>
      <c r="D665" s="1" t="s">
        <v>195</v>
      </c>
      <c r="E665" s="1" t="s">
        <v>3675</v>
      </c>
      <c r="F665" s="1" t="s">
        <v>90</v>
      </c>
      <c r="G665" s="1" t="s">
        <v>2740</v>
      </c>
      <c r="H665" s="1" t="s">
        <v>92</v>
      </c>
      <c r="I665" s="1" t="s">
        <v>2741</v>
      </c>
      <c r="J665" s="1" t="s">
        <v>2742</v>
      </c>
      <c r="K665" s="1" t="s">
        <v>43</v>
      </c>
      <c r="L665" s="1">
        <v>8040006733</v>
      </c>
      <c r="M665" s="1" t="str">
        <f t="shared" si="10"/>
        <v>C</v>
      </c>
      <c r="N665" s="1" t="s">
        <v>2722</v>
      </c>
      <c r="O665" s="1" t="s">
        <v>2723</v>
      </c>
      <c r="P665" s="1" t="s">
        <v>2724</v>
      </c>
      <c r="Q665" s="1">
        <v>7725</v>
      </c>
      <c r="R665" s="1" t="s">
        <v>2649</v>
      </c>
      <c r="S665" s="3">
        <v>66800728</v>
      </c>
      <c r="T665" s="1" t="s">
        <v>48</v>
      </c>
      <c r="U665" s="1">
        <v>137125</v>
      </c>
      <c r="V665" s="1" t="s">
        <v>2743</v>
      </c>
      <c r="W665" s="1" t="s">
        <v>2373</v>
      </c>
      <c r="X665" s="1" t="s">
        <v>2373</v>
      </c>
      <c r="Y665" s="1" t="s">
        <v>2725</v>
      </c>
      <c r="Z665" s="1" t="s">
        <v>2725</v>
      </c>
      <c r="AA665" s="3">
        <v>2954000</v>
      </c>
      <c r="AB665" s="3"/>
      <c r="AC665" s="3"/>
      <c r="AD665" s="3">
        <v>2954000</v>
      </c>
      <c r="AE665" s="1" t="s">
        <v>48</v>
      </c>
      <c r="AI665" s="1" t="s">
        <v>51</v>
      </c>
    </row>
    <row r="666" spans="1:35" s="1" customFormat="1" ht="13.8" x14ac:dyDescent="0.3">
      <c r="A666" s="1">
        <v>2025</v>
      </c>
      <c r="B666" s="1" t="s">
        <v>35</v>
      </c>
      <c r="C666" s="1" t="s">
        <v>194</v>
      </c>
      <c r="D666" s="1" t="s">
        <v>195</v>
      </c>
      <c r="E666" s="1" t="s">
        <v>3676</v>
      </c>
      <c r="F666" s="1" t="s">
        <v>90</v>
      </c>
      <c r="G666" s="1" t="s">
        <v>2758</v>
      </c>
      <c r="H666" s="1" t="s">
        <v>92</v>
      </c>
      <c r="I666" s="1" t="s">
        <v>2759</v>
      </c>
      <c r="J666" s="1" t="s">
        <v>2321</v>
      </c>
      <c r="K666" s="1" t="s">
        <v>43</v>
      </c>
      <c r="L666" s="1">
        <v>900059238</v>
      </c>
      <c r="M666" s="1" t="str">
        <f t="shared" si="10"/>
        <v>C</v>
      </c>
      <c r="N666" s="1" t="s">
        <v>2520</v>
      </c>
      <c r="O666" s="1" t="s">
        <v>2521</v>
      </c>
      <c r="P666" s="1" t="s">
        <v>2724</v>
      </c>
      <c r="Q666" s="1">
        <v>7725</v>
      </c>
      <c r="R666" s="1" t="s">
        <v>2649</v>
      </c>
      <c r="S666" s="3">
        <v>66800728</v>
      </c>
      <c r="T666" s="1" t="s">
        <v>48</v>
      </c>
      <c r="U666" s="1">
        <v>134025</v>
      </c>
      <c r="V666" s="1" t="s">
        <v>1732</v>
      </c>
      <c r="W666" s="1" t="s">
        <v>2373</v>
      </c>
      <c r="X666" s="1" t="s">
        <v>2373</v>
      </c>
      <c r="Y666" s="1" t="s">
        <v>2725</v>
      </c>
      <c r="Z666" s="1" t="s">
        <v>2725</v>
      </c>
      <c r="AA666" s="3">
        <v>4199790</v>
      </c>
      <c r="AB666" s="3"/>
      <c r="AC666" s="3"/>
      <c r="AD666" s="3">
        <v>4199790</v>
      </c>
      <c r="AE666" s="1" t="s">
        <v>48</v>
      </c>
      <c r="AI666" s="1" t="s">
        <v>51</v>
      </c>
    </row>
    <row r="667" spans="1:35" s="1" customFormat="1" ht="13.8" x14ac:dyDescent="0.3">
      <c r="A667" s="1">
        <v>2025</v>
      </c>
      <c r="B667" s="1" t="s">
        <v>35</v>
      </c>
      <c r="C667" s="1" t="s">
        <v>194</v>
      </c>
      <c r="D667" s="1" t="s">
        <v>195</v>
      </c>
      <c r="E667" s="1" t="s">
        <v>3677</v>
      </c>
      <c r="F667" s="1" t="s">
        <v>90</v>
      </c>
      <c r="G667" s="1" t="s">
        <v>2840</v>
      </c>
      <c r="H667" s="1" t="s">
        <v>92</v>
      </c>
      <c r="I667" s="1" t="s">
        <v>2841</v>
      </c>
      <c r="J667" s="1" t="s">
        <v>2540</v>
      </c>
      <c r="K667" s="1" t="s">
        <v>43</v>
      </c>
      <c r="L667" s="1">
        <v>8300776556</v>
      </c>
      <c r="M667" s="1" t="str">
        <f t="shared" si="10"/>
        <v>C</v>
      </c>
      <c r="N667" s="1" t="s">
        <v>2722</v>
      </c>
      <c r="O667" s="1" t="s">
        <v>2723</v>
      </c>
      <c r="P667" s="1" t="s">
        <v>2842</v>
      </c>
      <c r="Q667" s="1">
        <v>3425</v>
      </c>
      <c r="R667" s="1" t="s">
        <v>2252</v>
      </c>
      <c r="S667" s="3">
        <v>194340000</v>
      </c>
      <c r="T667" s="1" t="s">
        <v>48</v>
      </c>
      <c r="U667" s="1">
        <v>167025</v>
      </c>
      <c r="V667" s="1" t="s">
        <v>2725</v>
      </c>
      <c r="W667" s="1" t="s">
        <v>2600</v>
      </c>
      <c r="X667" s="1" t="s">
        <v>2600</v>
      </c>
      <c r="Y667" s="1" t="s">
        <v>1518</v>
      </c>
      <c r="Z667" s="1" t="s">
        <v>1518</v>
      </c>
      <c r="AA667" s="3">
        <v>15592332</v>
      </c>
      <c r="AB667" s="3"/>
      <c r="AC667" s="3"/>
      <c r="AD667" s="3">
        <v>15592332</v>
      </c>
      <c r="AE667" s="1" t="s">
        <v>48</v>
      </c>
      <c r="AI667" s="1" t="s">
        <v>51</v>
      </c>
    </row>
    <row r="668" spans="1:35" s="1" customFormat="1" ht="13.8" x14ac:dyDescent="0.3">
      <c r="A668" s="1">
        <v>2025</v>
      </c>
      <c r="B668" s="1" t="s">
        <v>35</v>
      </c>
      <c r="C668" s="1" t="s">
        <v>194</v>
      </c>
      <c r="D668" s="1" t="s">
        <v>195</v>
      </c>
      <c r="E668" s="1" t="s">
        <v>3678</v>
      </c>
      <c r="F668" s="1" t="s">
        <v>90</v>
      </c>
      <c r="G668" s="1" t="s">
        <v>2837</v>
      </c>
      <c r="H668" s="1" t="s">
        <v>92</v>
      </c>
      <c r="I668" s="1" t="s">
        <v>2838</v>
      </c>
      <c r="J668" s="1" t="s">
        <v>2334</v>
      </c>
      <c r="K668" s="1" t="s">
        <v>43</v>
      </c>
      <c r="L668" s="1">
        <v>900155107</v>
      </c>
      <c r="M668" s="1" t="str">
        <f t="shared" si="10"/>
        <v>C</v>
      </c>
      <c r="N668" s="1" t="s">
        <v>2722</v>
      </c>
      <c r="O668" s="1" t="s">
        <v>2723</v>
      </c>
      <c r="P668" s="1" t="s">
        <v>2839</v>
      </c>
      <c r="Q668" s="1">
        <v>3425</v>
      </c>
      <c r="R668" s="1" t="s">
        <v>2252</v>
      </c>
      <c r="S668" s="3">
        <v>194340000</v>
      </c>
      <c r="T668" s="1" t="s">
        <v>48</v>
      </c>
      <c r="U668" s="1">
        <v>167125</v>
      </c>
      <c r="V668" s="1" t="s">
        <v>2725</v>
      </c>
      <c r="W668" s="1" t="s">
        <v>2600</v>
      </c>
      <c r="X668" s="1" t="s">
        <v>2600</v>
      </c>
      <c r="Y668" s="1" t="s">
        <v>1518</v>
      </c>
      <c r="Z668" s="1" t="s">
        <v>1518</v>
      </c>
      <c r="AA668" s="3">
        <v>31428530</v>
      </c>
      <c r="AB668" s="3"/>
      <c r="AC668" s="3"/>
      <c r="AD668" s="3">
        <v>31428530</v>
      </c>
      <c r="AE668" s="1" t="s">
        <v>48</v>
      </c>
      <c r="AI668" s="1" t="s">
        <v>51</v>
      </c>
    </row>
    <row r="669" spans="1:35" s="1" customFormat="1" ht="13.8" x14ac:dyDescent="0.3">
      <c r="A669" s="1">
        <v>2025</v>
      </c>
      <c r="B669" s="1" t="s">
        <v>35</v>
      </c>
      <c r="C669" s="1" t="s">
        <v>194</v>
      </c>
      <c r="D669" s="1" t="s">
        <v>195</v>
      </c>
      <c r="E669" s="1" t="s">
        <v>3679</v>
      </c>
      <c r="F669" s="1" t="s">
        <v>90</v>
      </c>
      <c r="G669" s="1" t="s">
        <v>2845</v>
      </c>
      <c r="H669" s="1" t="s">
        <v>92</v>
      </c>
      <c r="I669" s="1" t="s">
        <v>2846</v>
      </c>
      <c r="J669" s="1" t="s">
        <v>1400</v>
      </c>
      <c r="K669" s="1" t="s">
        <v>43</v>
      </c>
      <c r="L669" s="1">
        <v>900365660</v>
      </c>
      <c r="M669" s="1" t="str">
        <f t="shared" si="10"/>
        <v>C</v>
      </c>
      <c r="N669" s="1" t="s">
        <v>2722</v>
      </c>
      <c r="O669" s="1" t="s">
        <v>2723</v>
      </c>
      <c r="P669" s="1" t="s">
        <v>2839</v>
      </c>
      <c r="Q669" s="1">
        <v>3425</v>
      </c>
      <c r="R669" s="1" t="s">
        <v>2252</v>
      </c>
      <c r="S669" s="3">
        <v>194340000</v>
      </c>
      <c r="T669" s="1" t="s">
        <v>48</v>
      </c>
      <c r="U669" s="1">
        <v>166925</v>
      </c>
      <c r="V669" s="1" t="s">
        <v>2725</v>
      </c>
      <c r="W669" s="1" t="s">
        <v>2600</v>
      </c>
      <c r="X669" s="1" t="s">
        <v>2600</v>
      </c>
      <c r="Y669" s="1" t="s">
        <v>1518</v>
      </c>
      <c r="Z669" s="1" t="s">
        <v>1518</v>
      </c>
      <c r="AA669" s="3">
        <v>3159244</v>
      </c>
      <c r="AB669" s="3"/>
      <c r="AC669" s="3"/>
      <c r="AD669" s="3">
        <v>3159244</v>
      </c>
      <c r="AE669" s="1" t="s">
        <v>48</v>
      </c>
      <c r="AI669" s="1" t="s">
        <v>51</v>
      </c>
    </row>
    <row r="670" spans="1:35" s="1" customFormat="1" ht="13.8" x14ac:dyDescent="0.3">
      <c r="A670" s="1">
        <v>2025</v>
      </c>
      <c r="B670" s="1" t="s">
        <v>35</v>
      </c>
      <c r="C670" s="1" t="s">
        <v>194</v>
      </c>
      <c r="D670" s="1" t="s">
        <v>195</v>
      </c>
      <c r="E670" s="1" t="s">
        <v>3680</v>
      </c>
      <c r="F670" s="1" t="s">
        <v>90</v>
      </c>
      <c r="G670" s="1" t="s">
        <v>2843</v>
      </c>
      <c r="H670" s="1" t="s">
        <v>92</v>
      </c>
      <c r="I670" s="1" t="s">
        <v>2844</v>
      </c>
      <c r="J670" s="1" t="s">
        <v>1220</v>
      </c>
      <c r="K670" s="1" t="s">
        <v>43</v>
      </c>
      <c r="L670" s="1">
        <v>900017447</v>
      </c>
      <c r="M670" s="1" t="str">
        <f t="shared" si="10"/>
        <v>C</v>
      </c>
      <c r="N670" s="1" t="s">
        <v>2722</v>
      </c>
      <c r="O670" s="1" t="s">
        <v>2723</v>
      </c>
      <c r="P670" s="1" t="s">
        <v>2839</v>
      </c>
      <c r="Q670" s="1">
        <v>3425</v>
      </c>
      <c r="R670" s="1" t="s">
        <v>2252</v>
      </c>
      <c r="S670" s="3">
        <v>194340000</v>
      </c>
      <c r="T670" s="1" t="s">
        <v>48</v>
      </c>
      <c r="U670" s="1">
        <v>166825</v>
      </c>
      <c r="V670" s="1" t="s">
        <v>2725</v>
      </c>
      <c r="W670" s="1" t="s">
        <v>2600</v>
      </c>
      <c r="X670" s="1" t="s">
        <v>2600</v>
      </c>
      <c r="Y670" s="1" t="s">
        <v>1518</v>
      </c>
      <c r="Z670" s="1" t="s">
        <v>1518</v>
      </c>
      <c r="AA670" s="3">
        <v>3419970</v>
      </c>
      <c r="AB670" s="3"/>
      <c r="AC670" s="3"/>
      <c r="AD670" s="3">
        <v>3419970</v>
      </c>
      <c r="AE670" s="1" t="s">
        <v>48</v>
      </c>
      <c r="AI670" s="1" t="s">
        <v>51</v>
      </c>
    </row>
    <row r="671" spans="1:35" s="1" customFormat="1" ht="13.8" x14ac:dyDescent="0.3">
      <c r="A671" s="1">
        <v>2025</v>
      </c>
      <c r="B671" s="1" t="s">
        <v>35</v>
      </c>
      <c r="C671" s="1" t="s">
        <v>194</v>
      </c>
      <c r="D671" s="1" t="s">
        <v>195</v>
      </c>
      <c r="E671" s="1" t="s">
        <v>3681</v>
      </c>
      <c r="F671" s="1" t="s">
        <v>90</v>
      </c>
      <c r="G671" s="1" t="s">
        <v>2847</v>
      </c>
      <c r="H671" s="1" t="s">
        <v>92</v>
      </c>
      <c r="I671" s="1" t="s">
        <v>2848</v>
      </c>
      <c r="J671" s="1" t="s">
        <v>2742</v>
      </c>
      <c r="K671" s="1" t="s">
        <v>43</v>
      </c>
      <c r="L671" s="1">
        <v>8040006733</v>
      </c>
      <c r="M671" s="1" t="str">
        <f t="shared" si="10"/>
        <v>C</v>
      </c>
      <c r="N671" s="1" t="s">
        <v>2722</v>
      </c>
      <c r="O671" s="1" t="s">
        <v>2723</v>
      </c>
      <c r="P671" s="1" t="s">
        <v>2842</v>
      </c>
      <c r="Q671" s="1">
        <v>3425</v>
      </c>
      <c r="R671" s="1" t="s">
        <v>2252</v>
      </c>
      <c r="S671" s="3">
        <v>194340000</v>
      </c>
      <c r="T671" s="1" t="s">
        <v>48</v>
      </c>
      <c r="U671" s="1">
        <v>0</v>
      </c>
      <c r="V671" s="1" t="s">
        <v>2725</v>
      </c>
      <c r="W671" s="1" t="s">
        <v>2600</v>
      </c>
      <c r="X671" s="1" t="s">
        <v>2600</v>
      </c>
      <c r="Y671" s="1" t="s">
        <v>2600</v>
      </c>
      <c r="Z671" s="1" t="s">
        <v>2600</v>
      </c>
      <c r="AA671" s="3">
        <v>360000</v>
      </c>
      <c r="AB671" s="3"/>
      <c r="AC671" s="3"/>
      <c r="AD671" s="3">
        <v>360000</v>
      </c>
      <c r="AE671" s="1" t="s">
        <v>48</v>
      </c>
      <c r="AF671" s="1" t="s">
        <v>2600</v>
      </c>
      <c r="AG671" s="1" t="s">
        <v>2849</v>
      </c>
      <c r="AH671" s="1" t="s">
        <v>2600</v>
      </c>
      <c r="AI671" s="1" t="s">
        <v>130</v>
      </c>
    </row>
    <row r="672" spans="1:35" s="1" customFormat="1" ht="13.8" x14ac:dyDescent="0.3">
      <c r="A672" s="1">
        <v>2025</v>
      </c>
      <c r="B672" s="1" t="s">
        <v>35</v>
      </c>
      <c r="C672" s="1" t="s">
        <v>194</v>
      </c>
      <c r="D672" s="1" t="s">
        <v>195</v>
      </c>
      <c r="E672" s="1" t="s">
        <v>3682</v>
      </c>
      <c r="F672" s="1" t="s">
        <v>3686</v>
      </c>
      <c r="G672" s="1" t="s">
        <v>2797</v>
      </c>
      <c r="H672" s="1" t="s">
        <v>92</v>
      </c>
      <c r="I672" s="1" t="s">
        <v>2798</v>
      </c>
      <c r="J672" s="1" t="s">
        <v>2799</v>
      </c>
      <c r="K672" s="1" t="s">
        <v>43</v>
      </c>
      <c r="L672" s="1">
        <v>8002059141</v>
      </c>
      <c r="M672" s="1" t="str">
        <f t="shared" si="10"/>
        <v>C</v>
      </c>
      <c r="N672" s="1" t="s">
        <v>2520</v>
      </c>
      <c r="O672" s="1" t="s">
        <v>2521</v>
      </c>
      <c r="P672" s="1" t="s">
        <v>2800</v>
      </c>
      <c r="Q672" s="1">
        <v>7025</v>
      </c>
      <c r="R672" s="1" t="s">
        <v>2801</v>
      </c>
      <c r="S672" s="3">
        <v>124770438</v>
      </c>
      <c r="T672" s="1" t="s">
        <v>48</v>
      </c>
      <c r="U672" s="1">
        <v>160325</v>
      </c>
      <c r="V672" s="1" t="s">
        <v>2600</v>
      </c>
      <c r="W672" s="1" t="s">
        <v>2600</v>
      </c>
      <c r="X672" s="1" t="s">
        <v>2639</v>
      </c>
      <c r="Y672" s="1" t="s">
        <v>2210</v>
      </c>
      <c r="Z672" s="1" t="s">
        <v>2802</v>
      </c>
      <c r="AA672" s="3">
        <v>91985088.709999993</v>
      </c>
      <c r="AB672" s="3"/>
      <c r="AC672" s="3"/>
      <c r="AD672" s="3">
        <v>91985088.709999993</v>
      </c>
      <c r="AE672" s="1" t="s">
        <v>48</v>
      </c>
      <c r="AI672" s="1" t="s">
        <v>1687</v>
      </c>
    </row>
    <row r="673" spans="1:35" s="1" customFormat="1" ht="13.8" x14ac:dyDescent="0.3">
      <c r="A673" s="1">
        <v>2025</v>
      </c>
      <c r="B673" s="1" t="s">
        <v>35</v>
      </c>
      <c r="C673" s="1" t="s">
        <v>194</v>
      </c>
      <c r="D673" s="1" t="s">
        <v>195</v>
      </c>
      <c r="E673" s="1" t="s">
        <v>3684</v>
      </c>
      <c r="F673" s="1" t="s">
        <v>90</v>
      </c>
      <c r="G673" s="1" t="s">
        <v>2929</v>
      </c>
      <c r="H673" s="1" t="s">
        <v>92</v>
      </c>
      <c r="I673" s="1" t="s">
        <v>2930</v>
      </c>
      <c r="J673" s="1" t="s">
        <v>2540</v>
      </c>
      <c r="K673" s="1" t="s">
        <v>43</v>
      </c>
      <c r="L673" s="1">
        <v>8300776556</v>
      </c>
      <c r="M673" s="1" t="str">
        <f t="shared" si="10"/>
        <v>C</v>
      </c>
      <c r="N673" s="1" t="s">
        <v>2520</v>
      </c>
      <c r="O673" s="1" t="s">
        <v>2521</v>
      </c>
      <c r="P673" s="1" t="s">
        <v>2931</v>
      </c>
      <c r="Q673" s="1">
        <v>6025</v>
      </c>
      <c r="R673" s="1" t="s">
        <v>2932</v>
      </c>
      <c r="S673" s="3">
        <v>789220630</v>
      </c>
      <c r="T673" s="1" t="s">
        <v>48</v>
      </c>
      <c r="U673" s="1">
        <v>206825</v>
      </c>
      <c r="V673" s="1" t="s">
        <v>2589</v>
      </c>
      <c r="W673" s="1" t="s">
        <v>2699</v>
      </c>
      <c r="X673" s="1" t="s">
        <v>2699</v>
      </c>
      <c r="Y673" s="1" t="s">
        <v>2686</v>
      </c>
      <c r="Z673" s="1" t="s">
        <v>2686</v>
      </c>
      <c r="AA673" s="3">
        <v>1726333</v>
      </c>
      <c r="AB673" s="3"/>
      <c r="AC673" s="3"/>
      <c r="AD673" s="3">
        <v>1726333</v>
      </c>
      <c r="AE673" s="1" t="s">
        <v>48</v>
      </c>
      <c r="AI673" s="1" t="s">
        <v>51</v>
      </c>
    </row>
    <row r="674" spans="1:35" s="1" customFormat="1" ht="13.8" x14ac:dyDescent="0.3">
      <c r="A674" s="1">
        <v>2025</v>
      </c>
      <c r="B674" s="1" t="s">
        <v>35</v>
      </c>
      <c r="C674" s="1" t="s">
        <v>194</v>
      </c>
      <c r="D674" s="1" t="s">
        <v>195</v>
      </c>
      <c r="E674" s="1" t="s">
        <v>3685</v>
      </c>
      <c r="F674" s="1" t="s">
        <v>90</v>
      </c>
      <c r="G674" s="1" t="s">
        <v>2933</v>
      </c>
      <c r="H674" s="1" t="s">
        <v>92</v>
      </c>
      <c r="I674" s="1" t="s">
        <v>2934</v>
      </c>
      <c r="J674" s="1" t="s">
        <v>2742</v>
      </c>
      <c r="K674" s="1" t="s">
        <v>43</v>
      </c>
      <c r="L674" s="1">
        <v>8040006733</v>
      </c>
      <c r="M674" s="1" t="str">
        <f t="shared" si="10"/>
        <v>C</v>
      </c>
      <c r="N674" s="1" t="s">
        <v>2520</v>
      </c>
      <c r="O674" s="1" t="s">
        <v>2521</v>
      </c>
      <c r="P674" s="1" t="s">
        <v>2931</v>
      </c>
      <c r="Q674" s="1">
        <v>6025</v>
      </c>
      <c r="R674" s="1" t="s">
        <v>2932</v>
      </c>
      <c r="S674" s="3">
        <v>789220630</v>
      </c>
      <c r="T674" s="1" t="s">
        <v>48</v>
      </c>
      <c r="U674" s="1">
        <v>206725</v>
      </c>
      <c r="V674" s="1" t="s">
        <v>2589</v>
      </c>
      <c r="W674" s="1" t="s">
        <v>2699</v>
      </c>
      <c r="X674" s="1" t="s">
        <v>2699</v>
      </c>
      <c r="Y674" s="1" t="s">
        <v>2686</v>
      </c>
      <c r="Z674" s="1" t="s">
        <v>2686</v>
      </c>
      <c r="AA674" s="3">
        <v>2400000</v>
      </c>
      <c r="AB674" s="3"/>
      <c r="AC674" s="3"/>
      <c r="AD674" s="3">
        <v>2400000</v>
      </c>
      <c r="AE674" s="1" t="s">
        <v>48</v>
      </c>
      <c r="AI674" s="1" t="s">
        <v>51</v>
      </c>
    </row>
    <row r="675" spans="1:35" s="1" customFormat="1" ht="13.8" x14ac:dyDescent="0.3">
      <c r="A675" s="1">
        <v>2025</v>
      </c>
      <c r="B675" s="1" t="s">
        <v>35</v>
      </c>
      <c r="C675" s="1" t="s">
        <v>244</v>
      </c>
      <c r="D675" s="1" t="s">
        <v>37</v>
      </c>
      <c r="E675" s="1" t="s">
        <v>3523</v>
      </c>
      <c r="F675" s="1" t="s">
        <v>90</v>
      </c>
      <c r="G675" s="1" t="s">
        <v>2650</v>
      </c>
      <c r="H675" s="1" t="s">
        <v>92</v>
      </c>
      <c r="I675" s="1" t="s">
        <v>2651</v>
      </c>
      <c r="J675" s="1" t="s">
        <v>2652</v>
      </c>
      <c r="K675" s="1" t="s">
        <v>43</v>
      </c>
      <c r="L675" s="1">
        <v>811009788</v>
      </c>
      <c r="M675" s="1" t="str">
        <f t="shared" si="10"/>
        <v>C</v>
      </c>
      <c r="N675" s="1" t="s">
        <v>2520</v>
      </c>
      <c r="O675" s="1" t="s">
        <v>2521</v>
      </c>
      <c r="P675" s="1" t="s">
        <v>2653</v>
      </c>
      <c r="Q675" s="1">
        <v>8725</v>
      </c>
      <c r="R675" s="1" t="s">
        <v>1804</v>
      </c>
      <c r="S675" s="3">
        <v>20000000</v>
      </c>
      <c r="T675" s="1" t="s">
        <v>48</v>
      </c>
      <c r="U675" s="1">
        <v>171425</v>
      </c>
      <c r="V675" s="1" t="s">
        <v>2612</v>
      </c>
      <c r="W675" s="1" t="s">
        <v>2579</v>
      </c>
      <c r="X675" s="1" t="s">
        <v>2215</v>
      </c>
      <c r="Y675" s="1" t="s">
        <v>2524</v>
      </c>
      <c r="Z675" s="1" t="s">
        <v>2524</v>
      </c>
      <c r="AA675" s="3">
        <v>20000000</v>
      </c>
      <c r="AB675" s="3"/>
      <c r="AC675" s="3"/>
      <c r="AD675" s="3">
        <v>20000000</v>
      </c>
      <c r="AE675" s="1" t="s">
        <v>48</v>
      </c>
      <c r="AI675" s="1" t="s">
        <v>1687</v>
      </c>
    </row>
    <row r="676" spans="1:35" s="1" customFormat="1" ht="13.8" x14ac:dyDescent="0.3">
      <c r="A676" s="1">
        <v>2025</v>
      </c>
      <c r="B676" s="1" t="s">
        <v>35</v>
      </c>
      <c r="C676" s="1" t="s">
        <v>244</v>
      </c>
      <c r="D676" s="1" t="s">
        <v>37</v>
      </c>
      <c r="E676" s="1" t="s">
        <v>3545</v>
      </c>
      <c r="F676" s="1" t="s">
        <v>90</v>
      </c>
      <c r="G676" s="1" t="s">
        <v>2687</v>
      </c>
      <c r="H676" s="1" t="s">
        <v>92</v>
      </c>
      <c r="I676" s="1" t="s">
        <v>2688</v>
      </c>
      <c r="J676" s="1" t="s">
        <v>593</v>
      </c>
      <c r="K676" s="1" t="s">
        <v>43</v>
      </c>
      <c r="L676" s="1">
        <v>900131649</v>
      </c>
      <c r="M676" s="1" t="str">
        <f t="shared" si="10"/>
        <v>C</v>
      </c>
      <c r="N676" s="1" t="s">
        <v>2520</v>
      </c>
      <c r="O676" s="1" t="s">
        <v>2521</v>
      </c>
      <c r="P676" s="1" t="s">
        <v>2689</v>
      </c>
      <c r="Q676" s="1">
        <v>9025</v>
      </c>
      <c r="R676" s="1" t="s">
        <v>2594</v>
      </c>
      <c r="S676" s="3">
        <v>30000000</v>
      </c>
      <c r="T676" s="1" t="s">
        <v>48</v>
      </c>
      <c r="U676" s="1">
        <v>223625</v>
      </c>
      <c r="V676" s="1" t="s">
        <v>1563</v>
      </c>
      <c r="W676" s="1" t="s">
        <v>1940</v>
      </c>
      <c r="X676" s="1" t="s">
        <v>1563</v>
      </c>
      <c r="Y676" s="1" t="s">
        <v>1630</v>
      </c>
      <c r="Z676" s="1" t="s">
        <v>1630</v>
      </c>
      <c r="AA676" s="3">
        <v>29985800</v>
      </c>
      <c r="AB676" s="3"/>
      <c r="AC676" s="3"/>
      <c r="AD676" s="3">
        <v>29985800</v>
      </c>
      <c r="AE676" s="1" t="s">
        <v>48</v>
      </c>
      <c r="AI676" s="1" t="s">
        <v>51</v>
      </c>
    </row>
    <row r="677" spans="1:35" s="1" customFormat="1" ht="13.8" x14ac:dyDescent="0.3">
      <c r="A677" s="1">
        <v>2025</v>
      </c>
      <c r="B677" s="1" t="s">
        <v>35</v>
      </c>
      <c r="C677" s="1" t="s">
        <v>244</v>
      </c>
      <c r="D677" s="1" t="s">
        <v>37</v>
      </c>
      <c r="E677" s="1" t="s">
        <v>3554</v>
      </c>
      <c r="F677" s="1" t="s">
        <v>90</v>
      </c>
      <c r="G677" s="1" t="s">
        <v>2760</v>
      </c>
      <c r="H677" s="1" t="s">
        <v>92</v>
      </c>
      <c r="I677" s="1" t="s">
        <v>2761</v>
      </c>
      <c r="J677" s="1" t="s">
        <v>204</v>
      </c>
      <c r="K677" s="1" t="s">
        <v>71</v>
      </c>
      <c r="L677" s="1">
        <v>1032416457</v>
      </c>
      <c r="M677" s="1" t="str">
        <f t="shared" si="10"/>
        <v>C</v>
      </c>
      <c r="N677" s="1" t="s">
        <v>2520</v>
      </c>
      <c r="O677" s="1" t="s">
        <v>2521</v>
      </c>
      <c r="P677" s="1" t="s">
        <v>2762</v>
      </c>
      <c r="Q677" s="1">
        <v>8625</v>
      </c>
      <c r="R677" s="1" t="s">
        <v>2546</v>
      </c>
      <c r="S677" s="3">
        <v>142350000</v>
      </c>
      <c r="T677" s="1" t="s">
        <v>48</v>
      </c>
      <c r="U677" s="1">
        <v>252225</v>
      </c>
      <c r="V677" s="1" t="s">
        <v>2008</v>
      </c>
      <c r="W677" s="1" t="s">
        <v>2007</v>
      </c>
      <c r="X677" s="1" t="s">
        <v>2140</v>
      </c>
      <c r="Y677" s="1" t="s">
        <v>2763</v>
      </c>
      <c r="Z677" s="1" t="s">
        <v>2763</v>
      </c>
      <c r="AA677" s="3">
        <v>142350000</v>
      </c>
      <c r="AB677" s="3"/>
      <c r="AC677" s="3"/>
      <c r="AD677" s="3">
        <v>142350000</v>
      </c>
      <c r="AE677" s="1" t="s">
        <v>97</v>
      </c>
      <c r="AI677" s="1" t="s">
        <v>1687</v>
      </c>
    </row>
    <row r="678" spans="1:35" s="1" customFormat="1" ht="13.8" x14ac:dyDescent="0.3">
      <c r="A678" s="1">
        <v>2025</v>
      </c>
      <c r="B678" s="1" t="s">
        <v>35</v>
      </c>
      <c r="C678" s="1" t="s">
        <v>244</v>
      </c>
      <c r="D678" s="1" t="s">
        <v>37</v>
      </c>
      <c r="E678" s="1" t="s">
        <v>3555</v>
      </c>
      <c r="F678" s="1" t="s">
        <v>90</v>
      </c>
      <c r="G678" s="1" t="s">
        <v>2764</v>
      </c>
      <c r="H678" s="1" t="s">
        <v>92</v>
      </c>
      <c r="I678" s="1" t="s">
        <v>2765</v>
      </c>
      <c r="J678" s="1" t="s">
        <v>371</v>
      </c>
      <c r="K678" s="1" t="s">
        <v>43</v>
      </c>
      <c r="L678" s="1">
        <v>901126818</v>
      </c>
      <c r="M678" s="1" t="str">
        <f t="shared" si="10"/>
        <v>C</v>
      </c>
      <c r="N678" s="1" t="s">
        <v>2520</v>
      </c>
      <c r="O678" s="1" t="s">
        <v>2521</v>
      </c>
      <c r="P678" s="1" t="s">
        <v>2766</v>
      </c>
      <c r="Q678" s="1">
        <v>8925</v>
      </c>
      <c r="R678" s="1" t="s">
        <v>1746</v>
      </c>
      <c r="S678" s="3">
        <v>30000000</v>
      </c>
      <c r="T678" s="1" t="s">
        <v>48</v>
      </c>
      <c r="U678" s="1">
        <v>252825</v>
      </c>
      <c r="V678" s="1" t="s">
        <v>2713</v>
      </c>
      <c r="W678" s="1" t="s">
        <v>2008</v>
      </c>
      <c r="X678" s="1" t="s">
        <v>2743</v>
      </c>
      <c r="Y678" s="1" t="s">
        <v>2763</v>
      </c>
      <c r="Z678" s="1" t="s">
        <v>2763</v>
      </c>
      <c r="AA678" s="3">
        <v>30000000</v>
      </c>
      <c r="AB678" s="3"/>
      <c r="AC678" s="3"/>
      <c r="AD678" s="3">
        <v>30000000</v>
      </c>
      <c r="AE678" s="1" t="s">
        <v>97</v>
      </c>
      <c r="AI678" s="1" t="s">
        <v>1687</v>
      </c>
    </row>
    <row r="679" spans="1:35" s="1" customFormat="1" ht="13.8" x14ac:dyDescent="0.3">
      <c r="A679" s="1">
        <v>2025</v>
      </c>
      <c r="B679" s="1" t="s">
        <v>35</v>
      </c>
      <c r="C679" s="1" t="s">
        <v>244</v>
      </c>
      <c r="D679" s="1" t="s">
        <v>37</v>
      </c>
      <c r="E679" s="1" t="s">
        <v>3558</v>
      </c>
      <c r="F679" s="1" t="s">
        <v>90</v>
      </c>
      <c r="G679" s="1" t="s">
        <v>2775</v>
      </c>
      <c r="H679" s="1" t="s">
        <v>92</v>
      </c>
      <c r="I679" s="1" t="s">
        <v>2776</v>
      </c>
      <c r="J679" s="1" t="s">
        <v>204</v>
      </c>
      <c r="K679" s="1" t="s">
        <v>71</v>
      </c>
      <c r="L679" s="1">
        <v>1032416457</v>
      </c>
      <c r="M679" s="1" t="str">
        <f t="shared" si="10"/>
        <v>C</v>
      </c>
      <c r="N679" s="1" t="s">
        <v>2520</v>
      </c>
      <c r="O679" s="1" t="s">
        <v>2521</v>
      </c>
      <c r="P679" s="1" t="s">
        <v>2777</v>
      </c>
      <c r="Q679" s="1">
        <v>9425</v>
      </c>
      <c r="R679" s="1" t="s">
        <v>2649</v>
      </c>
      <c r="S679" s="3">
        <v>142348805</v>
      </c>
      <c r="T679" s="1" t="s">
        <v>48</v>
      </c>
      <c r="U679" s="1">
        <v>276425</v>
      </c>
      <c r="V679" s="1" t="s">
        <v>1564</v>
      </c>
      <c r="W679" s="1" t="s">
        <v>1564</v>
      </c>
      <c r="X679" s="1" t="s">
        <v>2639</v>
      </c>
      <c r="Y679" s="1" t="s">
        <v>2778</v>
      </c>
      <c r="Z679" s="1" t="s">
        <v>2778</v>
      </c>
      <c r="AA679" s="3">
        <v>141715463</v>
      </c>
      <c r="AB679" s="3"/>
      <c r="AC679" s="3"/>
      <c r="AD679" s="3">
        <v>141715463</v>
      </c>
      <c r="AE679" s="1" t="s">
        <v>48</v>
      </c>
      <c r="AI679" s="1" t="s">
        <v>51</v>
      </c>
    </row>
    <row r="680" spans="1:35" s="1" customFormat="1" ht="13.8" x14ac:dyDescent="0.3">
      <c r="A680" s="1">
        <v>2025</v>
      </c>
      <c r="B680" s="1" t="s">
        <v>35</v>
      </c>
      <c r="C680" s="1" t="s">
        <v>244</v>
      </c>
      <c r="D680" s="1" t="s">
        <v>37</v>
      </c>
      <c r="E680" s="1" t="s">
        <v>3561</v>
      </c>
      <c r="F680" s="1" t="s">
        <v>3686</v>
      </c>
      <c r="G680" s="1" t="s">
        <v>2779</v>
      </c>
      <c r="H680" s="1" t="s">
        <v>40</v>
      </c>
      <c r="I680" s="1" t="s">
        <v>2780</v>
      </c>
      <c r="J680" s="1" t="s">
        <v>2781</v>
      </c>
      <c r="K680" s="1" t="s">
        <v>43</v>
      </c>
      <c r="L680" s="1">
        <v>901424398</v>
      </c>
      <c r="M680" s="1" t="str">
        <f t="shared" si="10"/>
        <v>C</v>
      </c>
      <c r="N680" s="1" t="s">
        <v>2520</v>
      </c>
      <c r="O680" s="1" t="s">
        <v>2521</v>
      </c>
      <c r="P680" s="1" t="s">
        <v>2782</v>
      </c>
      <c r="Q680" s="1">
        <v>9725</v>
      </c>
      <c r="R680" s="1" t="s">
        <v>1940</v>
      </c>
      <c r="S680" s="3">
        <v>358935118</v>
      </c>
      <c r="T680" s="1" t="s">
        <v>48</v>
      </c>
      <c r="U680" s="1">
        <v>278425</v>
      </c>
      <c r="V680" s="1" t="s">
        <v>2769</v>
      </c>
      <c r="W680" s="1" t="s">
        <v>1564</v>
      </c>
      <c r="X680" s="1" t="s">
        <v>2595</v>
      </c>
      <c r="Y680" s="1" t="s">
        <v>2763</v>
      </c>
      <c r="Z680" s="1" t="s">
        <v>2763</v>
      </c>
      <c r="AA680" s="3">
        <v>358935118</v>
      </c>
      <c r="AB680" s="3"/>
      <c r="AC680" s="3"/>
      <c r="AD680" s="3">
        <v>358935118</v>
      </c>
      <c r="AE680" s="1" t="s">
        <v>97</v>
      </c>
      <c r="AI680" s="1" t="s">
        <v>1687</v>
      </c>
    </row>
    <row r="681" spans="1:35" s="1" customFormat="1" ht="13.8" x14ac:dyDescent="0.3">
      <c r="A681" s="1">
        <v>2025</v>
      </c>
      <c r="B681" s="1" t="s">
        <v>35</v>
      </c>
      <c r="C681" s="1" t="s">
        <v>244</v>
      </c>
      <c r="D681" s="1" t="s">
        <v>37</v>
      </c>
      <c r="E681" s="1" t="s">
        <v>3565</v>
      </c>
      <c r="F681" s="1" t="s">
        <v>90</v>
      </c>
      <c r="G681" s="1" t="s">
        <v>2803</v>
      </c>
      <c r="H681" s="1" t="s">
        <v>92</v>
      </c>
      <c r="I681" s="1" t="s">
        <v>2804</v>
      </c>
      <c r="J681" s="1" t="s">
        <v>2805</v>
      </c>
      <c r="K681" s="1" t="s">
        <v>71</v>
      </c>
      <c r="L681" s="1">
        <v>63559326</v>
      </c>
      <c r="M681" s="1" t="str">
        <f t="shared" si="10"/>
        <v>C</v>
      </c>
      <c r="N681" s="1" t="s">
        <v>2520</v>
      </c>
      <c r="O681" s="1" t="s">
        <v>2521</v>
      </c>
      <c r="P681" s="1" t="s">
        <v>2806</v>
      </c>
      <c r="Q681" s="1">
        <v>10425</v>
      </c>
      <c r="R681" s="1" t="s">
        <v>1946</v>
      </c>
      <c r="S681" s="3">
        <v>87961893</v>
      </c>
      <c r="T681" s="1" t="s">
        <v>48</v>
      </c>
      <c r="U681" s="1">
        <v>285625</v>
      </c>
      <c r="V681" s="1" t="s">
        <v>2639</v>
      </c>
      <c r="W681" s="1" t="s">
        <v>2140</v>
      </c>
      <c r="X681" s="1" t="s">
        <v>2639</v>
      </c>
      <c r="Y681" s="1" t="s">
        <v>2807</v>
      </c>
      <c r="Z681" s="1" t="s">
        <v>2807</v>
      </c>
      <c r="AA681" s="3">
        <v>51687910</v>
      </c>
      <c r="AB681" s="3">
        <v>4536000</v>
      </c>
      <c r="AC681" s="3"/>
      <c r="AD681" s="3">
        <v>56223910</v>
      </c>
      <c r="AE681" s="1" t="s">
        <v>48</v>
      </c>
      <c r="AI681" s="1" t="s">
        <v>51</v>
      </c>
    </row>
    <row r="682" spans="1:35" s="1" customFormat="1" ht="13.8" x14ac:dyDescent="0.3">
      <c r="A682" s="1">
        <v>2025</v>
      </c>
      <c r="B682" s="1" t="s">
        <v>35</v>
      </c>
      <c r="C682" s="1" t="s">
        <v>244</v>
      </c>
      <c r="D682" s="1" t="s">
        <v>37</v>
      </c>
      <c r="E682" s="1" t="s">
        <v>3568</v>
      </c>
      <c r="F682" s="1" t="s">
        <v>3686</v>
      </c>
      <c r="G682" s="1" t="s">
        <v>2789</v>
      </c>
      <c r="H682" s="1" t="s">
        <v>414</v>
      </c>
      <c r="I682" s="1" t="s">
        <v>2790</v>
      </c>
      <c r="J682" s="1" t="s">
        <v>287</v>
      </c>
      <c r="K682" s="1" t="s">
        <v>43</v>
      </c>
      <c r="L682" s="1">
        <v>900241832</v>
      </c>
      <c r="M682" s="1" t="str">
        <f t="shared" si="10"/>
        <v>C</v>
      </c>
      <c r="N682" s="1" t="s">
        <v>1464</v>
      </c>
      <c r="O682" s="1" t="s">
        <v>1465</v>
      </c>
      <c r="P682" s="1" t="s">
        <v>2791</v>
      </c>
      <c r="Q682" s="1">
        <v>8825</v>
      </c>
      <c r="R682" s="1" t="s">
        <v>1804</v>
      </c>
      <c r="S682" s="3">
        <v>290671631</v>
      </c>
      <c r="T682" s="1" t="s">
        <v>48</v>
      </c>
      <c r="U682" s="1">
        <v>283125</v>
      </c>
      <c r="V682" s="1" t="s">
        <v>2140</v>
      </c>
      <c r="W682" s="1" t="s">
        <v>2140</v>
      </c>
      <c r="X682" s="1" t="s">
        <v>2725</v>
      </c>
      <c r="Y682" s="1" t="s">
        <v>2524</v>
      </c>
      <c r="Z682" s="1" t="s">
        <v>2524</v>
      </c>
      <c r="AA682" s="3">
        <v>290671631</v>
      </c>
      <c r="AB682" s="3"/>
      <c r="AC682" s="3"/>
      <c r="AD682" s="3">
        <v>290671631</v>
      </c>
      <c r="AE682" s="1" t="s">
        <v>97</v>
      </c>
      <c r="AI682" s="1" t="s">
        <v>1687</v>
      </c>
    </row>
    <row r="683" spans="1:35" s="1" customFormat="1" ht="13.8" x14ac:dyDescent="0.3">
      <c r="A683" s="1">
        <v>2025</v>
      </c>
      <c r="B683" s="1" t="s">
        <v>35</v>
      </c>
      <c r="C683" s="1" t="s">
        <v>244</v>
      </c>
      <c r="D683" s="1" t="s">
        <v>37</v>
      </c>
      <c r="E683" s="1" t="s">
        <v>3570</v>
      </c>
      <c r="F683" s="1" t="s">
        <v>38</v>
      </c>
      <c r="G683" s="1" t="s">
        <v>2881</v>
      </c>
      <c r="H683" s="1" t="s">
        <v>430</v>
      </c>
      <c r="I683" s="1" t="s">
        <v>2882</v>
      </c>
      <c r="J683" s="1" t="s">
        <v>2810</v>
      </c>
      <c r="K683" s="1" t="s">
        <v>43</v>
      </c>
      <c r="L683" s="1">
        <v>800061585</v>
      </c>
      <c r="M683" s="1" t="str">
        <f t="shared" si="10"/>
        <v>C</v>
      </c>
      <c r="N683" s="1" t="s">
        <v>2722</v>
      </c>
      <c r="O683" s="1" t="s">
        <v>2723</v>
      </c>
      <c r="P683" s="1" t="s">
        <v>2883</v>
      </c>
      <c r="Q683" s="1">
        <v>9525</v>
      </c>
      <c r="R683" s="1" t="s">
        <v>2649</v>
      </c>
      <c r="S683" s="3">
        <v>129990364</v>
      </c>
      <c r="T683" s="1" t="s">
        <v>48</v>
      </c>
      <c r="U683" s="1">
        <v>293525</v>
      </c>
      <c r="V683" s="1" t="s">
        <v>2858</v>
      </c>
      <c r="W683" s="1" t="s">
        <v>1664</v>
      </c>
      <c r="X683" s="1" t="s">
        <v>2880</v>
      </c>
      <c r="Y683" s="1" t="s">
        <v>2884</v>
      </c>
      <c r="Z683" s="1" t="s">
        <v>2884</v>
      </c>
      <c r="AA683" s="3">
        <v>129990364</v>
      </c>
      <c r="AB683" s="3"/>
      <c r="AC683" s="3"/>
      <c r="AD683" s="3">
        <v>129990364</v>
      </c>
      <c r="AE683" s="1" t="s">
        <v>97</v>
      </c>
      <c r="AI683" s="1" t="s">
        <v>1687</v>
      </c>
    </row>
    <row r="684" spans="1:35" s="1" customFormat="1" ht="13.8" x14ac:dyDescent="0.3">
      <c r="A684" s="1">
        <v>2025</v>
      </c>
      <c r="B684" s="1" t="s">
        <v>35</v>
      </c>
      <c r="C684" s="1" t="s">
        <v>244</v>
      </c>
      <c r="D684" s="1" t="s">
        <v>37</v>
      </c>
      <c r="E684" s="1" t="s">
        <v>3571</v>
      </c>
      <c r="F684" s="1" t="s">
        <v>38</v>
      </c>
      <c r="G684" s="1" t="s">
        <v>2808</v>
      </c>
      <c r="H684" s="1" t="s">
        <v>92</v>
      </c>
      <c r="I684" s="1" t="s">
        <v>2809</v>
      </c>
      <c r="J684" s="1" t="s">
        <v>2810</v>
      </c>
      <c r="K684" s="1" t="s">
        <v>43</v>
      </c>
      <c r="L684" s="1">
        <v>800061585</v>
      </c>
      <c r="M684" s="1" t="str">
        <f t="shared" si="10"/>
        <v>C</v>
      </c>
      <c r="N684" s="1" t="s">
        <v>2722</v>
      </c>
      <c r="O684" s="1" t="s">
        <v>2723</v>
      </c>
      <c r="P684" s="1" t="s">
        <v>2811</v>
      </c>
      <c r="Q684" s="1">
        <v>6825</v>
      </c>
      <c r="R684" s="1" t="s">
        <v>2252</v>
      </c>
      <c r="S684" s="3">
        <v>129999170</v>
      </c>
      <c r="T684" s="1" t="s">
        <v>48</v>
      </c>
      <c r="U684" s="1">
        <v>288225</v>
      </c>
      <c r="V684" s="1" t="s">
        <v>2698</v>
      </c>
      <c r="W684" s="1" t="s">
        <v>2698</v>
      </c>
      <c r="X684" s="1" t="s">
        <v>2531</v>
      </c>
      <c r="Y684" s="1" t="s">
        <v>2812</v>
      </c>
      <c r="Z684" s="1" t="s">
        <v>2812</v>
      </c>
      <c r="AA684" s="3">
        <v>129999170</v>
      </c>
      <c r="AB684" s="3"/>
      <c r="AC684" s="3"/>
      <c r="AD684" s="3">
        <v>129999170</v>
      </c>
      <c r="AE684" s="1" t="s">
        <v>48</v>
      </c>
      <c r="AI684" s="1" t="s">
        <v>1687</v>
      </c>
    </row>
    <row r="685" spans="1:35" s="1" customFormat="1" ht="13.8" x14ac:dyDescent="0.3">
      <c r="A685" s="1">
        <v>2025</v>
      </c>
      <c r="B685" s="1" t="s">
        <v>35</v>
      </c>
      <c r="C685" s="1" t="s">
        <v>244</v>
      </c>
      <c r="D685" s="1" t="s">
        <v>37</v>
      </c>
      <c r="E685" s="1" t="s">
        <v>3578</v>
      </c>
      <c r="F685" s="1" t="s">
        <v>90</v>
      </c>
      <c r="G685" s="1" t="s">
        <v>2877</v>
      </c>
      <c r="H685" s="1" t="s">
        <v>430</v>
      </c>
      <c r="I685" s="1" t="s">
        <v>2878</v>
      </c>
      <c r="J685" s="1" t="s">
        <v>1830</v>
      </c>
      <c r="K685" s="1" t="s">
        <v>43</v>
      </c>
      <c r="L685" s="1">
        <v>900693270</v>
      </c>
      <c r="M685" s="1" t="str">
        <f t="shared" si="10"/>
        <v>C</v>
      </c>
      <c r="N685" s="1" t="s">
        <v>2520</v>
      </c>
      <c r="O685" s="1" t="s">
        <v>2521</v>
      </c>
      <c r="P685" s="1" t="s">
        <v>2879</v>
      </c>
      <c r="Q685" s="1">
        <v>10625</v>
      </c>
      <c r="R685" s="1" t="s">
        <v>2008</v>
      </c>
      <c r="S685" s="3">
        <v>88689189</v>
      </c>
      <c r="T685" s="1" t="s">
        <v>48</v>
      </c>
      <c r="U685" s="1">
        <v>293625</v>
      </c>
      <c r="V685" s="1" t="s">
        <v>2858</v>
      </c>
      <c r="W685" s="1" t="s">
        <v>1664</v>
      </c>
      <c r="X685" s="1" t="s">
        <v>2880</v>
      </c>
      <c r="Y685" s="1" t="s">
        <v>2524</v>
      </c>
      <c r="Z685" s="1" t="s">
        <v>2524</v>
      </c>
      <c r="AA685" s="3">
        <v>88689189</v>
      </c>
      <c r="AB685" s="3"/>
      <c r="AC685" s="3"/>
      <c r="AD685" s="3">
        <v>88689189</v>
      </c>
      <c r="AE685" s="1" t="s">
        <v>97</v>
      </c>
      <c r="AI685" s="1" t="s">
        <v>1687</v>
      </c>
    </row>
    <row r="686" spans="1:35" s="1" customFormat="1" ht="13.8" x14ac:dyDescent="0.3">
      <c r="A686" s="1">
        <v>2025</v>
      </c>
      <c r="B686" s="1" t="s">
        <v>35</v>
      </c>
      <c r="C686" s="1" t="s">
        <v>244</v>
      </c>
      <c r="D686" s="1" t="s">
        <v>37</v>
      </c>
      <c r="E686" s="1" t="s">
        <v>3591</v>
      </c>
      <c r="F686" s="1" t="s">
        <v>90</v>
      </c>
      <c r="G686" s="1" t="s">
        <v>2978</v>
      </c>
      <c r="H686" s="1" t="s">
        <v>40</v>
      </c>
      <c r="I686" s="1" t="s">
        <v>2979</v>
      </c>
      <c r="J686" s="1" t="s">
        <v>749</v>
      </c>
      <c r="K686" s="1" t="s">
        <v>43</v>
      </c>
      <c r="L686" s="1">
        <v>900394707</v>
      </c>
      <c r="M686" s="1" t="str">
        <f t="shared" si="10"/>
        <v>C</v>
      </c>
      <c r="N686" s="1" t="s">
        <v>2520</v>
      </c>
      <c r="O686" s="1" t="s">
        <v>2521</v>
      </c>
      <c r="P686" s="1" t="s">
        <v>1912</v>
      </c>
      <c r="Q686" s="1">
        <v>4125</v>
      </c>
      <c r="R686" s="1" t="s">
        <v>2529</v>
      </c>
      <c r="S686" s="3">
        <v>72225000</v>
      </c>
      <c r="T686" s="1" t="s">
        <v>48</v>
      </c>
      <c r="U686" s="1">
        <v>328325</v>
      </c>
      <c r="V686" s="1" t="s">
        <v>2589</v>
      </c>
      <c r="W686" s="1" t="s">
        <v>2448</v>
      </c>
      <c r="X686" s="1" t="s">
        <v>2000</v>
      </c>
      <c r="Y686" s="1" t="s">
        <v>2763</v>
      </c>
      <c r="Z686" s="1" t="s">
        <v>2763</v>
      </c>
      <c r="AA686" s="3">
        <v>72225000</v>
      </c>
      <c r="AB686" s="3"/>
      <c r="AC686" s="3"/>
      <c r="AD686" s="3">
        <v>72225000</v>
      </c>
      <c r="AE686" s="1" t="s">
        <v>97</v>
      </c>
      <c r="AI686" s="1" t="s">
        <v>1687</v>
      </c>
    </row>
    <row r="687" spans="1:35" s="1" customFormat="1" ht="13.8" x14ac:dyDescent="0.3">
      <c r="A687" s="1">
        <v>2025</v>
      </c>
      <c r="B687" s="1" t="s">
        <v>35</v>
      </c>
      <c r="C687" s="1" t="s">
        <v>244</v>
      </c>
      <c r="D687" s="1" t="s">
        <v>37</v>
      </c>
      <c r="E687" s="1" t="s">
        <v>3596</v>
      </c>
      <c r="F687" s="1" t="s">
        <v>90</v>
      </c>
      <c r="G687" s="1" t="s">
        <v>2980</v>
      </c>
      <c r="H687" s="1" t="s">
        <v>2489</v>
      </c>
      <c r="I687" s="1" t="s">
        <v>2981</v>
      </c>
      <c r="J687" s="1" t="s">
        <v>2982</v>
      </c>
      <c r="K687" s="1" t="s">
        <v>43</v>
      </c>
      <c r="L687" s="1">
        <v>901642556</v>
      </c>
      <c r="M687" s="1" t="str">
        <f t="shared" si="10"/>
        <v>C</v>
      </c>
      <c r="N687" s="1" t="s">
        <v>2176</v>
      </c>
      <c r="O687" s="1" t="s">
        <v>2177</v>
      </c>
      <c r="P687" s="1" t="s">
        <v>2983</v>
      </c>
      <c r="Q687" s="1">
        <v>9925</v>
      </c>
      <c r="R687" s="1" t="s">
        <v>2661</v>
      </c>
      <c r="S687" s="3">
        <v>20056656</v>
      </c>
      <c r="T687" s="1" t="s">
        <v>48</v>
      </c>
      <c r="U687" s="1">
        <v>337025</v>
      </c>
      <c r="V687" s="1" t="s">
        <v>2859</v>
      </c>
      <c r="W687" s="1" t="s">
        <v>2859</v>
      </c>
      <c r="X687" s="1" t="s">
        <v>2972</v>
      </c>
      <c r="Y687" s="1" t="s">
        <v>2984</v>
      </c>
      <c r="Z687" s="1" t="s">
        <v>2984</v>
      </c>
      <c r="AA687" s="3">
        <v>10100000</v>
      </c>
      <c r="AB687" s="3"/>
      <c r="AC687" s="3"/>
      <c r="AD687" s="3">
        <v>10100000</v>
      </c>
      <c r="AE687" s="1" t="s">
        <v>48</v>
      </c>
      <c r="AI687" s="1" t="s">
        <v>1687</v>
      </c>
    </row>
    <row r="688" spans="1:35" s="1" customFormat="1" ht="13.8" x14ac:dyDescent="0.3">
      <c r="A688" s="1">
        <v>2025</v>
      </c>
      <c r="B688" s="1" t="s">
        <v>35</v>
      </c>
      <c r="C688" s="1" t="s">
        <v>244</v>
      </c>
      <c r="D688" s="1" t="s">
        <v>37</v>
      </c>
      <c r="E688" s="1" t="s">
        <v>3599</v>
      </c>
      <c r="F688" s="1" t="s">
        <v>3686</v>
      </c>
      <c r="G688" s="1" t="s">
        <v>2991</v>
      </c>
      <c r="H688" s="1" t="s">
        <v>92</v>
      </c>
      <c r="I688" s="1" t="s">
        <v>2992</v>
      </c>
      <c r="J688" s="1" t="s">
        <v>2993</v>
      </c>
      <c r="K688" s="1" t="s">
        <v>43</v>
      </c>
      <c r="L688" s="1">
        <v>901971305</v>
      </c>
      <c r="M688" s="1" t="str">
        <f t="shared" si="10"/>
        <v>C</v>
      </c>
      <c r="N688" s="1" t="s">
        <v>2520</v>
      </c>
      <c r="O688" s="1" t="s">
        <v>2521</v>
      </c>
      <c r="P688" s="1" t="s">
        <v>2994</v>
      </c>
      <c r="Q688" s="1">
        <v>11225</v>
      </c>
      <c r="R688" s="1" t="s">
        <v>2698</v>
      </c>
      <c r="S688" s="3">
        <v>1849944375</v>
      </c>
      <c r="T688" s="1" t="s">
        <v>48</v>
      </c>
      <c r="U688" s="1">
        <v>337625</v>
      </c>
      <c r="V688" s="1" t="s">
        <v>2062</v>
      </c>
      <c r="W688" s="1" t="s">
        <v>2957</v>
      </c>
      <c r="X688" s="1" t="s">
        <v>2807</v>
      </c>
      <c r="Y688" s="1" t="s">
        <v>2995</v>
      </c>
      <c r="Z688" s="1" t="s">
        <v>2995</v>
      </c>
      <c r="AA688" s="3">
        <v>1849941450</v>
      </c>
      <c r="AB688" s="3"/>
      <c r="AC688" s="3"/>
      <c r="AD688" s="3">
        <v>1849941450</v>
      </c>
      <c r="AE688" s="1" t="s">
        <v>97</v>
      </c>
      <c r="AI688" s="1" t="s">
        <v>1687</v>
      </c>
    </row>
    <row r="689" spans="1:35" s="1" customFormat="1" ht="13.8" x14ac:dyDescent="0.3">
      <c r="A689" s="1">
        <v>2025</v>
      </c>
      <c r="B689" s="1" t="s">
        <v>35</v>
      </c>
      <c r="C689" s="1" t="s">
        <v>244</v>
      </c>
      <c r="D689" s="1" t="s">
        <v>37</v>
      </c>
      <c r="E689" s="1" t="s">
        <v>3602</v>
      </c>
      <c r="F689" s="1" t="s">
        <v>3686</v>
      </c>
      <c r="G689" s="1" t="s">
        <v>2996</v>
      </c>
      <c r="H689" s="1" t="s">
        <v>92</v>
      </c>
      <c r="I689" s="1" t="s">
        <v>2997</v>
      </c>
      <c r="J689" s="1" t="s">
        <v>2998</v>
      </c>
      <c r="K689" s="1" t="s">
        <v>43</v>
      </c>
      <c r="L689" s="1">
        <v>900953986</v>
      </c>
      <c r="M689" s="1" t="str">
        <f t="shared" si="10"/>
        <v>C</v>
      </c>
      <c r="N689" s="1" t="s">
        <v>2520</v>
      </c>
      <c r="O689" s="1" t="s">
        <v>2521</v>
      </c>
      <c r="P689" s="1" t="s">
        <v>2999</v>
      </c>
      <c r="Q689" s="1">
        <v>10825</v>
      </c>
      <c r="R689" s="1" t="s">
        <v>2638</v>
      </c>
      <c r="S689" s="3">
        <v>682478950</v>
      </c>
      <c r="T689" s="1" t="s">
        <v>48</v>
      </c>
      <c r="U689" s="1">
        <v>338825</v>
      </c>
      <c r="V689" s="1" t="s">
        <v>2210</v>
      </c>
      <c r="W689" s="1" t="s">
        <v>2210</v>
      </c>
      <c r="X689" s="1" t="s">
        <v>2989</v>
      </c>
      <c r="Y689" s="1" t="s">
        <v>2763</v>
      </c>
      <c r="Z689" s="1" t="s">
        <v>2763</v>
      </c>
      <c r="AA689" s="3">
        <v>682478950</v>
      </c>
      <c r="AB689" s="3"/>
      <c r="AC689" s="3"/>
      <c r="AD689" s="3">
        <v>682478950</v>
      </c>
      <c r="AE689" s="1" t="s">
        <v>97</v>
      </c>
      <c r="AI689" s="1" t="s">
        <v>1687</v>
      </c>
    </row>
    <row r="690" spans="1:35" s="1" customFormat="1" ht="13.8" x14ac:dyDescent="0.3">
      <c r="A690" s="1">
        <v>2025</v>
      </c>
      <c r="B690" s="1" t="s">
        <v>35</v>
      </c>
      <c r="C690" s="1" t="s">
        <v>244</v>
      </c>
      <c r="D690" s="1" t="s">
        <v>37</v>
      </c>
      <c r="E690" s="1" t="s">
        <v>3605</v>
      </c>
      <c r="F690" s="1" t="s">
        <v>3686</v>
      </c>
      <c r="G690" s="1" t="s">
        <v>3000</v>
      </c>
      <c r="H690" s="1" t="s">
        <v>92</v>
      </c>
      <c r="I690" s="1" t="s">
        <v>3001</v>
      </c>
      <c r="J690" s="1" t="s">
        <v>3002</v>
      </c>
      <c r="K690" s="1" t="s">
        <v>43</v>
      </c>
      <c r="L690" s="1">
        <v>860031342</v>
      </c>
      <c r="M690" s="1" t="str">
        <f t="shared" si="10"/>
        <v>C</v>
      </c>
      <c r="N690" s="1" t="s">
        <v>2520</v>
      </c>
      <c r="O690" s="1" t="s">
        <v>2521</v>
      </c>
      <c r="P690" s="1" t="s">
        <v>3003</v>
      </c>
      <c r="Q690" s="1">
        <v>9125</v>
      </c>
      <c r="R690" s="1" t="s">
        <v>2594</v>
      </c>
      <c r="S690" s="3">
        <v>552053389</v>
      </c>
      <c r="T690" s="1" t="s">
        <v>48</v>
      </c>
      <c r="U690" s="1">
        <v>338925</v>
      </c>
      <c r="V690" s="1" t="s">
        <v>2210</v>
      </c>
      <c r="W690" s="1" t="s">
        <v>2210</v>
      </c>
      <c r="X690" s="1" t="s">
        <v>2989</v>
      </c>
      <c r="Y690" s="1" t="s">
        <v>2763</v>
      </c>
      <c r="Z690" s="1" t="s">
        <v>2763</v>
      </c>
      <c r="AA690" s="3">
        <v>552053389</v>
      </c>
      <c r="AB690" s="3"/>
      <c r="AC690" s="3"/>
      <c r="AD690" s="3">
        <v>552053389</v>
      </c>
      <c r="AE690" s="1" t="s">
        <v>97</v>
      </c>
      <c r="AI690" s="1" t="s">
        <v>1687</v>
      </c>
    </row>
  </sheetData>
  <sheetProtection formatCells="0" formatColumns="0" formatRows="0" insertColumns="0" insertRows="0" insertHyperlinks="0" deleteColumns="0" deleteRows="0" sort="0" autoFilter="0" pivotTables="0"/>
  <autoFilter ref="A1:AI690" xr:uid="{00000000-0001-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DE06F-B367-4EF3-87A1-949F242EB8EE}">
  <dimension ref="A3:C54"/>
  <sheetViews>
    <sheetView workbookViewId="0">
      <selection activeCell="E16" sqref="E16"/>
    </sheetView>
  </sheetViews>
  <sheetFormatPr baseColWidth="10" defaultRowHeight="14.4" x14ac:dyDescent="0.3"/>
  <cols>
    <col min="1" max="1" width="31.6640625" bestFit="1" customWidth="1"/>
    <col min="2" max="2" width="9.88671875" customWidth="1"/>
    <col min="3" max="3" width="37.33203125" customWidth="1"/>
  </cols>
  <sheetData>
    <row r="3" spans="1:3" ht="43.2" x14ac:dyDescent="0.3">
      <c r="A3" s="8" t="s">
        <v>3688</v>
      </c>
      <c r="B3" s="8" t="s">
        <v>3689</v>
      </c>
      <c r="C3" s="5" t="s">
        <v>3690</v>
      </c>
    </row>
    <row r="4" spans="1:3" x14ac:dyDescent="0.3">
      <c r="A4" s="4" t="s">
        <v>3691</v>
      </c>
      <c r="B4">
        <v>6</v>
      </c>
      <c r="C4" s="10">
        <v>0</v>
      </c>
    </row>
    <row r="5" spans="1:3" x14ac:dyDescent="0.3">
      <c r="A5" t="s">
        <v>1877</v>
      </c>
      <c r="B5">
        <v>2</v>
      </c>
      <c r="C5" s="10">
        <v>111578400</v>
      </c>
    </row>
    <row r="6" spans="1:3" x14ac:dyDescent="0.3">
      <c r="A6" t="s">
        <v>2368</v>
      </c>
      <c r="B6">
        <v>1</v>
      </c>
      <c r="C6" s="10">
        <v>1184061542</v>
      </c>
    </row>
    <row r="7" spans="1:3" x14ac:dyDescent="0.3">
      <c r="A7" t="s">
        <v>1579</v>
      </c>
      <c r="B7">
        <v>3</v>
      </c>
      <c r="C7" s="10">
        <v>453255692</v>
      </c>
    </row>
    <row r="8" spans="1:3" x14ac:dyDescent="0.3">
      <c r="A8" t="s">
        <v>1603</v>
      </c>
      <c r="B8">
        <v>2</v>
      </c>
      <c r="C8" s="10">
        <v>69512911.700000003</v>
      </c>
    </row>
    <row r="9" spans="1:3" x14ac:dyDescent="0.3">
      <c r="A9" t="s">
        <v>1585</v>
      </c>
      <c r="B9">
        <v>9</v>
      </c>
      <c r="C9" s="10">
        <v>2280187166.1999998</v>
      </c>
    </row>
    <row r="10" spans="1:3" x14ac:dyDescent="0.3">
      <c r="A10" t="s">
        <v>1752</v>
      </c>
      <c r="B10">
        <v>1</v>
      </c>
      <c r="C10" s="10">
        <v>131176200</v>
      </c>
    </row>
    <row r="11" spans="1:3" x14ac:dyDescent="0.3">
      <c r="A11" t="s">
        <v>104</v>
      </c>
      <c r="B11">
        <v>1</v>
      </c>
      <c r="C11" s="10">
        <v>21665377.5</v>
      </c>
    </row>
    <row r="12" spans="1:3" x14ac:dyDescent="0.3">
      <c r="A12" t="s">
        <v>857</v>
      </c>
      <c r="B12">
        <v>1</v>
      </c>
      <c r="C12" s="10">
        <v>16666665</v>
      </c>
    </row>
    <row r="13" spans="1:3" x14ac:dyDescent="0.3">
      <c r="A13" t="s">
        <v>226</v>
      </c>
      <c r="B13">
        <v>9</v>
      </c>
      <c r="C13" s="10">
        <v>859080688.16999996</v>
      </c>
    </row>
    <row r="14" spans="1:3" x14ac:dyDescent="0.3">
      <c r="A14" t="s">
        <v>1308</v>
      </c>
      <c r="B14">
        <v>1</v>
      </c>
      <c r="C14" s="10">
        <v>113158538</v>
      </c>
    </row>
    <row r="15" spans="1:3" x14ac:dyDescent="0.3">
      <c r="A15" t="s">
        <v>234</v>
      </c>
      <c r="B15">
        <v>11</v>
      </c>
      <c r="C15" s="10">
        <v>1029282007</v>
      </c>
    </row>
    <row r="16" spans="1:3" x14ac:dyDescent="0.3">
      <c r="A16" t="s">
        <v>837</v>
      </c>
      <c r="B16">
        <v>1</v>
      </c>
      <c r="C16" s="10">
        <v>70258004</v>
      </c>
    </row>
    <row r="17" spans="1:3" x14ac:dyDescent="0.3">
      <c r="A17" t="s">
        <v>820</v>
      </c>
      <c r="B17">
        <v>2</v>
      </c>
      <c r="C17" s="10">
        <v>103002325</v>
      </c>
    </row>
    <row r="18" spans="1:3" x14ac:dyDescent="0.3">
      <c r="A18" t="s">
        <v>331</v>
      </c>
      <c r="B18">
        <v>1</v>
      </c>
      <c r="C18" s="10">
        <v>13314000</v>
      </c>
    </row>
    <row r="19" spans="1:3" x14ac:dyDescent="0.3">
      <c r="A19" t="s">
        <v>461</v>
      </c>
      <c r="B19">
        <v>4</v>
      </c>
      <c r="C19" s="10">
        <v>1485537361</v>
      </c>
    </row>
    <row r="20" spans="1:3" x14ac:dyDescent="0.3">
      <c r="A20" t="s">
        <v>651</v>
      </c>
      <c r="B20">
        <v>2</v>
      </c>
      <c r="C20" s="10">
        <v>120342083</v>
      </c>
    </row>
    <row r="21" spans="1:3" x14ac:dyDescent="0.3">
      <c r="A21" t="s">
        <v>395</v>
      </c>
      <c r="B21">
        <v>2</v>
      </c>
      <c r="C21" s="10">
        <v>172646431</v>
      </c>
    </row>
    <row r="22" spans="1:3" x14ac:dyDescent="0.3">
      <c r="A22" t="s">
        <v>689</v>
      </c>
      <c r="B22">
        <v>21</v>
      </c>
      <c r="C22" s="10">
        <v>1752576279</v>
      </c>
    </row>
    <row r="23" spans="1:3" x14ac:dyDescent="0.3">
      <c r="A23" t="s">
        <v>61</v>
      </c>
      <c r="B23">
        <v>1</v>
      </c>
      <c r="C23" s="10">
        <v>472130453</v>
      </c>
    </row>
    <row r="24" spans="1:3" x14ac:dyDescent="0.3">
      <c r="A24" t="s">
        <v>44</v>
      </c>
      <c r="B24">
        <v>139</v>
      </c>
      <c r="C24" s="10">
        <v>31547491940.670002</v>
      </c>
    </row>
    <row r="25" spans="1:3" x14ac:dyDescent="0.3">
      <c r="A25" t="s">
        <v>120</v>
      </c>
      <c r="B25">
        <v>8</v>
      </c>
      <c r="C25" s="10">
        <v>1256784920</v>
      </c>
    </row>
    <row r="26" spans="1:3" x14ac:dyDescent="0.3">
      <c r="A26" t="s">
        <v>1333</v>
      </c>
      <c r="B26">
        <v>4</v>
      </c>
      <c r="C26" s="10">
        <v>2810957829.29</v>
      </c>
    </row>
    <row r="27" spans="1:3" x14ac:dyDescent="0.3">
      <c r="A27" t="s">
        <v>1372</v>
      </c>
      <c r="B27">
        <v>9</v>
      </c>
      <c r="C27" s="10">
        <v>3194193594</v>
      </c>
    </row>
    <row r="28" spans="1:3" x14ac:dyDescent="0.3">
      <c r="A28" t="s">
        <v>1611</v>
      </c>
      <c r="B28">
        <v>9</v>
      </c>
      <c r="C28" s="10">
        <v>629829812</v>
      </c>
    </row>
    <row r="29" spans="1:3" x14ac:dyDescent="0.3">
      <c r="A29" t="s">
        <v>1447</v>
      </c>
      <c r="B29">
        <v>1</v>
      </c>
      <c r="C29" s="10">
        <v>593273368</v>
      </c>
    </row>
    <row r="30" spans="1:3" x14ac:dyDescent="0.3">
      <c r="A30" t="s">
        <v>1452</v>
      </c>
      <c r="B30">
        <v>125</v>
      </c>
      <c r="C30" s="10">
        <v>15521876658.130001</v>
      </c>
    </row>
    <row r="31" spans="1:3" x14ac:dyDescent="0.3">
      <c r="A31" t="s">
        <v>2027</v>
      </c>
      <c r="B31">
        <v>5</v>
      </c>
      <c r="C31" s="10">
        <v>1648204812</v>
      </c>
    </row>
    <row r="32" spans="1:3" x14ac:dyDescent="0.3">
      <c r="A32" t="s">
        <v>2096</v>
      </c>
      <c r="B32">
        <v>1</v>
      </c>
      <c r="C32" s="10">
        <v>7743300</v>
      </c>
    </row>
    <row r="33" spans="1:3" x14ac:dyDescent="0.3">
      <c r="A33" t="s">
        <v>2102</v>
      </c>
      <c r="B33">
        <v>1</v>
      </c>
      <c r="C33" s="10">
        <v>80094040</v>
      </c>
    </row>
    <row r="34" spans="1:3" x14ac:dyDescent="0.3">
      <c r="A34" t="s">
        <v>1772</v>
      </c>
      <c r="B34">
        <v>5</v>
      </c>
      <c r="C34" s="10">
        <v>185056872</v>
      </c>
    </row>
    <row r="35" spans="1:3" x14ac:dyDescent="0.3">
      <c r="A35" t="s">
        <v>2132</v>
      </c>
      <c r="B35">
        <v>4</v>
      </c>
      <c r="C35" s="10">
        <v>156663970.19</v>
      </c>
    </row>
    <row r="36" spans="1:3" x14ac:dyDescent="0.3">
      <c r="A36" t="s">
        <v>1651</v>
      </c>
      <c r="B36">
        <v>2</v>
      </c>
      <c r="C36" s="10">
        <v>209530997</v>
      </c>
    </row>
    <row r="37" spans="1:3" x14ac:dyDescent="0.3">
      <c r="A37" t="s">
        <v>2722</v>
      </c>
      <c r="B37">
        <v>12</v>
      </c>
      <c r="C37" s="10">
        <v>7545875068</v>
      </c>
    </row>
    <row r="38" spans="1:3" x14ac:dyDescent="0.3">
      <c r="A38" t="s">
        <v>2520</v>
      </c>
      <c r="B38">
        <v>71</v>
      </c>
      <c r="C38" s="10">
        <v>11577117043.58</v>
      </c>
    </row>
    <row r="39" spans="1:3" x14ac:dyDescent="0.3">
      <c r="A39" t="s">
        <v>503</v>
      </c>
      <c r="B39">
        <v>13</v>
      </c>
      <c r="C39" s="10">
        <v>551570975.37</v>
      </c>
    </row>
    <row r="40" spans="1:3" x14ac:dyDescent="0.3">
      <c r="A40" t="s">
        <v>1260</v>
      </c>
      <c r="B40">
        <v>3</v>
      </c>
      <c r="C40" s="10">
        <v>186223713</v>
      </c>
    </row>
    <row r="41" spans="1:3" x14ac:dyDescent="0.3">
      <c r="A41" t="s">
        <v>294</v>
      </c>
      <c r="B41">
        <v>37</v>
      </c>
      <c r="C41" s="10">
        <v>2328878327.23</v>
      </c>
    </row>
    <row r="42" spans="1:3" x14ac:dyDescent="0.3">
      <c r="A42" t="s">
        <v>1816</v>
      </c>
      <c r="B42">
        <v>21</v>
      </c>
      <c r="C42" s="10">
        <v>2683012664</v>
      </c>
    </row>
    <row r="43" spans="1:3" x14ac:dyDescent="0.3">
      <c r="A43" t="s">
        <v>1633</v>
      </c>
      <c r="B43">
        <v>12</v>
      </c>
      <c r="C43" s="10">
        <v>669262750.11000001</v>
      </c>
    </row>
    <row r="44" spans="1:3" x14ac:dyDescent="0.3">
      <c r="A44" t="s">
        <v>1955</v>
      </c>
      <c r="B44">
        <v>1</v>
      </c>
      <c r="C44" s="10">
        <v>76924250</v>
      </c>
    </row>
    <row r="45" spans="1:3" x14ac:dyDescent="0.3">
      <c r="A45" t="s">
        <v>1824</v>
      </c>
      <c r="B45">
        <v>9</v>
      </c>
      <c r="C45" s="10">
        <v>423739283</v>
      </c>
    </row>
    <row r="46" spans="1:3" x14ac:dyDescent="0.3">
      <c r="A46" t="s">
        <v>217</v>
      </c>
      <c r="B46">
        <v>2</v>
      </c>
      <c r="C46" s="10">
        <v>90088995.900000006</v>
      </c>
    </row>
    <row r="47" spans="1:3" x14ac:dyDescent="0.3">
      <c r="A47" t="s">
        <v>171</v>
      </c>
      <c r="B47">
        <v>9</v>
      </c>
      <c r="C47" s="10">
        <v>402021091.69999999</v>
      </c>
    </row>
    <row r="48" spans="1:3" x14ac:dyDescent="0.3">
      <c r="A48" t="s">
        <v>417</v>
      </c>
      <c r="B48">
        <v>12</v>
      </c>
      <c r="C48" s="10">
        <v>3585473221.6200004</v>
      </c>
    </row>
    <row r="49" spans="1:3" x14ac:dyDescent="0.3">
      <c r="A49" t="s">
        <v>134</v>
      </c>
      <c r="B49">
        <v>31</v>
      </c>
      <c r="C49" s="10">
        <v>1674036735.7199998</v>
      </c>
    </row>
    <row r="50" spans="1:3" x14ac:dyDescent="0.3">
      <c r="A50" t="s">
        <v>77</v>
      </c>
      <c r="B50">
        <v>1</v>
      </c>
      <c r="C50" s="10">
        <v>1104026112</v>
      </c>
    </row>
    <row r="51" spans="1:3" x14ac:dyDescent="0.3">
      <c r="A51" t="s">
        <v>2176</v>
      </c>
      <c r="B51">
        <v>9</v>
      </c>
      <c r="C51" s="10">
        <v>314551254.20999998</v>
      </c>
    </row>
    <row r="52" spans="1:3" x14ac:dyDescent="0.3">
      <c r="A52" t="s">
        <v>2076</v>
      </c>
      <c r="B52">
        <v>7</v>
      </c>
      <c r="C52" s="10">
        <v>2334624238.9200001</v>
      </c>
    </row>
    <row r="53" spans="1:3" x14ac:dyDescent="0.3">
      <c r="A53" t="s">
        <v>1464</v>
      </c>
      <c r="B53">
        <v>45</v>
      </c>
      <c r="C53" s="10">
        <v>5622162100.1199999</v>
      </c>
    </row>
    <row r="54" spans="1:3" x14ac:dyDescent="0.3">
      <c r="A54" s="6" t="s">
        <v>3687</v>
      </c>
      <c r="B54" s="6">
        <v>689</v>
      </c>
      <c r="C54" s="11">
        <v>109470722061.33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B969-38E3-45E6-91E1-A02DA0222D83}">
  <dimension ref="B2:D13"/>
  <sheetViews>
    <sheetView workbookViewId="0">
      <selection activeCell="E20" sqref="E20"/>
    </sheetView>
  </sheetViews>
  <sheetFormatPr baseColWidth="10" defaultRowHeight="14.4" x14ac:dyDescent="0.3"/>
  <cols>
    <col min="2" max="2" width="15.109375" customWidth="1"/>
    <col min="3" max="3" width="21.33203125" customWidth="1"/>
    <col min="4" max="4" width="22.77734375" customWidth="1"/>
  </cols>
  <sheetData>
    <row r="2" spans="2:4" ht="28.8" x14ac:dyDescent="0.3">
      <c r="B2" s="8" t="s">
        <v>3692</v>
      </c>
      <c r="C2" s="8" t="s">
        <v>3693</v>
      </c>
      <c r="D2" s="5" t="s">
        <v>3690</v>
      </c>
    </row>
    <row r="3" spans="2:4" x14ac:dyDescent="0.3">
      <c r="B3" s="9" t="s">
        <v>3696</v>
      </c>
      <c r="C3" s="6">
        <v>6</v>
      </c>
      <c r="D3" s="11">
        <v>0</v>
      </c>
    </row>
    <row r="4" spans="2:4" x14ac:dyDescent="0.3">
      <c r="B4" s="7">
        <v>2023</v>
      </c>
      <c r="C4">
        <v>1</v>
      </c>
      <c r="D4" s="10">
        <v>0</v>
      </c>
    </row>
    <row r="5" spans="2:4" x14ac:dyDescent="0.3">
      <c r="B5" s="7">
        <v>2024</v>
      </c>
      <c r="C5">
        <v>2</v>
      </c>
      <c r="D5" s="10">
        <v>0</v>
      </c>
    </row>
    <row r="6" spans="2:4" x14ac:dyDescent="0.3">
      <c r="B6" s="7">
        <v>2025</v>
      </c>
      <c r="C6">
        <v>3</v>
      </c>
      <c r="D6" s="10">
        <v>0</v>
      </c>
    </row>
    <row r="7" spans="2:4" x14ac:dyDescent="0.3">
      <c r="B7" s="9" t="s">
        <v>3694</v>
      </c>
      <c r="C7" s="6">
        <v>2</v>
      </c>
      <c r="D7" s="11">
        <v>111578400</v>
      </c>
    </row>
    <row r="8" spans="2:4" x14ac:dyDescent="0.3">
      <c r="B8" s="7">
        <v>2024</v>
      </c>
      <c r="C8">
        <v>2</v>
      </c>
      <c r="D8" s="10">
        <v>111578400</v>
      </c>
    </row>
    <row r="9" spans="2:4" x14ac:dyDescent="0.3">
      <c r="B9" s="9" t="s">
        <v>3695</v>
      </c>
      <c r="C9" s="6">
        <v>681</v>
      </c>
      <c r="D9" s="11">
        <v>109359143661.32999</v>
      </c>
    </row>
    <row r="10" spans="2:4" x14ac:dyDescent="0.3">
      <c r="B10" s="7">
        <v>2023</v>
      </c>
      <c r="C10">
        <v>312</v>
      </c>
      <c r="D10" s="10">
        <v>51631508279.840012</v>
      </c>
    </row>
    <row r="11" spans="2:4" x14ac:dyDescent="0.3">
      <c r="B11" s="7">
        <v>2024</v>
      </c>
      <c r="C11">
        <v>251</v>
      </c>
      <c r="D11" s="10">
        <v>33941475870.450001</v>
      </c>
    </row>
    <row r="12" spans="2:4" x14ac:dyDescent="0.3">
      <c r="B12" s="7">
        <v>2025</v>
      </c>
      <c r="C12">
        <v>118</v>
      </c>
      <c r="D12" s="10">
        <v>23786159511.040001</v>
      </c>
    </row>
    <row r="13" spans="2:4" x14ac:dyDescent="0.3">
      <c r="B13" s="6" t="s">
        <v>3687</v>
      </c>
      <c r="C13" s="6">
        <v>689</v>
      </c>
      <c r="D13" s="11">
        <v>109470722061.32999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2023 a 2025 Cundinamarca</vt:lpstr>
      <vt:lpstr>Resumen de rubros</vt:lpstr>
      <vt:lpstr>Tipo de rubro y valor</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consolidado.xlsx</dc:title>
  <dc:subject>Reporte consolidado</dc:subject>
  <dc:creator>BlackBox</dc:creator>
  <cp:keywords/>
  <dc:description/>
  <cp:lastModifiedBy>Gissel Karina Ramos Andrade</cp:lastModifiedBy>
  <dcterms:created xsi:type="dcterms:W3CDTF">2025-08-23T16:14:49Z</dcterms:created>
  <dcterms:modified xsi:type="dcterms:W3CDTF">2025-08-23T23:38:59Z</dcterms:modified>
  <cp:category/>
</cp:coreProperties>
</file>