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23"/>
  <workbookPr/>
  <mc:AlternateContent xmlns:mc="http://schemas.openxmlformats.org/markup-compatibility/2006">
    <mc:Choice Requires="x15">
      <x15ac:absPath xmlns:x15ac="http://schemas.microsoft.com/office/spreadsheetml/2010/11/ac" url="D:\Users\DFARIAS\Documents\3.2 Profesional\Solicitudes de Informacion\2025\01. Congreso\03. Andres Forero Molina\03. Mar 2025\"/>
    </mc:Choice>
  </mc:AlternateContent>
  <xr:revisionPtr revIDLastSave="0" documentId="8_{E978C613-7BBC-4417-8C11-CE615C88B05F}" xr6:coauthVersionLast="47" xr6:coauthVersionMax="47" xr10:uidLastSave="{00000000-0000-0000-0000-000000000000}"/>
  <bookViews>
    <workbookView xWindow="-120" yWindow="-120" windowWidth="20730" windowHeight="11160" xr2:uid="{8CA14A6F-1B7F-4525-ADC8-D5F8A1FADA40}"/>
  </bookViews>
  <sheets>
    <sheet name="Informe" sheetId="1" r:id="rId1"/>
  </sheets>
  <definedNames>
    <definedName name="__MES1" localSheetId="0">#REF!</definedName>
    <definedName name="__MES1">#REF!</definedName>
    <definedName name="__MES3" localSheetId="0">#REF!</definedName>
    <definedName name="__MES3">#REF!</definedName>
    <definedName name="__MES4" localSheetId="0">#REF!</definedName>
    <definedName name="__MES4">#REF!</definedName>
    <definedName name="_xlnm._FilterDatabase" localSheetId="0" hidden="1">Informe!#REF!</definedName>
    <definedName name="AÑO_1" localSheetId="0">#REF!</definedName>
    <definedName name="AÑO_1">#REF!</definedName>
    <definedName name="AÑOR" localSheetId="0">#REF!</definedName>
    <definedName name="AÑOR">#REF!</definedName>
    <definedName name="BALULT" localSheetId="0">#REF!</definedName>
    <definedName name="BALULT">#REF!</definedName>
    <definedName name="CIAS" localSheetId="0">#REF!</definedName>
    <definedName name="CIAS">#REF!</definedName>
    <definedName name="Clasedecuenta" localSheetId="0">#REF!</definedName>
    <definedName name="Clasedecuenta">#REF!</definedName>
    <definedName name="Conceptodeudores" localSheetId="0">#REF!</definedName>
    <definedName name="Conceptodeudores">#REF!</definedName>
    <definedName name="DD" localSheetId="0">#REF!</definedName>
    <definedName name="DD">#REF!</definedName>
    <definedName name="DFG" localSheetId="0">#REF!</definedName>
    <definedName name="DFG">#REF!</definedName>
    <definedName name="Estado" localSheetId="0">#REF!</definedName>
    <definedName name="Estado">#REF!</definedName>
    <definedName name="Estados" localSheetId="0">#REF!</definedName>
    <definedName name="Estados">#REF!</definedName>
    <definedName name="Estadoss" localSheetId="0">#REF!</definedName>
    <definedName name="Estadoss">#REF!</definedName>
    <definedName name="ffff" localSheetId="0">#REF!</definedName>
    <definedName name="ffff">#REF!</definedName>
    <definedName name="gggg" localSheetId="0">#REF!</definedName>
    <definedName name="gggg">#REF!</definedName>
    <definedName name="Gravamen" localSheetId="0">#REF!</definedName>
    <definedName name="Gravamen">#REF!</definedName>
    <definedName name="LineadeNegocio" localSheetId="0">#REF!</definedName>
    <definedName name="LineadeNegocio">#REF!</definedName>
    <definedName name="Medicionpost" localSheetId="0">#REF!</definedName>
    <definedName name="Medicionpost">#REF!</definedName>
    <definedName name="MediodePublicacion" localSheetId="0">#REF!</definedName>
    <definedName name="MediodePublicacion">#REF!</definedName>
    <definedName name="MIL" localSheetId="0">#REF!</definedName>
    <definedName name="MIL">#REF!</definedName>
    <definedName name="MILES" localSheetId="0">#REF!</definedName>
    <definedName name="MILES">#REF!</definedName>
    <definedName name="SDF" localSheetId="0">#REF!</definedName>
    <definedName name="SDF">#REF!</definedName>
    <definedName name="Tipodeuda" localSheetId="0">#REF!</definedName>
    <definedName name="Tipodeuda">#REF!</definedName>
    <definedName name="Tipoid" localSheetId="0">#REF!</definedName>
    <definedName name="Tipoid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0" i="1" l="1"/>
  <c r="N9" i="1"/>
  <c r="N8" i="1"/>
</calcChain>
</file>

<file path=xl/sharedStrings.xml><?xml version="1.0" encoding="utf-8"?>
<sst xmlns="http://schemas.openxmlformats.org/spreadsheetml/2006/main" count="22" uniqueCount="22">
  <si>
    <t>NUEVA EMPRESA PROMOTORA DE SALUD SA</t>
  </si>
  <si>
    <t>INGRESO, COSTO Y GASTO</t>
  </si>
  <si>
    <t>Movimiento mensual vigencia 2024 y enero 2025</t>
  </si>
  <si>
    <t>Cifras en pesos colombianos</t>
  </si>
  <si>
    <t>Concepto</t>
  </si>
  <si>
    <t>Enero 2024</t>
  </si>
  <si>
    <t>Febrero 2024</t>
  </si>
  <si>
    <t>Marzo 2024</t>
  </si>
  <si>
    <t>Abril 2024</t>
  </si>
  <si>
    <t>Mayo 2024</t>
  </si>
  <si>
    <t>Junio 2024</t>
  </si>
  <si>
    <t>Julio 2024</t>
  </si>
  <si>
    <t>Agosto 2024</t>
  </si>
  <si>
    <t>Septiembre 2024</t>
  </si>
  <si>
    <t>Octubre 2024</t>
  </si>
  <si>
    <t>Noviembre 2024</t>
  </si>
  <si>
    <t>Diciembre 2024</t>
  </si>
  <si>
    <t>Saldo a 31 de diciembre de 2024</t>
  </si>
  <si>
    <t>Enero 2025</t>
  </si>
  <si>
    <t>Ingreso</t>
  </si>
  <si>
    <t>Costo</t>
  </si>
  <si>
    <t>Gasto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</si>
</sst>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249977111117893"/>
        <bgColor theme="8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quotePrefix="1" applyFont="1" applyBorder="1" applyAlignment="1">
      <alignment horizontal="left" vertical="center"/>
    </xf>
    <xf numFmtId="0" fontId="3" fillId="0" borderId="0" xfId="0" quotePrefix="1" applyFont="1" applyAlignment="1">
      <alignment horizontal="left" vertical="center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/>
    <xf numFmtId="164" fontId="2" fillId="0" borderId="0" xfId="1" applyNumberFormat="1" applyFont="1" applyAlignment="1">
      <alignment horizontal="left"/>
    </xf>
    <xf numFmtId="164" fontId="3" fillId="0" borderId="0" xfId="0" applyNumberFormat="1" applyFont="1"/>
    <xf numFmtId="164" fontId="2" fillId="0" borderId="0" xfId="1" applyNumberFormat="1" applyFont="1"/>
    <xf numFmtId="0" fontId="5" fillId="2" borderId="2" xfId="0" applyFont="1" applyFill="1" applyBorder="1" applyAlignment="1">
      <alignment horizontal="centerContinuous" vertical="center" wrapText="1"/>
    </xf>
    <xf numFmtId="0" fontId="5" fillId="2" borderId="2" xfId="0" quotePrefix="1" applyFont="1" applyFill="1" applyBorder="1" applyAlignment="1">
      <alignment horizontal="centerContinuous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127000</xdr:colOff>
      <xdr:row>1</xdr:row>
      <xdr:rowOff>19050</xdr:rowOff>
    </xdr:from>
    <xdr:ext cx="1175148" cy="447675"/>
    <xdr:pic>
      <xdr:nvPicPr>
        <xdr:cNvPr id="2" name="Imagen 1" descr="cid:image010.jpg@01D50592.DED96190">
          <a:extLst>
            <a:ext uri="{FF2B5EF4-FFF2-40B4-BE49-F238E27FC236}">
              <a16:creationId xmlns:a16="http://schemas.microsoft.com/office/drawing/2014/main" id="{75F9BD97-FA68-4EFB-AD7F-AE9B94F55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180975"/>
          <a:ext cx="1175148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F221B-F4E1-4187-AD1D-1750C53D7F53}">
  <dimension ref="A2:O12"/>
  <sheetViews>
    <sheetView showGridLines="0" tabSelected="1" workbookViewId="0">
      <pane xSplit="1" ySplit="7" topLeftCell="B8" activePane="bottomRight" state="frozen"/>
      <selection pane="bottomRight" activeCell="B8" sqref="B8"/>
      <selection pane="bottomLeft" activeCell="A8" sqref="A8"/>
      <selection pane="topRight" activeCell="B1" sqref="B1"/>
    </sheetView>
  </sheetViews>
  <sheetFormatPr defaultColWidth="11.42578125" defaultRowHeight="12.75"/>
  <cols>
    <col min="1" max="1" width="21.7109375" style="1" bestFit="1" customWidth="1"/>
    <col min="2" max="13" width="18.140625" style="1" customWidth="1"/>
    <col min="14" max="14" width="18.5703125" style="1" bestFit="1" customWidth="1"/>
    <col min="15" max="15" width="17.5703125" style="1" bestFit="1" customWidth="1"/>
    <col min="16" max="16384" width="11.42578125" style="1"/>
  </cols>
  <sheetData>
    <row r="2" spans="1:15">
      <c r="B2" s="2" t="s">
        <v>0</v>
      </c>
      <c r="C2" s="3"/>
    </row>
    <row r="3" spans="1:15">
      <c r="B3" s="4" t="s">
        <v>1</v>
      </c>
      <c r="C3" s="5"/>
    </row>
    <row r="4" spans="1:15">
      <c r="B4" s="2" t="s">
        <v>2</v>
      </c>
      <c r="C4" s="3"/>
    </row>
    <row r="6" spans="1:15">
      <c r="F6" s="6"/>
      <c r="G6" s="6"/>
      <c r="N6" s="6"/>
      <c r="O6" s="6" t="s">
        <v>3</v>
      </c>
    </row>
    <row r="7" spans="1:15" s="7" customFormat="1" ht="25.5">
      <c r="A7" s="12" t="s">
        <v>4</v>
      </c>
      <c r="B7" s="12" t="s">
        <v>5</v>
      </c>
      <c r="C7" s="12" t="s">
        <v>6</v>
      </c>
      <c r="D7" s="12" t="s">
        <v>7</v>
      </c>
      <c r="E7" s="12" t="s">
        <v>8</v>
      </c>
      <c r="F7" s="12" t="s">
        <v>9</v>
      </c>
      <c r="G7" s="12" t="s">
        <v>10</v>
      </c>
      <c r="H7" s="12" t="s">
        <v>11</v>
      </c>
      <c r="I7" s="12" t="s">
        <v>12</v>
      </c>
      <c r="J7" s="12" t="s">
        <v>13</v>
      </c>
      <c r="K7" s="12" t="s">
        <v>14</v>
      </c>
      <c r="L7" s="12" t="s">
        <v>15</v>
      </c>
      <c r="M7" s="12" t="s">
        <v>16</v>
      </c>
      <c r="N7" s="12" t="s">
        <v>17</v>
      </c>
      <c r="O7" s="13" t="s">
        <v>18</v>
      </c>
    </row>
    <row r="8" spans="1:15">
      <c r="A8" s="8" t="s">
        <v>19</v>
      </c>
      <c r="B8" s="9">
        <v>1737739904194.8301</v>
      </c>
      <c r="C8" s="9">
        <v>1567047062389.5601</v>
      </c>
      <c r="D8" s="9">
        <v>1700013840648.2502</v>
      </c>
      <c r="E8" s="9">
        <v>1993765570041.2598</v>
      </c>
      <c r="F8" s="9">
        <v>1819243863982.5498</v>
      </c>
      <c r="G8" s="9">
        <v>1834515218764.1201</v>
      </c>
      <c r="H8" s="9">
        <v>1892398507612.8103</v>
      </c>
      <c r="I8" s="9">
        <v>1853753579822.6399</v>
      </c>
      <c r="J8" s="9">
        <v>1893867983090.5396</v>
      </c>
      <c r="K8" s="9">
        <v>2087550912487.8704</v>
      </c>
      <c r="L8" s="9">
        <v>1901089839702.8999</v>
      </c>
      <c r="M8" s="9">
        <v>1549401883032.8599</v>
      </c>
      <c r="N8" s="10">
        <f>SUM(B8:M8)</f>
        <v>21830388165770.188</v>
      </c>
      <c r="O8" s="9">
        <v>1957703105284.3999</v>
      </c>
    </row>
    <row r="9" spans="1:15">
      <c r="A9" s="8" t="s">
        <v>20</v>
      </c>
      <c r="B9" s="9">
        <v>1557673810441.9399</v>
      </c>
      <c r="C9" s="9">
        <v>1766957263091.6099</v>
      </c>
      <c r="D9" s="9">
        <v>3044441084970.7104</v>
      </c>
      <c r="E9" s="9">
        <v>2188816486227.5703</v>
      </c>
      <c r="F9" s="9">
        <v>2005485986525.3101</v>
      </c>
      <c r="G9" s="9">
        <v>2837793135721.4995</v>
      </c>
      <c r="H9" s="9">
        <v>1449926147978.6599</v>
      </c>
      <c r="I9" s="9">
        <v>2152988620735.5503</v>
      </c>
      <c r="J9" s="9">
        <v>1388274842494.03</v>
      </c>
      <c r="K9" s="9">
        <v>519659005876.39001</v>
      </c>
      <c r="L9" s="9">
        <v>1815873771098.5701</v>
      </c>
      <c r="M9" s="9">
        <v>2018521163777.0403</v>
      </c>
      <c r="N9" s="10">
        <f t="shared" ref="N9:N10" si="0">SUM(B9:M9)</f>
        <v>22746411318938.883</v>
      </c>
      <c r="O9" s="9">
        <v>479820673261.99994</v>
      </c>
    </row>
    <row r="10" spans="1:15">
      <c r="A10" s="8" t="s">
        <v>21</v>
      </c>
      <c r="B10" s="9">
        <v>69493114901.839996</v>
      </c>
      <c r="C10" s="9">
        <v>71249471336.110016</v>
      </c>
      <c r="D10" s="9">
        <v>57357008375.239983</v>
      </c>
      <c r="E10" s="9">
        <v>60168616670.400002</v>
      </c>
      <c r="F10" s="9">
        <v>69281933107.779999</v>
      </c>
      <c r="G10" s="9">
        <v>51049647684.199982</v>
      </c>
      <c r="H10" s="9">
        <v>65740457519.009995</v>
      </c>
      <c r="I10" s="9">
        <v>79820712377.62999</v>
      </c>
      <c r="J10" s="9">
        <v>60295634665.989975</v>
      </c>
      <c r="K10" s="9">
        <v>72270930591.190018</v>
      </c>
      <c r="L10" s="9">
        <v>76127036662.839981</v>
      </c>
      <c r="M10" s="9">
        <v>87704332749.230011</v>
      </c>
      <c r="N10" s="10">
        <f t="shared" si="0"/>
        <v>820558896641.45996</v>
      </c>
      <c r="O10" s="9">
        <v>54772157157.680008</v>
      </c>
    </row>
    <row r="12" spans="1:15">
      <c r="G12" s="11"/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cc81f6-6881-44f3-bf54-7f1209dc11d8">
      <Terms xmlns="http://schemas.microsoft.com/office/infopath/2007/PartnerControls"/>
    </lcf76f155ced4ddcb4097134ff3c332f>
    <TaxCatchAll xmlns="4f51b942-b40c-4356-a443-4352a78a03d1" xsi:nil="true"/>
    <Contenido xmlns="20cc81f6-6881-44f3-bf54-7f1209dc11d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3110DE2FF6F95448F3C6F7183FF8F1B" ma:contentTypeVersion="13" ma:contentTypeDescription="Crear nuevo documento." ma:contentTypeScope="" ma:versionID="0fba13c4ef3884e89ad129ae1da9e4fa">
  <xsd:schema xmlns:xsd="http://www.w3.org/2001/XMLSchema" xmlns:xs="http://www.w3.org/2001/XMLSchema" xmlns:p="http://schemas.microsoft.com/office/2006/metadata/properties" xmlns:ns2="20cc81f6-6881-44f3-bf54-7f1209dc11d8" xmlns:ns3="4f51b942-b40c-4356-a443-4352a78a03d1" targetNamespace="http://schemas.microsoft.com/office/2006/metadata/properties" ma:root="true" ma:fieldsID="78481c5397f5032765352da56050e1cc" ns2:_="" ns3:_="">
    <xsd:import namespace="20cc81f6-6881-44f3-bf54-7f1209dc11d8"/>
    <xsd:import namespace="4f51b942-b40c-4356-a443-4352a78a03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Contenid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cc81f6-6881-44f3-bf54-7f1209dc11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0d501b5c-989c-471c-be7b-75d942c6d0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Contenido" ma:index="20" nillable="true" ma:displayName="Contenido" ma:internalName="Contenido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51b942-b40c-4356-a443-4352a78a03d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4e2b6421-27fb-465a-b09e-680cc9f3255b}" ma:internalName="TaxCatchAll" ma:showField="CatchAllData" ma:web="4f51b942-b40c-4356-a443-4352a78a03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9BF8DB-1999-4D5B-A6C6-B4FE78D415E2}"/>
</file>

<file path=customXml/itemProps2.xml><?xml version="1.0" encoding="utf-8"?>
<ds:datastoreItem xmlns:ds="http://schemas.openxmlformats.org/officeDocument/2006/customXml" ds:itemID="{EC55E9F4-F41B-4084-AB10-F99AD9ECB7A0}"/>
</file>

<file path=customXml/itemProps3.xml><?xml version="1.0" encoding="utf-8"?>
<ds:datastoreItem xmlns:ds="http://schemas.openxmlformats.org/officeDocument/2006/customXml" ds:itemID="{8AF9A771-428B-4347-9805-49F55C171C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Denis Fabian Arias Martinez</dc:creator>
  <cp:keywords/>
  <dc:description/>
  <cp:lastModifiedBy>Adriana Patricia Diaz Jimenez</cp:lastModifiedBy>
  <cp:revision/>
  <dcterms:created xsi:type="dcterms:W3CDTF">2025-03-28T02:05:54Z</dcterms:created>
  <dcterms:modified xsi:type="dcterms:W3CDTF">2025-04-01T13:31:28Z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0x01010053110DE2FF6F95448F3C6F7183FF8F1B</vt:lpwstr>
  </property>
  <property fmtid="{D5CDD505-2E9C-101B-9397-08002B2CF9AE}" pid="3" name="MediaServiceImageTags">
    <vt:lpwstr/>
  </property>
</Properties>
</file>