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neth.castaneda\AppData\Roaming\Microsoft\Windows\Network Shortcuts\"/>
    </mc:Choice>
  </mc:AlternateContent>
  <bookViews>
    <workbookView xWindow="0" yWindow="0" windowWidth="28800" windowHeight="11580"/>
  </bookViews>
  <sheets>
    <sheet name="Exportaciones" sheetId="3" r:id="rId1"/>
    <sheet name="Importaciones" sheetId="5" r:id="rId2"/>
    <sheet name="Balanza Comercial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4" l="1"/>
  <c r="AN12" i="5" l="1"/>
  <c r="AM12" i="5"/>
  <c r="T12" i="3"/>
  <c r="C12" i="3" l="1"/>
  <c r="U12" i="3" l="1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D11" i="4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</calcChain>
</file>

<file path=xl/sharedStrings.xml><?xml version="1.0" encoding="utf-8"?>
<sst xmlns="http://schemas.openxmlformats.org/spreadsheetml/2006/main" count="279" uniqueCount="118">
  <si>
    <t>Dólares FOB</t>
  </si>
  <si>
    <t>Dólares CIF</t>
  </si>
  <si>
    <t>Años</t>
  </si>
  <si>
    <t>IMPORTACIONES</t>
  </si>
  <si>
    <t>Descripción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</si>
  <si>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DIAN - DANE(IMPO)</t>
    </r>
  </si>
  <si>
    <r>
      <t>p</t>
    </r>
    <r>
      <rPr>
        <sz val="8"/>
        <rFont val="Segoe UI"/>
        <family val="2"/>
      </rPr>
      <t xml:space="preserve"> Cifras provisionales</t>
    </r>
  </si>
  <si>
    <t>Animales vivos</t>
  </si>
  <si>
    <t>Demás productos de origen animal</t>
  </si>
  <si>
    <t>Plantas vivas y productos de la floricultura</t>
  </si>
  <si>
    <t>Legumbres y hortalizas, plantas, raíces y tubérculos</t>
  </si>
  <si>
    <t>Frutos comestibles, cortezas de agrios o melones</t>
  </si>
  <si>
    <t>Café, té, yerba mate y especias</t>
  </si>
  <si>
    <t>Productos de molinería, malta, almidón y fécula</t>
  </si>
  <si>
    <t>Semillas y frutos oleaginosos, forrajes</t>
  </si>
  <si>
    <t>Gomas, resinas, y demás jugos y extractos vegetales</t>
  </si>
  <si>
    <t>Materias trenzables y demás productos vegetales</t>
  </si>
  <si>
    <t>Grasas y aceites animales o vegetales</t>
  </si>
  <si>
    <t>Azúcares y artículos confitería</t>
  </si>
  <si>
    <t>Cacao y sus preparaciones</t>
  </si>
  <si>
    <t>Preparaciones a base de cereal, harina, leche; pastelería</t>
  </si>
  <si>
    <t>Preparaciones de legumbres u hortalizas, frutos, otras</t>
  </si>
  <si>
    <t>Preparaciones alimenticias diversas</t>
  </si>
  <si>
    <t>Bebidas, líquidos alcohólicos y vinagre</t>
  </si>
  <si>
    <t>Sal; azufre; tierras y piedras; yesos, cales y cementos</t>
  </si>
  <si>
    <t>Minerales, escorias y cenizas</t>
  </si>
  <si>
    <t>Combustibles y aceites minerales y sus productos</t>
  </si>
  <si>
    <t>Productos químicos inorgánicos</t>
  </si>
  <si>
    <t>Productos químicos orgánicos</t>
  </si>
  <si>
    <t>Productos farmacéuticos</t>
  </si>
  <si>
    <t>Abonos</t>
  </si>
  <si>
    <t>Extractos curtientes, pinturas, tintas</t>
  </si>
  <si>
    <t>Aceites esenciales, perfumería, cosméticos</t>
  </si>
  <si>
    <t>Jabones, ceras artificiales, pastas</t>
  </si>
  <si>
    <t>Materias albuminoideas, colas</t>
  </si>
  <si>
    <t>Pólvoras, explosivos, fósforos</t>
  </si>
  <si>
    <t>Productos fotográficos, cinematográficos</t>
  </si>
  <si>
    <t>Productos diversos de las industrias químicas</t>
  </si>
  <si>
    <t>Materias plásticas y manufacturas</t>
  </si>
  <si>
    <t>Caucho y manufacturas</t>
  </si>
  <si>
    <t>Pieles y cueros</t>
  </si>
  <si>
    <t>Manufacturas de cuero, artículos de viaje, bolsos</t>
  </si>
  <si>
    <t>Madera, carbón vegetal y manufacturas de madera</t>
  </si>
  <si>
    <t>Manufactura de espartería y cestería</t>
  </si>
  <si>
    <t>Pastas de madera, desperdicios de papel o cartón</t>
  </si>
  <si>
    <t>Papel, cartón y sus manufacturas</t>
  </si>
  <si>
    <t>Productos editoriales, prensa, textos</t>
  </si>
  <si>
    <t>Seda</t>
  </si>
  <si>
    <t>Algodón</t>
  </si>
  <si>
    <t>Demás fibras vegetales, hilados de papel</t>
  </si>
  <si>
    <t>Filamentos sintéticos o artificiales</t>
  </si>
  <si>
    <t>Fibras sintéticas o artificiales discontinuas</t>
  </si>
  <si>
    <t>Guata, fieltro y telas sin tejer; cordeles ,cuerdas, cordajes</t>
  </si>
  <si>
    <t>Alfombras y materias textiles</t>
  </si>
  <si>
    <t>Tejidos especiales, superficies textiles con pelo</t>
  </si>
  <si>
    <t>Tejidos impregnados, recubiertos</t>
  </si>
  <si>
    <t>Tejidos de punto</t>
  </si>
  <si>
    <t>Prendas y complementos de vestir, de punto</t>
  </si>
  <si>
    <t>Prendas y complementos de vestir, excepto de punto</t>
  </si>
  <si>
    <t>Demás artículos textiles confeccionados</t>
  </si>
  <si>
    <t>Calzado, botines, artículos análogos y partes</t>
  </si>
  <si>
    <t>Artículos de sombrerería y partes</t>
  </si>
  <si>
    <t>Paraguas, bastones, látigos y sus partes</t>
  </si>
  <si>
    <t>Plumas, flores artificiales; manufactura de cabellos</t>
  </si>
  <si>
    <t>Manufacturas de piedra, yeso, cemento, mica y análogas</t>
  </si>
  <si>
    <t>Productos cerámicos</t>
  </si>
  <si>
    <t>Vidrio y manufacturas</t>
  </si>
  <si>
    <t>Perlas finas, piedras y metales preciosos</t>
  </si>
  <si>
    <t>Fundición, hierro y acero</t>
  </si>
  <si>
    <t>Manufactura de fundición, de hierro o acero</t>
  </si>
  <si>
    <t>Cobre y sus manufacturas</t>
  </si>
  <si>
    <t>Níquel y sus manufacturas</t>
  </si>
  <si>
    <t>Aluminio y sus manufacturas</t>
  </si>
  <si>
    <t>Plomo y manufacturas</t>
  </si>
  <si>
    <t>Estaño y manufacturas</t>
  </si>
  <si>
    <t>Demás metales comunes, "cermets" y manufacturas</t>
  </si>
  <si>
    <t>Herramientas y útiles, cuchillería y cubiertos</t>
  </si>
  <si>
    <t>Manufacturas diversas de metales comunes</t>
  </si>
  <si>
    <t>Reactores nucleares, calderas, máquinas y partes</t>
  </si>
  <si>
    <t>Aparatos y material eléctrico, de grabación o imagen</t>
  </si>
  <si>
    <t>Vehículos y material para vía férrea, aparatos de señalización</t>
  </si>
  <si>
    <t>Vehículos automóviles, tractores, ciclos, partes y accesorios</t>
  </si>
  <si>
    <t>Navegación aérea o espacial</t>
  </si>
  <si>
    <t>Navegación marítima o fluvial</t>
  </si>
  <si>
    <t>Instrumentos y aparatos de óptica, fotografía, cinematografía</t>
  </si>
  <si>
    <t>Relojería</t>
  </si>
  <si>
    <t>Instrumentos de música, partes y accesorios</t>
  </si>
  <si>
    <t>Armas y municiones, sus partes y accesorios</t>
  </si>
  <si>
    <t>Muebles</t>
  </si>
  <si>
    <t>Juguetes, artículos para recreo, deporte; partes y accesorios</t>
  </si>
  <si>
    <t>Manufacturas diversas</t>
  </si>
  <si>
    <t>Objetos de arte, de colección o de antigüedad</t>
  </si>
  <si>
    <t>EXPORTACIONES</t>
  </si>
  <si>
    <t>Pescados y crustáceos, moluscos e invertebrados acuáticos</t>
  </si>
  <si>
    <t>Residuos industrias alimentarias. Alimentos para animales</t>
  </si>
  <si>
    <t>Tabaco, sucedáneos del tabaco elaborados</t>
  </si>
  <si>
    <t>Peletería y confecciones</t>
  </si>
  <si>
    <t>Corcho y sus manufacturas</t>
  </si>
  <si>
    <r>
      <t xml:space="preserve">Fuente: </t>
    </r>
    <r>
      <rPr>
        <sz val="8"/>
        <rFont val="Segoe UI"/>
        <family val="2"/>
      </rPr>
      <t>DIAN - DANE (EXPO)</t>
    </r>
  </si>
  <si>
    <t>Total Exportaciones</t>
  </si>
  <si>
    <t>Total Importaciones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</si>
  <si>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DIAN - DANE</t>
    </r>
  </si>
  <si>
    <t>Total Importaciones (Dólares FOB)</t>
  </si>
  <si>
    <t>Total Exportaciones (Dólares FOB)</t>
  </si>
  <si>
    <t>Balanza Comercial</t>
  </si>
  <si>
    <t xml:space="preserve">Cuadro 3. Balanza Comercial </t>
  </si>
  <si>
    <t>Carnes y despojos comestibles</t>
  </si>
  <si>
    <t>Leche y productos lácteos, huevos, miel</t>
  </si>
  <si>
    <t>Cereales</t>
  </si>
  <si>
    <t>Preparaciones de carne, pescado, crustáceos, moluscos</t>
  </si>
  <si>
    <t>Lana y pelo fino u ordinario; hilados y tejidos de crin</t>
  </si>
  <si>
    <t>Zinc y manufacturas</t>
  </si>
  <si>
    <t>Cuadro 1. Exportaciones según capítulos del arancel  
Total nacional</t>
  </si>
  <si>
    <t>Capítulo del arancel</t>
  </si>
  <si>
    <t>Cuadro 2. Importaciones según capítulos del arancel  
Total nacional</t>
  </si>
  <si>
    <t>Disposiciones de tratamiento especial</t>
  </si>
  <si>
    <t>2007 - 2025p</t>
  </si>
  <si>
    <t>Actualizado el 19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</si>
</sst>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  <numFmt numFmtId="167" formatCode="0_)"/>
    <numFmt numFmtId="168" formatCode="_(* #,##0.00_);_(* \(#,##0.00\);_(* &quot;-&quot;??_);_(@_)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theme="1"/>
      <name val="Segoe UI"/>
      <family val="2"/>
    </font>
    <font>
      <sz val="10"/>
      <name val="Arial"/>
      <family val="2"/>
    </font>
    <font>
      <b/>
      <sz val="9"/>
      <name val="Segoe UI"/>
      <family val="2"/>
    </font>
    <font>
      <sz val="10"/>
      <name val="MS Sans Serif"/>
      <family val="2"/>
    </font>
    <font>
      <sz val="8"/>
      <name val="Segoe UI"/>
      <family val="2"/>
    </font>
    <font>
      <b/>
      <sz val="8"/>
      <name val="Segoe UI"/>
      <family val="2"/>
    </font>
    <font>
      <sz val="12"/>
      <name val="Arial"/>
      <family val="2"/>
    </font>
    <font>
      <vertAlign val="superscript"/>
      <sz val="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168" fontId="8" fillId="0" borderId="0" applyFont="0" applyFill="0" applyBorder="0" applyAlignment="0" applyProtection="0"/>
    <xf numFmtId="0" fontId="11" fillId="0" borderId="0"/>
  </cellStyleXfs>
  <cellXfs count="39">
    <xf numFmtId="0" fontId="0" fillId="0" borderId="0" xfId="0"/>
    <xf numFmtId="164" fontId="4" fillId="2" borderId="6" xfId="1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5" fontId="5" fillId="0" borderId="6" xfId="0" applyNumberFormat="1" applyFont="1" applyBorder="1"/>
    <xf numFmtId="0" fontId="2" fillId="0" borderId="0" xfId="0" applyFont="1"/>
    <xf numFmtId="165" fontId="3" fillId="0" borderId="6" xfId="1" applyNumberFormat="1" applyFont="1" applyBorder="1"/>
    <xf numFmtId="0" fontId="3" fillId="0" borderId="6" xfId="0" applyFont="1" applyBorder="1"/>
    <xf numFmtId="165" fontId="3" fillId="0" borderId="6" xfId="2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 vertical="center"/>
    </xf>
    <xf numFmtId="165" fontId="0" fillId="0" borderId="0" xfId="1" applyNumberFormat="1" applyFont="1"/>
    <xf numFmtId="0" fontId="3" fillId="0" borderId="6" xfId="0" applyFont="1" applyBorder="1" applyAlignment="1">
      <alignment horizontal="left" vertical="top"/>
    </xf>
    <xf numFmtId="1" fontId="4" fillId="2" borderId="3" xfId="1" applyNumberFormat="1" applyFont="1" applyFill="1" applyBorder="1" applyAlignment="1">
      <alignment horizontal="center" vertical="center"/>
    </xf>
    <xf numFmtId="3" fontId="3" fillId="0" borderId="6" xfId="0" applyNumberFormat="1" applyFont="1" applyBorder="1"/>
    <xf numFmtId="3" fontId="0" fillId="0" borderId="0" xfId="0" applyNumberFormat="1"/>
    <xf numFmtId="0" fontId="10" fillId="5" borderId="1" xfId="0" applyFont="1" applyFill="1" applyBorder="1" applyAlignment="1">
      <alignment horizontal="left" vertical="top"/>
    </xf>
    <xf numFmtId="0" fontId="10" fillId="5" borderId="2" xfId="0" applyFont="1" applyFill="1" applyBorder="1" applyAlignment="1">
      <alignment horizontal="left" vertical="top"/>
    </xf>
    <xf numFmtId="1" fontId="4" fillId="2" borderId="3" xfId="1" applyNumberFormat="1" applyFont="1" applyFill="1" applyBorder="1" applyAlignment="1">
      <alignment horizontal="center" vertical="center"/>
    </xf>
    <xf numFmtId="1" fontId="4" fillId="2" borderId="5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center"/>
    </xf>
    <xf numFmtId="1" fontId="4" fillId="2" borderId="2" xfId="1" applyNumberFormat="1" applyFont="1" applyFill="1" applyBorder="1" applyAlignment="1">
      <alignment horizontal="center" vertical="center"/>
    </xf>
    <xf numFmtId="167" fontId="7" fillId="3" borderId="9" xfId="3" applyNumberFormat="1" applyFont="1" applyFill="1" applyBorder="1" applyAlignment="1">
      <alignment horizontal="left" vertical="top" wrapText="1"/>
    </xf>
    <xf numFmtId="167" fontId="7" fillId="3" borderId="8" xfId="3" applyNumberFormat="1" applyFont="1" applyFill="1" applyBorder="1" applyAlignment="1">
      <alignment horizontal="left"/>
    </xf>
    <xf numFmtId="0" fontId="10" fillId="4" borderId="10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12" fillId="5" borderId="11" xfId="5" applyFont="1" applyFill="1" applyBorder="1" applyAlignment="1">
      <alignment horizontal="left" vertical="top"/>
    </xf>
    <xf numFmtId="0" fontId="12" fillId="5" borderId="0" xfId="5" applyFont="1" applyFill="1" applyAlignment="1">
      <alignment horizontal="left" vertical="top"/>
    </xf>
    <xf numFmtId="0" fontId="9" fillId="4" borderId="10" xfId="0" applyFont="1" applyFill="1" applyBorder="1" applyAlignment="1">
      <alignment horizontal="left" vertical="top"/>
    </xf>
    <xf numFmtId="1" fontId="4" fillId="2" borderId="4" xfId="1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left" vertical="top"/>
    </xf>
    <xf numFmtId="0" fontId="12" fillId="5" borderId="7" xfId="5" applyFont="1" applyFill="1" applyBorder="1" applyAlignment="1">
      <alignment horizontal="left" vertical="top"/>
    </xf>
    <xf numFmtId="0" fontId="10" fillId="5" borderId="13" xfId="0" applyFont="1" applyFill="1" applyBorder="1" applyAlignment="1">
      <alignment horizontal="left" vertical="top"/>
    </xf>
    <xf numFmtId="1" fontId="4" fillId="2" borderId="11" xfId="1" applyNumberFormat="1" applyFont="1" applyFill="1" applyBorder="1" applyAlignment="1">
      <alignment horizontal="center" vertical="center"/>
    </xf>
    <xf numFmtId="1" fontId="4" fillId="2" borderId="0" xfId="1" applyNumberFormat="1" applyFont="1" applyFill="1" applyBorder="1" applyAlignment="1">
      <alignment horizontal="center" vertical="center"/>
    </xf>
    <xf numFmtId="167" fontId="7" fillId="3" borderId="0" xfId="3" applyNumberFormat="1" applyFont="1" applyFill="1" applyAlignment="1">
      <alignment horizontal="left" vertical="top" wrapText="1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_MPAIS macro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1897380</xdr:colOff>
      <xdr:row>5</xdr:row>
      <xdr:rowOff>45720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C612C5E1-58BF-404A-89A7-CE824877E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30161" b="26404"/>
        <a:stretch>
          <a:fillRect/>
        </a:stretch>
      </xdr:blipFill>
      <xdr:spPr bwMode="auto">
        <a:xfrm>
          <a:off x="0" y="38100"/>
          <a:ext cx="311658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</xdr:col>
      <xdr:colOff>1897380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2B980D-13BC-4310-8B04-B037365DE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30161" b="26404"/>
        <a:stretch>
          <a:fillRect/>
        </a:stretch>
      </xdr:blipFill>
      <xdr:spPr bwMode="auto">
        <a:xfrm>
          <a:off x="0" y="30480"/>
          <a:ext cx="311658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2</xdr:col>
      <xdr:colOff>853440</xdr:colOff>
      <xdr:row>5</xdr:row>
      <xdr:rowOff>30480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332EC7-5515-4628-9896-11BCE9FA3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30161" b="26404"/>
        <a:stretch>
          <a:fillRect/>
        </a:stretch>
      </xdr:blipFill>
      <xdr:spPr bwMode="auto">
        <a:xfrm>
          <a:off x="0" y="22860"/>
          <a:ext cx="311658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113"/>
  <sheetViews>
    <sheetView showGridLines="0" tabSelected="1"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6" sqref="A6:B6"/>
    </sheetView>
  </sheetViews>
  <sheetFormatPr baseColWidth="10" defaultRowHeight="14.25"/>
  <cols>
    <col min="1" max="1" width="17.75" customWidth="1"/>
    <col min="2" max="2" width="54.75" customWidth="1"/>
    <col min="3" max="3" width="20.75" customWidth="1"/>
    <col min="4" max="20" width="17.75" customWidth="1"/>
    <col min="21" max="21" width="16.875" customWidth="1"/>
  </cols>
  <sheetData>
    <row r="6" spans="1:21" ht="28.15" customHeight="1">
      <c r="A6" s="23" t="s">
        <v>92</v>
      </c>
      <c r="B6" s="24"/>
    </row>
    <row r="7" spans="1:21" ht="27" customHeight="1">
      <c r="A7" s="25" t="s">
        <v>112</v>
      </c>
      <c r="B7" s="25"/>
      <c r="T7" s="16"/>
    </row>
    <row r="8" spans="1:21" ht="15" thickBot="1">
      <c r="A8" s="26" t="s">
        <v>116</v>
      </c>
      <c r="B8" s="2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10" spans="1:21">
      <c r="A10" s="19"/>
      <c r="B10" s="20"/>
      <c r="C10" s="14">
        <v>2007</v>
      </c>
      <c r="D10" s="14">
        <v>2008</v>
      </c>
      <c r="E10" s="14">
        <v>2009</v>
      </c>
      <c r="F10" s="14">
        <v>2010</v>
      </c>
      <c r="G10" s="14">
        <v>2011</v>
      </c>
      <c r="H10" s="14">
        <v>2012</v>
      </c>
      <c r="I10" s="14">
        <v>2013</v>
      </c>
      <c r="J10" s="14">
        <v>2014</v>
      </c>
      <c r="K10" s="14">
        <v>2015</v>
      </c>
      <c r="L10" s="14">
        <v>2016</v>
      </c>
      <c r="M10" s="14">
        <v>2017</v>
      </c>
      <c r="N10" s="14">
        <v>2018</v>
      </c>
      <c r="O10" s="14">
        <v>2019</v>
      </c>
      <c r="P10" s="14">
        <v>2020</v>
      </c>
      <c r="Q10" s="14">
        <v>2021</v>
      </c>
      <c r="R10" s="14">
        <v>2022</v>
      </c>
      <c r="S10" s="14">
        <v>2023</v>
      </c>
      <c r="T10" s="14">
        <v>2024</v>
      </c>
      <c r="U10" s="14">
        <v>2025</v>
      </c>
    </row>
    <row r="11" spans="1:21" s="3" customFormat="1">
      <c r="A11" s="1" t="s">
        <v>113</v>
      </c>
      <c r="B11" s="1" t="s">
        <v>4</v>
      </c>
      <c r="C11" s="2" t="s">
        <v>0</v>
      </c>
      <c r="D11" s="2" t="s">
        <v>0</v>
      </c>
      <c r="E11" s="2" t="s">
        <v>0</v>
      </c>
      <c r="F11" s="2" t="s">
        <v>0</v>
      </c>
      <c r="G11" s="2" t="s">
        <v>0</v>
      </c>
      <c r="H11" s="2" t="s">
        <v>0</v>
      </c>
      <c r="I11" s="2" t="s">
        <v>0</v>
      </c>
      <c r="J11" s="2" t="s">
        <v>0</v>
      </c>
      <c r="K11" s="2" t="s">
        <v>0</v>
      </c>
      <c r="L11" s="2" t="s">
        <v>0</v>
      </c>
      <c r="M11" s="2" t="s">
        <v>0</v>
      </c>
      <c r="N11" s="2" t="s">
        <v>0</v>
      </c>
      <c r="O11" s="2" t="s">
        <v>0</v>
      </c>
      <c r="P11" s="2" t="s">
        <v>0</v>
      </c>
      <c r="Q11" s="2" t="s">
        <v>0</v>
      </c>
      <c r="R11" s="2" t="s">
        <v>0</v>
      </c>
      <c r="S11" s="2" t="s">
        <v>0</v>
      </c>
      <c r="T11" s="2" t="s">
        <v>0</v>
      </c>
      <c r="U11" s="2" t="s">
        <v>0</v>
      </c>
    </row>
    <row r="12" spans="1:21" s="6" customFormat="1" ht="15">
      <c r="A12" s="21" t="s">
        <v>99</v>
      </c>
      <c r="B12" s="22"/>
      <c r="C12" s="5">
        <f>SUM(C13:C109)</f>
        <v>30279238917.539997</v>
      </c>
      <c r="D12" s="5">
        <f t="shared" ref="D12:S12" si="0">SUM(D13:D109)</f>
        <v>36786375287.390045</v>
      </c>
      <c r="E12" s="5">
        <f t="shared" si="0"/>
        <v>32846326710.189945</v>
      </c>
      <c r="F12" s="5">
        <f t="shared" si="0"/>
        <v>39713336400.440025</v>
      </c>
      <c r="G12" s="5">
        <f t="shared" si="0"/>
        <v>56914939110.339676</v>
      </c>
      <c r="H12" s="5">
        <f t="shared" si="0"/>
        <v>60125165917.930084</v>
      </c>
      <c r="I12" s="5">
        <f t="shared" si="0"/>
        <v>58826371008.580063</v>
      </c>
      <c r="J12" s="5">
        <f t="shared" si="0"/>
        <v>54856754566.610237</v>
      </c>
      <c r="K12" s="5">
        <f t="shared" si="0"/>
        <v>36017521665.429985</v>
      </c>
      <c r="L12" s="5">
        <f t="shared" si="0"/>
        <v>31768340981.280045</v>
      </c>
      <c r="M12" s="5">
        <f t="shared" si="0"/>
        <v>38021860310.390045</v>
      </c>
      <c r="N12" s="5">
        <f t="shared" si="0"/>
        <v>41904777398.159943</v>
      </c>
      <c r="O12" s="5">
        <f t="shared" si="0"/>
        <v>39489167863.759956</v>
      </c>
      <c r="P12" s="5">
        <f t="shared" si="0"/>
        <v>31055810659.690022</v>
      </c>
      <c r="Q12" s="5">
        <f t="shared" si="0"/>
        <v>41389989070.749962</v>
      </c>
      <c r="R12" s="5">
        <f t="shared" si="0"/>
        <v>56910136647.719994</v>
      </c>
      <c r="S12" s="5">
        <f t="shared" si="0"/>
        <v>49769126317.569939</v>
      </c>
      <c r="T12" s="5">
        <f>SUM(T13:T109)</f>
        <v>49556521184.229988</v>
      </c>
      <c r="U12" s="5">
        <f t="shared" ref="U12" si="1">SUM(U13:U109)</f>
        <v>11895057205.929996</v>
      </c>
    </row>
    <row r="13" spans="1:21" ht="15">
      <c r="A13" s="4">
        <v>1</v>
      </c>
      <c r="B13" s="13" t="s">
        <v>7</v>
      </c>
      <c r="C13" s="15">
        <v>129590400.78000003</v>
      </c>
      <c r="D13" s="15">
        <v>26432658.500000015</v>
      </c>
      <c r="E13" s="15">
        <v>18050254.390000001</v>
      </c>
      <c r="F13" s="15">
        <v>22202017.840000004</v>
      </c>
      <c r="G13" s="15">
        <v>43660679.260000005</v>
      </c>
      <c r="H13" s="15">
        <v>353972502.15000004</v>
      </c>
      <c r="I13" s="15">
        <v>294087088.44</v>
      </c>
      <c r="J13" s="15">
        <v>58325573.679999977</v>
      </c>
      <c r="K13" s="15">
        <v>50363951.370000005</v>
      </c>
      <c r="L13" s="15">
        <v>55295058.070000008</v>
      </c>
      <c r="M13" s="15">
        <v>47795674.920000002</v>
      </c>
      <c r="N13" s="15">
        <v>49851554.530000001</v>
      </c>
      <c r="O13" s="15">
        <v>60550356.630000018</v>
      </c>
      <c r="P13" s="15">
        <v>151568663.90000001</v>
      </c>
      <c r="Q13" s="15">
        <v>160725206.51999992</v>
      </c>
      <c r="R13" s="15">
        <v>320730892.51999992</v>
      </c>
      <c r="S13" s="15">
        <v>241962688.46999988</v>
      </c>
      <c r="T13" s="15">
        <v>199682270.07999998</v>
      </c>
      <c r="U13" s="15">
        <v>70700732.629999995</v>
      </c>
    </row>
    <row r="14" spans="1:21" ht="15">
      <c r="A14" s="4">
        <v>2</v>
      </c>
      <c r="B14" s="13" t="s">
        <v>106</v>
      </c>
      <c r="C14" s="15">
        <v>348819374.57000071</v>
      </c>
      <c r="D14" s="15">
        <v>755341977.73000038</v>
      </c>
      <c r="E14" s="15">
        <v>596412956.05000031</v>
      </c>
      <c r="F14" s="15">
        <v>13190012.520000001</v>
      </c>
      <c r="G14" s="15">
        <v>28347878.95000001</v>
      </c>
      <c r="H14" s="15">
        <v>48366185.630000018</v>
      </c>
      <c r="I14" s="15">
        <v>207224115.56999967</v>
      </c>
      <c r="J14" s="15">
        <v>50023398.250000007</v>
      </c>
      <c r="K14" s="15">
        <v>37094429.689999998</v>
      </c>
      <c r="L14" s="15">
        <v>38786750.149999984</v>
      </c>
      <c r="M14" s="15">
        <v>76048777.720000014</v>
      </c>
      <c r="N14" s="15">
        <v>92759153.820000127</v>
      </c>
      <c r="O14" s="15">
        <v>80572775.799999878</v>
      </c>
      <c r="P14" s="15">
        <v>126378449.3699998</v>
      </c>
      <c r="Q14" s="15">
        <v>251004469.81000033</v>
      </c>
      <c r="R14" s="15">
        <v>193616806.46000004</v>
      </c>
      <c r="S14" s="15">
        <v>117099795.67000008</v>
      </c>
      <c r="T14" s="15">
        <v>121956536.70999999</v>
      </c>
      <c r="U14" s="15">
        <v>57675732.049999967</v>
      </c>
    </row>
    <row r="15" spans="1:21" ht="15">
      <c r="A15" s="4">
        <v>3</v>
      </c>
      <c r="B15" s="13" t="s">
        <v>93</v>
      </c>
      <c r="C15" s="15">
        <v>155413938.77999988</v>
      </c>
      <c r="D15" s="15">
        <v>202844699.2400001</v>
      </c>
      <c r="E15" s="15">
        <v>181730607.31000021</v>
      </c>
      <c r="F15" s="15">
        <v>154444764.63</v>
      </c>
      <c r="G15" s="15">
        <v>160438892.44000003</v>
      </c>
      <c r="H15" s="15">
        <v>156270976.49999988</v>
      </c>
      <c r="I15" s="15">
        <v>149395592.63000005</v>
      </c>
      <c r="J15" s="15">
        <v>175122605.84000015</v>
      </c>
      <c r="K15" s="15">
        <v>148227869.67999995</v>
      </c>
      <c r="L15" s="15">
        <v>139410242.49000016</v>
      </c>
      <c r="M15" s="15">
        <v>104847243.73000015</v>
      </c>
      <c r="N15" s="15">
        <v>126185109.43999986</v>
      </c>
      <c r="O15" s="15">
        <v>132455287.39999975</v>
      </c>
      <c r="P15" s="15">
        <v>126329075.27000013</v>
      </c>
      <c r="Q15" s="15">
        <v>129874918.07000016</v>
      </c>
      <c r="R15" s="15">
        <v>152031649.1699999</v>
      </c>
      <c r="S15" s="15">
        <v>163392551.73000008</v>
      </c>
      <c r="T15" s="15">
        <v>144384046.90999991</v>
      </c>
      <c r="U15" s="15">
        <v>26661466.600000005</v>
      </c>
    </row>
    <row r="16" spans="1:21" ht="15">
      <c r="A16" s="4">
        <v>4</v>
      </c>
      <c r="B16" s="13" t="s">
        <v>107</v>
      </c>
      <c r="C16" s="15">
        <v>57442366.250000097</v>
      </c>
      <c r="D16" s="15">
        <v>112525293.34000027</v>
      </c>
      <c r="E16" s="15">
        <v>31510288.910000008</v>
      </c>
      <c r="F16" s="15">
        <v>11736928.73</v>
      </c>
      <c r="G16" s="15">
        <v>5233332.6399999913</v>
      </c>
      <c r="H16" s="15">
        <v>5654904.4500000048</v>
      </c>
      <c r="I16" s="15">
        <v>36159343.37000002</v>
      </c>
      <c r="J16" s="15">
        <v>13211338.229999997</v>
      </c>
      <c r="K16" s="15">
        <v>24059546.989999972</v>
      </c>
      <c r="L16" s="15">
        <v>5579969.4199999981</v>
      </c>
      <c r="M16" s="15">
        <v>22879648.839999955</v>
      </c>
      <c r="N16" s="15">
        <v>21208184.089999985</v>
      </c>
      <c r="O16" s="15">
        <v>10839781.37999999</v>
      </c>
      <c r="P16" s="15">
        <v>16716415.260000009</v>
      </c>
      <c r="Q16" s="15">
        <v>29232334.640000086</v>
      </c>
      <c r="R16" s="15">
        <v>22896301.270000067</v>
      </c>
      <c r="S16" s="15">
        <v>24924638.12000009</v>
      </c>
      <c r="T16" s="15">
        <v>58331479.700000092</v>
      </c>
      <c r="U16" s="15">
        <v>17148206.579999998</v>
      </c>
    </row>
    <row r="17" spans="1:21" ht="15">
      <c r="A17" s="4">
        <v>5</v>
      </c>
      <c r="B17" s="13" t="s">
        <v>8</v>
      </c>
      <c r="C17" s="15">
        <v>77381407.889999971</v>
      </c>
      <c r="D17" s="15">
        <v>108815649.74000008</v>
      </c>
      <c r="E17" s="15">
        <v>20061579.620000005</v>
      </c>
      <c r="F17" s="15">
        <v>5657510.509999997</v>
      </c>
      <c r="G17" s="15">
        <v>8690755.7200000025</v>
      </c>
      <c r="H17" s="15">
        <v>13213081.039999995</v>
      </c>
      <c r="I17" s="15">
        <v>15238979.129999999</v>
      </c>
      <c r="J17" s="15">
        <v>16693683.659999996</v>
      </c>
      <c r="K17" s="15">
        <v>16692440.609999994</v>
      </c>
      <c r="L17" s="15">
        <v>19644515.65000001</v>
      </c>
      <c r="M17" s="15">
        <v>24828067.809999995</v>
      </c>
      <c r="N17" s="15">
        <v>35916124.560000002</v>
      </c>
      <c r="O17" s="15">
        <v>38575998.390000015</v>
      </c>
      <c r="P17" s="15">
        <v>34800224.729999989</v>
      </c>
      <c r="Q17" s="15">
        <v>47877468.569999948</v>
      </c>
      <c r="R17" s="15">
        <v>58731917.139999948</v>
      </c>
      <c r="S17" s="15">
        <v>58644521.240000069</v>
      </c>
      <c r="T17" s="15">
        <v>56229425.749999985</v>
      </c>
      <c r="U17" s="15">
        <v>9397402.5300000031</v>
      </c>
    </row>
    <row r="18" spans="1:21" ht="15">
      <c r="A18" s="4">
        <v>6</v>
      </c>
      <c r="B18" s="13" t="s">
        <v>9</v>
      </c>
      <c r="C18" s="15">
        <v>1122527087.4900022</v>
      </c>
      <c r="D18" s="15">
        <v>1102172486.5500062</v>
      </c>
      <c r="E18" s="15">
        <v>1055752061.6000088</v>
      </c>
      <c r="F18" s="15">
        <v>1248464218.4699948</v>
      </c>
      <c r="G18" s="15">
        <v>1260038337.6699817</v>
      </c>
      <c r="H18" s="15">
        <v>1278532245.5800068</v>
      </c>
      <c r="I18" s="15">
        <v>1344652079.3599894</v>
      </c>
      <c r="J18" s="15">
        <v>1386108242.4700062</v>
      </c>
      <c r="K18" s="15">
        <v>1308583455.8400111</v>
      </c>
      <c r="L18" s="15">
        <v>1328137817.74001</v>
      </c>
      <c r="M18" s="15">
        <v>1417127180.5299881</v>
      </c>
      <c r="N18" s="15">
        <v>1477876841.1100013</v>
      </c>
      <c r="O18" s="15">
        <v>1495636125.9299827</v>
      </c>
      <c r="P18" s="15">
        <v>1431333303.9000118</v>
      </c>
      <c r="Q18" s="15">
        <v>1756097418.690022</v>
      </c>
      <c r="R18" s="15">
        <v>2082839845.2200181</v>
      </c>
      <c r="S18" s="15">
        <v>2115149941.7999909</v>
      </c>
      <c r="T18" s="15">
        <v>2385845763.3399949</v>
      </c>
      <c r="U18" s="15">
        <v>704155006.86999941</v>
      </c>
    </row>
    <row r="19" spans="1:21" ht="15">
      <c r="A19" s="4">
        <v>7</v>
      </c>
      <c r="B19" s="13" t="s">
        <v>10</v>
      </c>
      <c r="C19" s="15">
        <v>105553835.55999985</v>
      </c>
      <c r="D19" s="15">
        <v>96834483.289999828</v>
      </c>
      <c r="E19" s="15">
        <v>40284494.05999998</v>
      </c>
      <c r="F19" s="15">
        <v>12671140.170000004</v>
      </c>
      <c r="G19" s="15">
        <v>15009342.419999981</v>
      </c>
      <c r="H19" s="15">
        <v>12042092.560000034</v>
      </c>
      <c r="I19" s="15">
        <v>15398025.119999999</v>
      </c>
      <c r="J19" s="15">
        <v>14797880.02999997</v>
      </c>
      <c r="K19" s="15">
        <v>15231038.00000006</v>
      </c>
      <c r="L19" s="15">
        <v>19308336.470000025</v>
      </c>
      <c r="M19" s="15">
        <v>20675846.650000028</v>
      </c>
      <c r="N19" s="15">
        <v>25154452.079999931</v>
      </c>
      <c r="O19" s="15">
        <v>25472383.860000025</v>
      </c>
      <c r="P19" s="15">
        <v>24072516.050000023</v>
      </c>
      <c r="Q19" s="15">
        <v>24366682.129999932</v>
      </c>
      <c r="R19" s="15">
        <v>27215939.919999972</v>
      </c>
      <c r="S19" s="15">
        <v>35438546.300000072</v>
      </c>
      <c r="T19" s="15">
        <v>40036762.500000007</v>
      </c>
      <c r="U19" s="15">
        <v>10661753.050000001</v>
      </c>
    </row>
    <row r="20" spans="1:21" ht="15">
      <c r="A20" s="4">
        <v>8</v>
      </c>
      <c r="B20" s="13" t="s">
        <v>11</v>
      </c>
      <c r="C20" s="15">
        <v>630074617.22999799</v>
      </c>
      <c r="D20" s="15">
        <v>655545596.63000572</v>
      </c>
      <c r="E20" s="15">
        <v>885725796.43000233</v>
      </c>
      <c r="F20" s="15">
        <v>798947080.46000588</v>
      </c>
      <c r="G20" s="15">
        <v>873745348.94000208</v>
      </c>
      <c r="H20" s="15">
        <v>880442756.71000278</v>
      </c>
      <c r="I20" s="15">
        <v>827375834.96000278</v>
      </c>
      <c r="J20" s="15">
        <v>918766448.49000263</v>
      </c>
      <c r="K20" s="15">
        <v>889769729.13000011</v>
      </c>
      <c r="L20" s="15">
        <v>1036041522.8699925</v>
      </c>
      <c r="M20" s="15">
        <v>1079111121.4499981</v>
      </c>
      <c r="N20" s="15">
        <v>1057840603.2999902</v>
      </c>
      <c r="O20" s="15">
        <v>1158487472.5699923</v>
      </c>
      <c r="P20" s="15">
        <v>1284273191.2200139</v>
      </c>
      <c r="Q20" s="15">
        <v>1409424208.9899852</v>
      </c>
      <c r="R20" s="15">
        <v>1475793401.6799977</v>
      </c>
      <c r="S20" s="15">
        <v>1350486151.0299897</v>
      </c>
      <c r="T20" s="15">
        <v>1822207030.8800008</v>
      </c>
      <c r="U20" s="15">
        <v>437425986.5399999</v>
      </c>
    </row>
    <row r="21" spans="1:21" ht="15">
      <c r="A21" s="4">
        <v>9</v>
      </c>
      <c r="B21" s="13" t="s">
        <v>12</v>
      </c>
      <c r="C21" s="15">
        <v>1756000782.4900038</v>
      </c>
      <c r="D21" s="15">
        <v>1894599829.7500038</v>
      </c>
      <c r="E21" s="15">
        <v>1581061253.1399946</v>
      </c>
      <c r="F21" s="15">
        <v>1921672129.209996</v>
      </c>
      <c r="G21" s="15">
        <v>2665456571.3699961</v>
      </c>
      <c r="H21" s="15">
        <v>1964992090.5800009</v>
      </c>
      <c r="I21" s="15">
        <v>1933994043.7299943</v>
      </c>
      <c r="J21" s="15">
        <v>2526470973.199995</v>
      </c>
      <c r="K21" s="15">
        <v>2585926435.6200004</v>
      </c>
      <c r="L21" s="15">
        <v>2473434728.6200085</v>
      </c>
      <c r="M21" s="15">
        <v>2595071563.4700108</v>
      </c>
      <c r="N21" s="15">
        <v>2348746284.9099894</v>
      </c>
      <c r="O21" s="15">
        <v>2376441108.3600035</v>
      </c>
      <c r="P21" s="15">
        <v>2537462373.8900094</v>
      </c>
      <c r="Q21" s="15">
        <v>3205854188.0299911</v>
      </c>
      <c r="R21" s="15">
        <v>4123293479.5799952</v>
      </c>
      <c r="S21" s="15">
        <v>2929197050.2799864</v>
      </c>
      <c r="T21" s="15">
        <v>3563322748.2900023</v>
      </c>
      <c r="U21" s="15">
        <v>1458647755.2300003</v>
      </c>
    </row>
    <row r="22" spans="1:21" ht="15">
      <c r="A22" s="4">
        <v>10</v>
      </c>
      <c r="B22" s="13" t="s">
        <v>108</v>
      </c>
      <c r="C22" s="15">
        <v>5510750.8399999999</v>
      </c>
      <c r="D22" s="15">
        <v>6709483.0999999996</v>
      </c>
      <c r="E22" s="15">
        <v>5401527.3500000006</v>
      </c>
      <c r="F22" s="15">
        <v>4908090.33</v>
      </c>
      <c r="G22" s="15">
        <v>3957427.620000001</v>
      </c>
      <c r="H22" s="15">
        <v>7755846.1300000027</v>
      </c>
      <c r="I22" s="15">
        <v>11750667.600000001</v>
      </c>
      <c r="J22" s="15">
        <v>21911137.370000016</v>
      </c>
      <c r="K22" s="15">
        <v>16402037.329999991</v>
      </c>
      <c r="L22" s="15">
        <v>15048642.33</v>
      </c>
      <c r="M22" s="15">
        <v>6094369.4399999967</v>
      </c>
      <c r="N22" s="15">
        <v>3650500.32</v>
      </c>
      <c r="O22" s="15">
        <v>4144877.1799999997</v>
      </c>
      <c r="P22" s="15">
        <v>5139389.0099999979</v>
      </c>
      <c r="Q22" s="15">
        <v>6034300.6800000053</v>
      </c>
      <c r="R22" s="15">
        <v>3360785.44</v>
      </c>
      <c r="S22" s="15">
        <v>3491155.5299999984</v>
      </c>
      <c r="T22" s="15">
        <v>28671256.270000003</v>
      </c>
      <c r="U22" s="15">
        <v>1999278.9000000001</v>
      </c>
    </row>
    <row r="23" spans="1:21" ht="15">
      <c r="A23" s="4">
        <v>11</v>
      </c>
      <c r="B23" s="13" t="s">
        <v>13</v>
      </c>
      <c r="C23" s="15">
        <v>18749269.81000001</v>
      </c>
      <c r="D23" s="15">
        <v>25764056.749999981</v>
      </c>
      <c r="E23" s="15">
        <v>20935278.439999986</v>
      </c>
      <c r="F23" s="15">
        <v>23396907.27</v>
      </c>
      <c r="G23" s="15">
        <v>31456053.319999978</v>
      </c>
      <c r="H23" s="15">
        <v>37780516.650000066</v>
      </c>
      <c r="I23" s="15">
        <v>32812589.360000018</v>
      </c>
      <c r="J23" s="15">
        <v>43443581.159999944</v>
      </c>
      <c r="K23" s="15">
        <v>20853142.570000019</v>
      </c>
      <c r="L23" s="15">
        <v>14531665.39999998</v>
      </c>
      <c r="M23" s="15">
        <v>39457476.069999993</v>
      </c>
      <c r="N23" s="15">
        <v>50249348.689999923</v>
      </c>
      <c r="O23" s="15">
        <v>70288524.429999992</v>
      </c>
      <c r="P23" s="15">
        <v>78104404.690000057</v>
      </c>
      <c r="Q23" s="15">
        <v>74478300.079999939</v>
      </c>
      <c r="R23" s="15">
        <v>82588981.34999989</v>
      </c>
      <c r="S23" s="15">
        <v>88700610.759999752</v>
      </c>
      <c r="T23" s="15">
        <v>77360859.949999958</v>
      </c>
      <c r="U23" s="15">
        <v>17974430.410000004</v>
      </c>
    </row>
    <row r="24" spans="1:21" ht="15">
      <c r="A24" s="4">
        <v>12</v>
      </c>
      <c r="B24" s="13" t="s">
        <v>14</v>
      </c>
      <c r="C24" s="15">
        <v>10638034.340000011</v>
      </c>
      <c r="D24" s="15">
        <v>14081487.709999984</v>
      </c>
      <c r="E24" s="15">
        <v>12186334.840000007</v>
      </c>
      <c r="F24" s="15">
        <v>18715640.779999994</v>
      </c>
      <c r="G24" s="15">
        <v>21970893.729999986</v>
      </c>
      <c r="H24" s="15">
        <v>26200950.800000038</v>
      </c>
      <c r="I24" s="15">
        <v>24803441.780000038</v>
      </c>
      <c r="J24" s="15">
        <v>27444439.090000004</v>
      </c>
      <c r="K24" s="15">
        <v>25768711.940000027</v>
      </c>
      <c r="L24" s="15">
        <v>27618067.98000003</v>
      </c>
      <c r="M24" s="15">
        <v>33732472.649999879</v>
      </c>
      <c r="N24" s="15">
        <v>36361615.059999973</v>
      </c>
      <c r="O24" s="15">
        <v>38364688.14000003</v>
      </c>
      <c r="P24" s="15">
        <v>33250147.190000135</v>
      </c>
      <c r="Q24" s="15">
        <v>38804950.399999984</v>
      </c>
      <c r="R24" s="15">
        <v>45624767.719999962</v>
      </c>
      <c r="S24" s="15">
        <v>48828855.130000003</v>
      </c>
      <c r="T24" s="15">
        <v>55267909.659999952</v>
      </c>
      <c r="U24" s="15">
        <v>14539094.519999998</v>
      </c>
    </row>
    <row r="25" spans="1:21" ht="15">
      <c r="A25" s="4">
        <v>13</v>
      </c>
      <c r="B25" s="13" t="s">
        <v>15</v>
      </c>
      <c r="C25" s="15">
        <v>346045.67999999988</v>
      </c>
      <c r="D25" s="15">
        <v>1765527.8299999998</v>
      </c>
      <c r="E25" s="15">
        <v>707984.81000000052</v>
      </c>
      <c r="F25" s="15">
        <v>884257.30000000028</v>
      </c>
      <c r="G25" s="15">
        <v>645780.24000000057</v>
      </c>
      <c r="H25" s="15">
        <v>714629.0499999997</v>
      </c>
      <c r="I25" s="15">
        <v>775567.64</v>
      </c>
      <c r="J25" s="15">
        <v>1890613.8700000006</v>
      </c>
      <c r="K25" s="15">
        <v>1457863.7699999996</v>
      </c>
      <c r="L25" s="15">
        <v>1226939.6300000004</v>
      </c>
      <c r="M25" s="15">
        <v>838298.5199999999</v>
      </c>
      <c r="N25" s="15">
        <v>1071467.7800000012</v>
      </c>
      <c r="O25" s="15">
        <v>1715616.98</v>
      </c>
      <c r="P25" s="15">
        <v>6244362.2000000039</v>
      </c>
      <c r="Q25" s="15">
        <v>4861947.43</v>
      </c>
      <c r="R25" s="15">
        <v>4867744.1999999955</v>
      </c>
      <c r="S25" s="15">
        <v>3037009.67</v>
      </c>
      <c r="T25" s="15">
        <v>4737544.2299999986</v>
      </c>
      <c r="U25" s="15">
        <v>635425.54999999993</v>
      </c>
    </row>
    <row r="26" spans="1:21" ht="15">
      <c r="A26" s="4">
        <v>14</v>
      </c>
      <c r="B26" s="13" t="s">
        <v>16</v>
      </c>
      <c r="C26" s="15">
        <v>2515230.1900000009</v>
      </c>
      <c r="D26" s="15">
        <v>1771327.8700000003</v>
      </c>
      <c r="E26" s="15">
        <v>363075.09</v>
      </c>
      <c r="F26" s="15">
        <v>1372039.24</v>
      </c>
      <c r="G26" s="15">
        <v>1683628.3199999998</v>
      </c>
      <c r="H26" s="15">
        <v>1225214.1000000001</v>
      </c>
      <c r="I26" s="15">
        <v>674734.68000000028</v>
      </c>
      <c r="J26" s="15">
        <v>850243.99999999977</v>
      </c>
      <c r="K26" s="15">
        <v>542213.68999999983</v>
      </c>
      <c r="L26" s="15">
        <v>406825.60999999993</v>
      </c>
      <c r="M26" s="15">
        <v>365325.33999999997</v>
      </c>
      <c r="N26" s="15">
        <v>461729.45000000013</v>
      </c>
      <c r="O26" s="15">
        <v>546983.57999999996</v>
      </c>
      <c r="P26" s="15">
        <v>436597.83999999997</v>
      </c>
      <c r="Q26" s="15">
        <v>720600.9800000001</v>
      </c>
      <c r="R26" s="15">
        <v>1396107.23</v>
      </c>
      <c r="S26" s="15">
        <v>1813601.8499999996</v>
      </c>
      <c r="T26" s="15">
        <v>1839033.1900000002</v>
      </c>
      <c r="U26" s="15">
        <v>482636.49000000011</v>
      </c>
    </row>
    <row r="27" spans="1:21" ht="15">
      <c r="A27" s="4">
        <v>15</v>
      </c>
      <c r="B27" s="13" t="s">
        <v>17</v>
      </c>
      <c r="C27" s="15">
        <v>274108223.18000019</v>
      </c>
      <c r="D27" s="15">
        <v>393537327.17000067</v>
      </c>
      <c r="E27" s="15">
        <v>188052697.78999999</v>
      </c>
      <c r="F27" s="15">
        <v>157075113.83000022</v>
      </c>
      <c r="G27" s="15">
        <v>309313213.40000045</v>
      </c>
      <c r="H27" s="15">
        <v>292519302.92000002</v>
      </c>
      <c r="I27" s="15">
        <v>270531826.7000007</v>
      </c>
      <c r="J27" s="15">
        <v>347923096.3599999</v>
      </c>
      <c r="K27" s="15">
        <v>383490323.06999999</v>
      </c>
      <c r="L27" s="15">
        <v>368678948.18999988</v>
      </c>
      <c r="M27" s="15">
        <v>542570906.6899997</v>
      </c>
      <c r="N27" s="15">
        <v>623021048.00000119</v>
      </c>
      <c r="O27" s="15">
        <v>524791369.3300007</v>
      </c>
      <c r="P27" s="15">
        <v>598833388.26999915</v>
      </c>
      <c r="Q27" s="15">
        <v>772176204.01999831</v>
      </c>
      <c r="R27" s="15">
        <v>1097274294.1200018</v>
      </c>
      <c r="S27" s="15">
        <v>851083871.72999978</v>
      </c>
      <c r="T27" s="15">
        <v>781211690.17999899</v>
      </c>
      <c r="U27" s="15">
        <v>248557939.53999996</v>
      </c>
    </row>
    <row r="28" spans="1:21" ht="15">
      <c r="A28" s="4">
        <v>16</v>
      </c>
      <c r="B28" s="13" t="s">
        <v>109</v>
      </c>
      <c r="C28" s="15">
        <v>34525946.13000001</v>
      </c>
      <c r="D28" s="15">
        <v>32785723.780000009</v>
      </c>
      <c r="E28" s="15">
        <v>26477320.740000013</v>
      </c>
      <c r="F28" s="15">
        <v>26096988.370000001</v>
      </c>
      <c r="G28" s="15">
        <v>29299585.520000011</v>
      </c>
      <c r="H28" s="15">
        <v>44255118.990000017</v>
      </c>
      <c r="I28" s="15">
        <v>42247950.50999999</v>
      </c>
      <c r="J28" s="15">
        <v>44047885.589999996</v>
      </c>
      <c r="K28" s="15">
        <v>18620595.159999996</v>
      </c>
      <c r="L28" s="15">
        <v>21791450.959999997</v>
      </c>
      <c r="M28" s="15">
        <v>12908015.77</v>
      </c>
      <c r="N28" s="15">
        <v>20817085.88000001</v>
      </c>
      <c r="O28" s="15">
        <v>19120419.40000001</v>
      </c>
      <c r="P28" s="15">
        <v>32592231.219999995</v>
      </c>
      <c r="Q28" s="15">
        <v>30990388.049999997</v>
      </c>
      <c r="R28" s="15">
        <v>33009275.060000002</v>
      </c>
      <c r="S28" s="15">
        <v>31262304.280000031</v>
      </c>
      <c r="T28" s="15">
        <v>23750840.540000003</v>
      </c>
      <c r="U28" s="15">
        <v>8839814.7899999991</v>
      </c>
    </row>
    <row r="29" spans="1:21" ht="15">
      <c r="A29" s="4">
        <v>17</v>
      </c>
      <c r="B29" s="13" t="s">
        <v>18</v>
      </c>
      <c r="C29" s="15">
        <v>496024528.12000185</v>
      </c>
      <c r="D29" s="15">
        <v>393578938.18000203</v>
      </c>
      <c r="E29" s="15">
        <v>626031377.15999782</v>
      </c>
      <c r="F29" s="15">
        <v>673754051.36999929</v>
      </c>
      <c r="G29" s="15">
        <v>878089616.64999199</v>
      </c>
      <c r="H29" s="15">
        <v>770747211.82999754</v>
      </c>
      <c r="I29" s="15">
        <v>649961680.98999739</v>
      </c>
      <c r="J29" s="15">
        <v>819552310.93000805</v>
      </c>
      <c r="K29" s="15">
        <v>610150232.85999799</v>
      </c>
      <c r="L29" s="15">
        <v>533835229.4300009</v>
      </c>
      <c r="M29" s="15">
        <v>569072290.34000099</v>
      </c>
      <c r="N29" s="15">
        <v>518266283.68999797</v>
      </c>
      <c r="O29" s="15">
        <v>484634736.20999509</v>
      </c>
      <c r="P29" s="15">
        <v>506153567.14000082</v>
      </c>
      <c r="Q29" s="15">
        <v>500315278.2799949</v>
      </c>
      <c r="R29" s="15">
        <v>644513375.95999658</v>
      </c>
      <c r="S29" s="15">
        <v>744240182.64999759</v>
      </c>
      <c r="T29" s="15">
        <v>715225028.49000061</v>
      </c>
      <c r="U29" s="15">
        <v>181122025.24000004</v>
      </c>
    </row>
    <row r="30" spans="1:21" ht="15">
      <c r="A30" s="4">
        <v>18</v>
      </c>
      <c r="B30" s="13" t="s">
        <v>19</v>
      </c>
      <c r="C30" s="15">
        <v>63123792.170000032</v>
      </c>
      <c r="D30" s="15">
        <v>76670450.030000016</v>
      </c>
      <c r="E30" s="15">
        <v>66337566.789999984</v>
      </c>
      <c r="F30" s="15">
        <v>72163911.430000126</v>
      </c>
      <c r="G30" s="15">
        <v>77790038.540000096</v>
      </c>
      <c r="H30" s="15">
        <v>73321226.520000011</v>
      </c>
      <c r="I30" s="15">
        <v>91749355.490000039</v>
      </c>
      <c r="J30" s="15">
        <v>145924313.56</v>
      </c>
      <c r="K30" s="15">
        <v>128944004.47000018</v>
      </c>
      <c r="L30" s="15">
        <v>136655299.42000023</v>
      </c>
      <c r="M30" s="15">
        <v>112259699.25999993</v>
      </c>
      <c r="N30" s="15">
        <v>108391426.18000022</v>
      </c>
      <c r="O30" s="15">
        <v>105717585.54000054</v>
      </c>
      <c r="P30" s="15">
        <v>109913246.13000008</v>
      </c>
      <c r="Q30" s="15">
        <v>125306378.58999993</v>
      </c>
      <c r="R30" s="15">
        <v>131110818.89999989</v>
      </c>
      <c r="S30" s="15">
        <v>128659777.60999957</v>
      </c>
      <c r="T30" s="15">
        <v>265112254.18000081</v>
      </c>
      <c r="U30" s="15">
        <v>117733328.18999994</v>
      </c>
    </row>
    <row r="31" spans="1:21" ht="15">
      <c r="A31" s="4">
        <v>19</v>
      </c>
      <c r="B31" s="13" t="s">
        <v>20</v>
      </c>
      <c r="C31" s="15">
        <v>109719547.23000005</v>
      </c>
      <c r="D31" s="15">
        <v>132976737.17000017</v>
      </c>
      <c r="E31" s="15">
        <v>111649023.86999999</v>
      </c>
      <c r="F31" s="15">
        <v>110188602.93000011</v>
      </c>
      <c r="G31" s="15">
        <v>96350099.799999699</v>
      </c>
      <c r="H31" s="15">
        <v>104849249.48000002</v>
      </c>
      <c r="I31" s="15">
        <v>115894310.03</v>
      </c>
      <c r="J31" s="15">
        <v>167119000.05999932</v>
      </c>
      <c r="K31" s="15">
        <v>127200931.91999979</v>
      </c>
      <c r="L31" s="15">
        <v>114592139.93999986</v>
      </c>
      <c r="M31" s="15">
        <v>126284590.94000001</v>
      </c>
      <c r="N31" s="15">
        <v>125659676.48999999</v>
      </c>
      <c r="O31" s="15">
        <v>137532728.59000033</v>
      </c>
      <c r="P31" s="15">
        <v>155192376.74999994</v>
      </c>
      <c r="Q31" s="15">
        <v>156967586.9400003</v>
      </c>
      <c r="R31" s="15">
        <v>189236089.64999953</v>
      </c>
      <c r="S31" s="15">
        <v>215818017.51999927</v>
      </c>
      <c r="T31" s="15">
        <v>198673560.93999964</v>
      </c>
      <c r="U31" s="15">
        <v>51067016.960000098</v>
      </c>
    </row>
    <row r="32" spans="1:21" ht="15">
      <c r="A32" s="4">
        <v>20</v>
      </c>
      <c r="B32" s="13" t="s">
        <v>21</v>
      </c>
      <c r="C32" s="15">
        <v>45624152.689999975</v>
      </c>
      <c r="D32" s="15">
        <v>41101935.109999962</v>
      </c>
      <c r="E32" s="15">
        <v>41541953.450000025</v>
      </c>
      <c r="F32" s="15">
        <v>49767427.010000043</v>
      </c>
      <c r="G32" s="15">
        <v>53764812.629999839</v>
      </c>
      <c r="H32" s="15">
        <v>49662674.139999866</v>
      </c>
      <c r="I32" s="15">
        <v>53129327.609999917</v>
      </c>
      <c r="J32" s="15">
        <v>52320427.020000145</v>
      </c>
      <c r="K32" s="15">
        <v>56516127.409999877</v>
      </c>
      <c r="L32" s="15">
        <v>63499225.85000018</v>
      </c>
      <c r="M32" s="15">
        <v>75614581.250000224</v>
      </c>
      <c r="N32" s="15">
        <v>88012938.070000336</v>
      </c>
      <c r="O32" s="15">
        <v>98241756.190000176</v>
      </c>
      <c r="P32" s="15">
        <v>98138047.990000397</v>
      </c>
      <c r="Q32" s="15">
        <v>120533936.29000042</v>
      </c>
      <c r="R32" s="15">
        <v>136243794.96999964</v>
      </c>
      <c r="S32" s="15">
        <v>171992116.31000009</v>
      </c>
      <c r="T32" s="15">
        <v>198062245.98000017</v>
      </c>
      <c r="U32" s="15">
        <v>47646576.769999973</v>
      </c>
    </row>
    <row r="33" spans="1:21" ht="15">
      <c r="A33" s="4">
        <v>21</v>
      </c>
      <c r="B33" s="13" t="s">
        <v>22</v>
      </c>
      <c r="C33" s="15">
        <v>279002240.42000061</v>
      </c>
      <c r="D33" s="15">
        <v>328730709.98999947</v>
      </c>
      <c r="E33" s="15">
        <v>336609796.36999893</v>
      </c>
      <c r="F33" s="15">
        <v>323948480.85000014</v>
      </c>
      <c r="G33" s="15">
        <v>365978434.47000039</v>
      </c>
      <c r="H33" s="15">
        <v>347302917.46000016</v>
      </c>
      <c r="I33" s="15">
        <v>326929246.63999903</v>
      </c>
      <c r="J33" s="15">
        <v>304263865.23000026</v>
      </c>
      <c r="K33" s="15">
        <v>296078474.72999966</v>
      </c>
      <c r="L33" s="15">
        <v>291560520.6499995</v>
      </c>
      <c r="M33" s="15">
        <v>297356748.53999907</v>
      </c>
      <c r="N33" s="15">
        <v>309933366.7700007</v>
      </c>
      <c r="O33" s="15">
        <v>322667339.48999912</v>
      </c>
      <c r="P33" s="15">
        <v>383200477.26999962</v>
      </c>
      <c r="Q33" s="15">
        <v>433895097.8499974</v>
      </c>
      <c r="R33" s="15">
        <v>563723718.08000183</v>
      </c>
      <c r="S33" s="15">
        <v>549314626.5599972</v>
      </c>
      <c r="T33" s="15">
        <v>518535328.32000035</v>
      </c>
      <c r="U33" s="15">
        <v>138788589.21999994</v>
      </c>
    </row>
    <row r="34" spans="1:21" ht="15">
      <c r="A34" s="4">
        <v>22</v>
      </c>
      <c r="B34" s="13" t="s">
        <v>23</v>
      </c>
      <c r="C34" s="15">
        <v>53348286.169999622</v>
      </c>
      <c r="D34" s="15">
        <v>57369778.030000031</v>
      </c>
      <c r="E34" s="15">
        <v>38557584.969999805</v>
      </c>
      <c r="F34" s="15">
        <v>35424568.010000125</v>
      </c>
      <c r="G34" s="15">
        <v>34605778.880000003</v>
      </c>
      <c r="H34" s="15">
        <v>34303477.240000173</v>
      </c>
      <c r="I34" s="15">
        <v>30448546.219999973</v>
      </c>
      <c r="J34" s="15">
        <v>29631336.860000037</v>
      </c>
      <c r="K34" s="15">
        <v>27740792.310000155</v>
      </c>
      <c r="L34" s="15">
        <v>20119732.529999975</v>
      </c>
      <c r="M34" s="15">
        <v>22495701.939999986</v>
      </c>
      <c r="N34" s="15">
        <v>32945684.710000001</v>
      </c>
      <c r="O34" s="15">
        <v>37922053.790000081</v>
      </c>
      <c r="P34" s="15">
        <v>31979408.990000162</v>
      </c>
      <c r="Q34" s="15">
        <v>44306935.040000021</v>
      </c>
      <c r="R34" s="15">
        <v>60139756.069999769</v>
      </c>
      <c r="S34" s="15">
        <v>69466454.919999897</v>
      </c>
      <c r="T34" s="15">
        <v>79818155.370000064</v>
      </c>
      <c r="U34" s="15">
        <v>20853605.18</v>
      </c>
    </row>
    <row r="35" spans="1:21" ht="15">
      <c r="A35" s="4">
        <v>23</v>
      </c>
      <c r="B35" s="13" t="s">
        <v>94</v>
      </c>
      <c r="C35" s="15">
        <v>19557520.459999993</v>
      </c>
      <c r="D35" s="15">
        <v>24813840.910000011</v>
      </c>
      <c r="E35" s="15">
        <v>25130712.439999994</v>
      </c>
      <c r="F35" s="15">
        <v>22197103.359999999</v>
      </c>
      <c r="G35" s="15">
        <v>25899590.730000012</v>
      </c>
      <c r="H35" s="15">
        <v>33266188.679999989</v>
      </c>
      <c r="I35" s="15">
        <v>36980736.409999944</v>
      </c>
      <c r="J35" s="15">
        <v>36013341.360000052</v>
      </c>
      <c r="K35" s="15">
        <v>31501222.330000002</v>
      </c>
      <c r="L35" s="15">
        <v>35580446.779999986</v>
      </c>
      <c r="M35" s="15">
        <v>42869533.270000003</v>
      </c>
      <c r="N35" s="15">
        <v>52358904.469999976</v>
      </c>
      <c r="O35" s="15">
        <v>39098619.690000005</v>
      </c>
      <c r="P35" s="15">
        <v>34142961.310000129</v>
      </c>
      <c r="Q35" s="15">
        <v>45609393.989999905</v>
      </c>
      <c r="R35" s="15">
        <v>71915769.289999828</v>
      </c>
      <c r="S35" s="15">
        <v>78985342.330000266</v>
      </c>
      <c r="T35" s="15">
        <v>84281962.699999973</v>
      </c>
      <c r="U35" s="15">
        <v>23570690.730000004</v>
      </c>
    </row>
    <row r="36" spans="1:21" ht="15">
      <c r="A36" s="4">
        <v>24</v>
      </c>
      <c r="B36" s="13" t="s">
        <v>95</v>
      </c>
      <c r="C36" s="15">
        <v>53905961.400000006</v>
      </c>
      <c r="D36" s="15">
        <v>37347092.20000001</v>
      </c>
      <c r="E36" s="15">
        <v>31789491.039999992</v>
      </c>
      <c r="F36" s="15">
        <v>18185089.670000009</v>
      </c>
      <c r="G36" s="15">
        <v>30445111.379999992</v>
      </c>
      <c r="H36" s="15">
        <v>36159482.949999973</v>
      </c>
      <c r="I36" s="15">
        <v>67195130.910000041</v>
      </c>
      <c r="J36" s="15">
        <v>54154979.819999993</v>
      </c>
      <c r="K36" s="15">
        <v>46192449.580000028</v>
      </c>
      <c r="L36" s="15">
        <v>34135276.130000018</v>
      </c>
      <c r="M36" s="15">
        <v>45073927.170000002</v>
      </c>
      <c r="N36" s="15">
        <v>43100151.340000011</v>
      </c>
      <c r="O36" s="15">
        <v>46116062.619999968</v>
      </c>
      <c r="P36" s="15">
        <v>17997178.610000007</v>
      </c>
      <c r="Q36" s="15">
        <v>11119611.300000001</v>
      </c>
      <c r="R36" s="15">
        <v>5833461.0699999984</v>
      </c>
      <c r="S36" s="15">
        <v>6495273.25</v>
      </c>
      <c r="T36" s="15">
        <v>7693527.7399999993</v>
      </c>
      <c r="U36" s="15">
        <v>1693994.31</v>
      </c>
    </row>
    <row r="37" spans="1:21" ht="15">
      <c r="A37" s="4">
        <v>25</v>
      </c>
      <c r="B37" s="13" t="s">
        <v>24</v>
      </c>
      <c r="C37" s="15">
        <v>183071038.59000021</v>
      </c>
      <c r="D37" s="15">
        <v>213397209.0300003</v>
      </c>
      <c r="E37" s="15">
        <v>207889107.57000014</v>
      </c>
      <c r="F37" s="15">
        <v>46021069.170000024</v>
      </c>
      <c r="G37" s="15">
        <v>43779656.089999974</v>
      </c>
      <c r="H37" s="15">
        <v>27185927.439999979</v>
      </c>
      <c r="I37" s="15">
        <v>24110975.809999969</v>
      </c>
      <c r="J37" s="15">
        <v>23761498.170000028</v>
      </c>
      <c r="K37" s="15">
        <v>24948916.470000044</v>
      </c>
      <c r="L37" s="15">
        <v>21880455.180000003</v>
      </c>
      <c r="M37" s="15">
        <v>17117293.229999982</v>
      </c>
      <c r="N37" s="15">
        <v>18926941.609999988</v>
      </c>
      <c r="O37" s="15">
        <v>15993596.850000039</v>
      </c>
      <c r="P37" s="15">
        <v>15731514.04000002</v>
      </c>
      <c r="Q37" s="15">
        <v>20839915.560000025</v>
      </c>
      <c r="R37" s="15">
        <v>27414512.440000027</v>
      </c>
      <c r="S37" s="15">
        <v>31379709.000000007</v>
      </c>
      <c r="T37" s="15">
        <v>33669785.839999981</v>
      </c>
      <c r="U37" s="15">
        <v>7384198.0400000019</v>
      </c>
    </row>
    <row r="38" spans="1:21" ht="15">
      <c r="A38" s="4">
        <v>26</v>
      </c>
      <c r="B38" s="13" t="s">
        <v>25</v>
      </c>
      <c r="C38" s="15">
        <v>61285938.230000019</v>
      </c>
      <c r="D38" s="15">
        <v>110202368.82999998</v>
      </c>
      <c r="E38" s="15">
        <v>76349625.209999979</v>
      </c>
      <c r="F38" s="15">
        <v>39140509.650000013</v>
      </c>
      <c r="G38" s="15">
        <v>35621927.920000002</v>
      </c>
      <c r="H38" s="15">
        <v>33457716.750000011</v>
      </c>
      <c r="I38" s="15">
        <v>12607492.289999997</v>
      </c>
      <c r="J38" s="15">
        <v>20900081.679999996</v>
      </c>
      <c r="K38" s="15">
        <v>27074307.379999999</v>
      </c>
      <c r="L38" s="15">
        <v>38826680.649999991</v>
      </c>
      <c r="M38" s="15">
        <v>59529787.659999996</v>
      </c>
      <c r="N38" s="15">
        <v>61263252.780000016</v>
      </c>
      <c r="O38" s="15">
        <v>51609709.499999985</v>
      </c>
      <c r="P38" s="15">
        <v>85180278.339999989</v>
      </c>
      <c r="Q38" s="15">
        <v>162630972.49000004</v>
      </c>
      <c r="R38" s="15">
        <v>214735465.73999989</v>
      </c>
      <c r="S38" s="15">
        <v>367659188.25000024</v>
      </c>
      <c r="T38" s="15">
        <v>238147594.47999993</v>
      </c>
      <c r="U38" s="15">
        <v>105987940.78000002</v>
      </c>
    </row>
    <row r="39" spans="1:21" ht="15">
      <c r="A39" s="4">
        <v>27</v>
      </c>
      <c r="B39" s="13" t="s">
        <v>26</v>
      </c>
      <c r="C39" s="15">
        <v>10986572288.600029</v>
      </c>
      <c r="D39" s="15">
        <v>16762208294.120039</v>
      </c>
      <c r="E39" s="15">
        <v>15780899577.599936</v>
      </c>
      <c r="F39" s="15">
        <v>22580988975.320053</v>
      </c>
      <c r="G39" s="15">
        <v>36955981428.009727</v>
      </c>
      <c r="H39" s="15">
        <v>39469483465.010086</v>
      </c>
      <c r="I39" s="15">
        <v>39282942100.870102</v>
      </c>
      <c r="J39" s="15">
        <v>36000246405.830215</v>
      </c>
      <c r="K39" s="15">
        <v>19187662767.369942</v>
      </c>
      <c r="L39" s="15">
        <v>15443893245.210022</v>
      </c>
      <c r="M39" s="15">
        <v>20702528347.800049</v>
      </c>
      <c r="N39" s="15">
        <v>24298135416.879986</v>
      </c>
      <c r="O39" s="15">
        <v>21631604755.689953</v>
      </c>
      <c r="P39" s="15">
        <v>12934896892.329954</v>
      </c>
      <c r="Q39" s="15">
        <v>19179846222.899998</v>
      </c>
      <c r="R39" s="15">
        <v>31030749529.829964</v>
      </c>
      <c r="S39" s="15">
        <v>25247956829.149994</v>
      </c>
      <c r="T39" s="15">
        <v>22460395862.130028</v>
      </c>
      <c r="U39" s="15">
        <v>4499450539.1399994</v>
      </c>
    </row>
    <row r="40" spans="1:21" ht="15">
      <c r="A40" s="4">
        <v>28</v>
      </c>
      <c r="B40" s="13" t="s">
        <v>27</v>
      </c>
      <c r="C40" s="15">
        <v>80176824.219999894</v>
      </c>
      <c r="D40" s="15">
        <v>124647459.18000004</v>
      </c>
      <c r="E40" s="15">
        <v>112058243.82000031</v>
      </c>
      <c r="F40" s="15">
        <v>107473822.12000014</v>
      </c>
      <c r="G40" s="15">
        <v>125466755.20000014</v>
      </c>
      <c r="H40" s="15">
        <v>135260604.85000035</v>
      </c>
      <c r="I40" s="15">
        <v>143524804.58999968</v>
      </c>
      <c r="J40" s="15">
        <v>136499489.89999992</v>
      </c>
      <c r="K40" s="15">
        <v>86353225.6300001</v>
      </c>
      <c r="L40" s="15">
        <v>91057653.060000151</v>
      </c>
      <c r="M40" s="15">
        <v>96869624.670000061</v>
      </c>
      <c r="N40" s="15">
        <v>116125205.5000004</v>
      </c>
      <c r="O40" s="15">
        <v>98994142.500000089</v>
      </c>
      <c r="P40" s="15">
        <v>85622857.950000122</v>
      </c>
      <c r="Q40" s="15">
        <v>112005515.4600005</v>
      </c>
      <c r="R40" s="15">
        <v>182319644.52999905</v>
      </c>
      <c r="S40" s="15">
        <v>149671776.92000005</v>
      </c>
      <c r="T40" s="15">
        <v>166838401.16999987</v>
      </c>
      <c r="U40" s="15">
        <v>39111435.900000006</v>
      </c>
    </row>
    <row r="41" spans="1:21" ht="15">
      <c r="A41" s="4">
        <v>29</v>
      </c>
      <c r="B41" s="13" t="s">
        <v>28</v>
      </c>
      <c r="C41" s="15">
        <v>143709985.59999961</v>
      </c>
      <c r="D41" s="15">
        <v>170010114.43999988</v>
      </c>
      <c r="E41" s="15">
        <v>148262552.91999984</v>
      </c>
      <c r="F41" s="15">
        <v>167740396.64000037</v>
      </c>
      <c r="G41" s="15">
        <v>191570165.75999951</v>
      </c>
      <c r="H41" s="15">
        <v>199027527.20000014</v>
      </c>
      <c r="I41" s="15">
        <v>179476556.71999985</v>
      </c>
      <c r="J41" s="15">
        <v>165840115.63000023</v>
      </c>
      <c r="K41" s="15">
        <v>148917606.92000031</v>
      </c>
      <c r="L41" s="15">
        <v>117021476.38999985</v>
      </c>
      <c r="M41" s="15">
        <v>132359387.04000075</v>
      </c>
      <c r="N41" s="15">
        <v>146595519.00999996</v>
      </c>
      <c r="O41" s="15">
        <v>113981337.35999978</v>
      </c>
      <c r="P41" s="15">
        <v>97716053.559999883</v>
      </c>
      <c r="Q41" s="15">
        <v>132808298.65999958</v>
      </c>
      <c r="R41" s="15">
        <v>188795110.49000043</v>
      </c>
      <c r="S41" s="15">
        <v>191671811.64999977</v>
      </c>
      <c r="T41" s="15">
        <v>206947939.65999943</v>
      </c>
      <c r="U41" s="15">
        <v>48743027.050000027</v>
      </c>
    </row>
    <row r="42" spans="1:21" ht="15">
      <c r="A42" s="4">
        <v>30</v>
      </c>
      <c r="B42" s="13" t="s">
        <v>29</v>
      </c>
      <c r="C42" s="15">
        <v>305960763.6899991</v>
      </c>
      <c r="D42" s="15">
        <v>364594209.47999954</v>
      </c>
      <c r="E42" s="15">
        <v>405144978.64000088</v>
      </c>
      <c r="F42" s="15">
        <v>358566380.57000202</v>
      </c>
      <c r="G42" s="15">
        <v>409144020.2699998</v>
      </c>
      <c r="H42" s="15">
        <v>461447856.53999865</v>
      </c>
      <c r="I42" s="15">
        <v>497260609.76999217</v>
      </c>
      <c r="J42" s="15">
        <v>524216797.16000116</v>
      </c>
      <c r="K42" s="15">
        <v>503966140.09999746</v>
      </c>
      <c r="L42" s="15">
        <v>426944214.16999799</v>
      </c>
      <c r="M42" s="15">
        <v>351730703.37999618</v>
      </c>
      <c r="N42" s="15">
        <v>350629439.66999733</v>
      </c>
      <c r="O42" s="15">
        <v>359713659.51000148</v>
      </c>
      <c r="P42" s="15">
        <v>361505966.20999789</v>
      </c>
      <c r="Q42" s="15">
        <v>391629460.60000044</v>
      </c>
      <c r="R42" s="15">
        <v>406370175.11999887</v>
      </c>
      <c r="S42" s="15">
        <v>434541756.84999597</v>
      </c>
      <c r="T42" s="15">
        <v>395968247.58000064</v>
      </c>
      <c r="U42" s="15">
        <v>90707616.620000049</v>
      </c>
    </row>
    <row r="43" spans="1:21" ht="15">
      <c r="A43" s="4">
        <v>31</v>
      </c>
      <c r="B43" s="13" t="s">
        <v>30</v>
      </c>
      <c r="C43" s="15">
        <v>37077769.079999998</v>
      </c>
      <c r="D43" s="15">
        <v>65479027.399999991</v>
      </c>
      <c r="E43" s="15">
        <v>52871323.600000001</v>
      </c>
      <c r="F43" s="15">
        <v>65704401.169999979</v>
      </c>
      <c r="G43" s="15">
        <v>98201929.809999928</v>
      </c>
      <c r="H43" s="15">
        <v>68971925.809999987</v>
      </c>
      <c r="I43" s="15">
        <v>86608790.640000105</v>
      </c>
      <c r="J43" s="15">
        <v>133584311.76999998</v>
      </c>
      <c r="K43" s="15">
        <v>142862659.71000007</v>
      </c>
      <c r="L43" s="15">
        <v>133043766.50000001</v>
      </c>
      <c r="M43" s="15">
        <v>81219716.840000004</v>
      </c>
      <c r="N43" s="15">
        <v>124610679.84000008</v>
      </c>
      <c r="O43" s="15">
        <v>68589074.360000044</v>
      </c>
      <c r="P43" s="15">
        <v>47278821.98999998</v>
      </c>
      <c r="Q43" s="15">
        <v>58380182.269999981</v>
      </c>
      <c r="R43" s="15">
        <v>93713838.699999884</v>
      </c>
      <c r="S43" s="15">
        <v>85165615.5200001</v>
      </c>
      <c r="T43" s="15">
        <v>68380473.890000015</v>
      </c>
      <c r="U43" s="15">
        <v>16294377.580000002</v>
      </c>
    </row>
    <row r="44" spans="1:21" ht="15">
      <c r="A44" s="4">
        <v>32</v>
      </c>
      <c r="B44" s="13" t="s">
        <v>31</v>
      </c>
      <c r="C44" s="15">
        <v>108501038.49000008</v>
      </c>
      <c r="D44" s="15">
        <v>203674545.72</v>
      </c>
      <c r="E44" s="15">
        <v>197702022.80999997</v>
      </c>
      <c r="F44" s="15">
        <v>223986452.20999998</v>
      </c>
      <c r="G44" s="15">
        <v>203975009.49999905</v>
      </c>
      <c r="H44" s="15">
        <v>149775868.71999976</v>
      </c>
      <c r="I44" s="15">
        <v>101430208.88999997</v>
      </c>
      <c r="J44" s="15">
        <v>102722628.1899998</v>
      </c>
      <c r="K44" s="15">
        <v>99874663.95000039</v>
      </c>
      <c r="L44" s="15">
        <v>78698740.35999988</v>
      </c>
      <c r="M44" s="15">
        <v>82409814.729999959</v>
      </c>
      <c r="N44" s="15">
        <v>92706797.039999947</v>
      </c>
      <c r="O44" s="15">
        <v>96629968.040000081</v>
      </c>
      <c r="P44" s="15">
        <v>83619335.820000157</v>
      </c>
      <c r="Q44" s="15">
        <v>109226805.37000026</v>
      </c>
      <c r="R44" s="15">
        <v>129260318.47999966</v>
      </c>
      <c r="S44" s="15">
        <v>127621217.95000009</v>
      </c>
      <c r="T44" s="15">
        <v>147697217.03999996</v>
      </c>
      <c r="U44" s="15">
        <v>38047412.270000018</v>
      </c>
    </row>
    <row r="45" spans="1:21" ht="15">
      <c r="A45" s="4">
        <v>33</v>
      </c>
      <c r="B45" s="13" t="s">
        <v>32</v>
      </c>
      <c r="C45" s="15">
        <v>325729256.9999997</v>
      </c>
      <c r="D45" s="15">
        <v>438251305.16000223</v>
      </c>
      <c r="E45" s="15">
        <v>428789768.7399959</v>
      </c>
      <c r="F45" s="15">
        <v>399172564.09999424</v>
      </c>
      <c r="G45" s="15">
        <v>489614882.49000067</v>
      </c>
      <c r="H45" s="15">
        <v>527237304.37000179</v>
      </c>
      <c r="I45" s="15">
        <v>564875831.45000041</v>
      </c>
      <c r="J45" s="15">
        <v>483486183.86000001</v>
      </c>
      <c r="K45" s="15">
        <v>438295176.45000619</v>
      </c>
      <c r="L45" s="15">
        <v>395277253.78999996</v>
      </c>
      <c r="M45" s="15">
        <v>444942922.50000072</v>
      </c>
      <c r="N45" s="15">
        <v>467487642.33999544</v>
      </c>
      <c r="O45" s="15">
        <v>483056313.2399984</v>
      </c>
      <c r="P45" s="15">
        <v>423308714.72000128</v>
      </c>
      <c r="Q45" s="15">
        <v>482947197.23999566</v>
      </c>
      <c r="R45" s="15">
        <v>530363666.51000309</v>
      </c>
      <c r="S45" s="15">
        <v>603456783.07999575</v>
      </c>
      <c r="T45" s="15">
        <v>713062210.92000175</v>
      </c>
      <c r="U45" s="15">
        <v>179785684.13999996</v>
      </c>
    </row>
    <row r="46" spans="1:21" ht="15">
      <c r="A46" s="4">
        <v>34</v>
      </c>
      <c r="B46" s="13" t="s">
        <v>33</v>
      </c>
      <c r="C46" s="15">
        <v>106865641.30000022</v>
      </c>
      <c r="D46" s="15">
        <v>139151771.71000022</v>
      </c>
      <c r="E46" s="15">
        <v>120795496.12999983</v>
      </c>
      <c r="F46" s="15">
        <v>126356765.84000018</v>
      </c>
      <c r="G46" s="15">
        <v>144035332.03000021</v>
      </c>
      <c r="H46" s="15">
        <v>157137367.68000031</v>
      </c>
      <c r="I46" s="15">
        <v>187889015.24000043</v>
      </c>
      <c r="J46" s="15">
        <v>205415474.49000067</v>
      </c>
      <c r="K46" s="15">
        <v>180677996.53000018</v>
      </c>
      <c r="L46" s="15">
        <v>147218922.43999991</v>
      </c>
      <c r="M46" s="15">
        <v>179981185.43000111</v>
      </c>
      <c r="N46" s="15">
        <v>175573877.82999894</v>
      </c>
      <c r="O46" s="15">
        <v>165123293.70999968</v>
      </c>
      <c r="P46" s="15">
        <v>171596684.00999936</v>
      </c>
      <c r="Q46" s="15">
        <v>172653634.76999989</v>
      </c>
      <c r="R46" s="15">
        <v>236162792.31000111</v>
      </c>
      <c r="S46" s="15">
        <v>238612947.54999936</v>
      </c>
      <c r="T46" s="15">
        <v>262539252.53000072</v>
      </c>
      <c r="U46" s="15">
        <v>67925065.949999973</v>
      </c>
    </row>
    <row r="47" spans="1:21" ht="15">
      <c r="A47" s="4">
        <v>35</v>
      </c>
      <c r="B47" s="13" t="s">
        <v>34</v>
      </c>
      <c r="C47" s="15">
        <v>40841836.040000051</v>
      </c>
      <c r="D47" s="15">
        <v>42559722.619999997</v>
      </c>
      <c r="E47" s="15">
        <v>49576129.579999968</v>
      </c>
      <c r="F47" s="15">
        <v>41821668.630000032</v>
      </c>
      <c r="G47" s="15">
        <v>56727956.449999988</v>
      </c>
      <c r="H47" s="15">
        <v>56722354.689999975</v>
      </c>
      <c r="I47" s="15">
        <v>55265887.040000014</v>
      </c>
      <c r="J47" s="15">
        <v>69954996.349999994</v>
      </c>
      <c r="K47" s="15">
        <v>57253190.080000028</v>
      </c>
      <c r="L47" s="15">
        <v>46289349.119999915</v>
      </c>
      <c r="M47" s="15">
        <v>52081113.860000037</v>
      </c>
      <c r="N47" s="15">
        <v>44159914.519999906</v>
      </c>
      <c r="O47" s="15">
        <v>46535552.079999939</v>
      </c>
      <c r="P47" s="15">
        <v>53059187.839999951</v>
      </c>
      <c r="Q47" s="15">
        <v>54642991.960000016</v>
      </c>
      <c r="R47" s="15">
        <v>68262190.119999915</v>
      </c>
      <c r="S47" s="15">
        <v>75320068.090000197</v>
      </c>
      <c r="T47" s="15">
        <v>74522246.340000048</v>
      </c>
      <c r="U47" s="15">
        <v>16316291.660000002</v>
      </c>
    </row>
    <row r="48" spans="1:21" ht="15">
      <c r="A48" s="4">
        <v>36</v>
      </c>
      <c r="B48" s="13" t="s">
        <v>35</v>
      </c>
      <c r="C48" s="15">
        <v>2905844.79</v>
      </c>
      <c r="D48" s="15">
        <v>1031912.1599999999</v>
      </c>
      <c r="E48" s="15">
        <v>1590492.08</v>
      </c>
      <c r="F48" s="15">
        <v>1132562.72</v>
      </c>
      <c r="G48" s="15">
        <v>2112457.88</v>
      </c>
      <c r="H48" s="15">
        <v>1926029.3199999998</v>
      </c>
      <c r="I48" s="15">
        <v>663529.46</v>
      </c>
      <c r="J48" s="15">
        <v>516971.29000000004</v>
      </c>
      <c r="K48" s="15">
        <v>319827.24</v>
      </c>
      <c r="L48" s="15">
        <v>1858643.94</v>
      </c>
      <c r="M48" s="15">
        <v>2656373</v>
      </c>
      <c r="N48" s="15">
        <v>413611.64</v>
      </c>
      <c r="O48" s="15">
        <v>93440</v>
      </c>
      <c r="P48" s="15">
        <v>53435.88</v>
      </c>
      <c r="Q48" s="15">
        <v>126357.91</v>
      </c>
      <c r="R48" s="15">
        <v>235854.13000000003</v>
      </c>
      <c r="S48" s="15">
        <v>548851.39000000013</v>
      </c>
      <c r="T48" s="15">
        <v>410468.68000000005</v>
      </c>
      <c r="U48" s="15">
        <v>3415.8</v>
      </c>
    </row>
    <row r="49" spans="1:21" ht="15">
      <c r="A49" s="4">
        <v>37</v>
      </c>
      <c r="B49" s="13" t="s">
        <v>36</v>
      </c>
      <c r="C49" s="15">
        <v>1273826.6999999997</v>
      </c>
      <c r="D49" s="15">
        <v>1367846.5599999998</v>
      </c>
      <c r="E49" s="15">
        <v>993249.60999999975</v>
      </c>
      <c r="F49" s="15">
        <v>1176224.33</v>
      </c>
      <c r="G49" s="15">
        <v>1226448.2999999998</v>
      </c>
      <c r="H49" s="15">
        <v>822429.06</v>
      </c>
      <c r="I49" s="15">
        <v>1045008.35</v>
      </c>
      <c r="J49" s="15">
        <v>695581.79999999981</v>
      </c>
      <c r="K49" s="15">
        <v>874896.21999999986</v>
      </c>
      <c r="L49" s="15">
        <v>660542.62999999977</v>
      </c>
      <c r="M49" s="15">
        <v>747940.44000000018</v>
      </c>
      <c r="N49" s="15">
        <v>470292.9600000002</v>
      </c>
      <c r="O49" s="15">
        <v>565944.2100000002</v>
      </c>
      <c r="P49" s="15">
        <v>304091.09000000008</v>
      </c>
      <c r="Q49" s="15">
        <v>253132.26</v>
      </c>
      <c r="R49" s="15">
        <v>596363.28000000014</v>
      </c>
      <c r="S49" s="15">
        <v>337610.88</v>
      </c>
      <c r="T49" s="15">
        <v>578832.23000000033</v>
      </c>
      <c r="U49" s="15">
        <v>86510.66</v>
      </c>
    </row>
    <row r="50" spans="1:21" ht="15">
      <c r="A50" s="4">
        <v>38</v>
      </c>
      <c r="B50" s="13" t="s">
        <v>37</v>
      </c>
      <c r="C50" s="15">
        <v>251807132.6799995</v>
      </c>
      <c r="D50" s="15">
        <v>248035746.01999876</v>
      </c>
      <c r="E50" s="15">
        <v>304367401.58999979</v>
      </c>
      <c r="F50" s="15">
        <v>295358918.92999959</v>
      </c>
      <c r="G50" s="15">
        <v>318576011.65999961</v>
      </c>
      <c r="H50" s="15">
        <v>372901614.71999806</v>
      </c>
      <c r="I50" s="15">
        <v>535510140.69999862</v>
      </c>
      <c r="J50" s="15">
        <v>485136836.44000167</v>
      </c>
      <c r="K50" s="15">
        <v>550186929.1200012</v>
      </c>
      <c r="L50" s="15">
        <v>511543901.0000003</v>
      </c>
      <c r="M50" s="15">
        <v>465033171.31999838</v>
      </c>
      <c r="N50" s="15">
        <v>389437655.53999937</v>
      </c>
      <c r="O50" s="15">
        <v>476850060.87000138</v>
      </c>
      <c r="P50" s="15">
        <v>443065113.96000105</v>
      </c>
      <c r="Q50" s="15">
        <v>531337307.76999855</v>
      </c>
      <c r="R50" s="15">
        <v>569479296.2699976</v>
      </c>
      <c r="S50" s="15">
        <v>554419665.49000001</v>
      </c>
      <c r="T50" s="15">
        <v>604704168.70999873</v>
      </c>
      <c r="U50" s="15">
        <v>124872353.02000014</v>
      </c>
    </row>
    <row r="51" spans="1:21" ht="15">
      <c r="A51" s="4">
        <v>39</v>
      </c>
      <c r="B51" s="13" t="s">
        <v>38</v>
      </c>
      <c r="C51" s="15">
        <v>1247456400.2999706</v>
      </c>
      <c r="D51" s="15">
        <v>1332662007.0999887</v>
      </c>
      <c r="E51" s="15">
        <v>1099407172.5399849</v>
      </c>
      <c r="F51" s="15">
        <v>1256802143.2199984</v>
      </c>
      <c r="G51" s="15">
        <v>1510204703.9399912</v>
      </c>
      <c r="H51" s="15">
        <v>1541056067.8799968</v>
      </c>
      <c r="I51" s="15">
        <v>1601220794.2400048</v>
      </c>
      <c r="J51" s="15">
        <v>1616938358.7400196</v>
      </c>
      <c r="K51" s="15">
        <v>1423850313.2000108</v>
      </c>
      <c r="L51" s="15">
        <v>1278502512.8800011</v>
      </c>
      <c r="M51" s="15">
        <v>1361422703.0199895</v>
      </c>
      <c r="N51" s="15">
        <v>1532967345.2199738</v>
      </c>
      <c r="O51" s="15">
        <v>1471826462.2999861</v>
      </c>
      <c r="P51" s="15">
        <v>1322810948.1800106</v>
      </c>
      <c r="Q51" s="15">
        <v>1983344169.700002</v>
      </c>
      <c r="R51" s="15">
        <v>1999664964.5399983</v>
      </c>
      <c r="S51" s="15">
        <v>1551455945.7200043</v>
      </c>
      <c r="T51" s="15">
        <v>1676917744.109993</v>
      </c>
      <c r="U51" s="15">
        <v>421222821.28999984</v>
      </c>
    </row>
    <row r="52" spans="1:21" ht="15">
      <c r="A52" s="4">
        <v>40</v>
      </c>
      <c r="B52" s="13" t="s">
        <v>39</v>
      </c>
      <c r="C52" s="15">
        <v>172992053.66000018</v>
      </c>
      <c r="D52" s="15">
        <v>196536716.30999938</v>
      </c>
      <c r="E52" s="15">
        <v>147470140.75000018</v>
      </c>
      <c r="F52" s="15">
        <v>146658628.16999999</v>
      </c>
      <c r="G52" s="15">
        <v>188691289.37999979</v>
      </c>
      <c r="H52" s="15">
        <v>159885592.05999959</v>
      </c>
      <c r="I52" s="15">
        <v>118064816.91000007</v>
      </c>
      <c r="J52" s="15">
        <v>89841141.23999995</v>
      </c>
      <c r="K52" s="15">
        <v>75590362.450000241</v>
      </c>
      <c r="L52" s="15">
        <v>53154371.039999999</v>
      </c>
      <c r="M52" s="15">
        <v>62062621.929999821</v>
      </c>
      <c r="N52" s="15">
        <v>89311049.200000271</v>
      </c>
      <c r="O52" s="15">
        <v>84303773.279999986</v>
      </c>
      <c r="P52" s="15">
        <v>86154451.999999985</v>
      </c>
      <c r="Q52" s="15">
        <v>103061105.64999972</v>
      </c>
      <c r="R52" s="15">
        <v>124027611.72999975</v>
      </c>
      <c r="S52" s="15">
        <v>108385018.04000056</v>
      </c>
      <c r="T52" s="15">
        <v>111971220.0900002</v>
      </c>
      <c r="U52" s="15">
        <v>18922161.999999981</v>
      </c>
    </row>
    <row r="53" spans="1:21" ht="15">
      <c r="A53" s="4">
        <v>41</v>
      </c>
      <c r="B53" s="13" t="s">
        <v>40</v>
      </c>
      <c r="C53" s="15">
        <v>239076411.13999984</v>
      </c>
      <c r="D53" s="15">
        <v>377580566.8700003</v>
      </c>
      <c r="E53" s="15">
        <v>123614574.71999992</v>
      </c>
      <c r="F53" s="15">
        <v>123146652.07000004</v>
      </c>
      <c r="G53" s="15">
        <v>153945319.00999975</v>
      </c>
      <c r="H53" s="15">
        <v>160471780.39999995</v>
      </c>
      <c r="I53" s="15">
        <v>196586553.60000023</v>
      </c>
      <c r="J53" s="15">
        <v>216068138.36999986</v>
      </c>
      <c r="K53" s="15">
        <v>170877388.45000026</v>
      </c>
      <c r="L53" s="15">
        <v>119660551.25000009</v>
      </c>
      <c r="M53" s="15">
        <v>104393499.79000023</v>
      </c>
      <c r="N53" s="15">
        <v>73878443.450000063</v>
      </c>
      <c r="O53" s="15">
        <v>50984563.709999993</v>
      </c>
      <c r="P53" s="15">
        <v>29011885.920000028</v>
      </c>
      <c r="Q53" s="15">
        <v>72674444.319999933</v>
      </c>
      <c r="R53" s="15">
        <v>48979238.770000003</v>
      </c>
      <c r="S53" s="15">
        <v>35445465.490000024</v>
      </c>
      <c r="T53" s="15">
        <v>32434524.580000009</v>
      </c>
      <c r="U53" s="15">
        <v>8732764.2400000021</v>
      </c>
    </row>
    <row r="54" spans="1:21" ht="15">
      <c r="A54" s="4">
        <v>42</v>
      </c>
      <c r="B54" s="13" t="s">
        <v>41</v>
      </c>
      <c r="C54" s="15">
        <v>97022187.200000018</v>
      </c>
      <c r="D54" s="15">
        <v>90891442.189999774</v>
      </c>
      <c r="E54" s="15">
        <v>63100076.560000084</v>
      </c>
      <c r="F54" s="15">
        <v>76999661.139999956</v>
      </c>
      <c r="G54" s="15">
        <v>80473941.170000046</v>
      </c>
      <c r="H54" s="15">
        <v>81489285.65000011</v>
      </c>
      <c r="I54" s="15">
        <v>83310327.02999945</v>
      </c>
      <c r="J54" s="15">
        <v>82189331.669999823</v>
      </c>
      <c r="K54" s="15">
        <v>73528786.47999993</v>
      </c>
      <c r="L54" s="15">
        <v>63601684.090000145</v>
      </c>
      <c r="M54" s="15">
        <v>50390469.700000025</v>
      </c>
      <c r="N54" s="15">
        <v>57111846.599999979</v>
      </c>
      <c r="O54" s="15">
        <v>63515883.909999989</v>
      </c>
      <c r="P54" s="15">
        <v>40954166.089999944</v>
      </c>
      <c r="Q54" s="15">
        <v>50467263.679999791</v>
      </c>
      <c r="R54" s="15">
        <v>54720199.540000021</v>
      </c>
      <c r="S54" s="15">
        <v>54220495.129999988</v>
      </c>
      <c r="T54" s="15">
        <v>46832370.179999955</v>
      </c>
      <c r="U54" s="15">
        <v>11814755.639999995</v>
      </c>
    </row>
    <row r="55" spans="1:21" ht="15">
      <c r="A55" s="4">
        <v>43</v>
      </c>
      <c r="B55" s="13" t="s">
        <v>96</v>
      </c>
      <c r="C55" s="15">
        <v>3180093.5299999993</v>
      </c>
      <c r="D55" s="15">
        <v>2894902.33</v>
      </c>
      <c r="E55" s="15">
        <v>1788120.74</v>
      </c>
      <c r="F55" s="15">
        <v>1965229.6200000008</v>
      </c>
      <c r="G55" s="15">
        <v>3130695.12</v>
      </c>
      <c r="H55" s="15">
        <v>3191788.2999999993</v>
      </c>
      <c r="I55" s="15">
        <v>3901603.1199999992</v>
      </c>
      <c r="J55" s="15">
        <v>5249974.62</v>
      </c>
      <c r="K55" s="15">
        <v>10584732.530000001</v>
      </c>
      <c r="L55" s="15">
        <v>13731361.379999999</v>
      </c>
      <c r="M55" s="15">
        <v>8229995.0999999996</v>
      </c>
      <c r="N55" s="15">
        <v>6547327.8900000006</v>
      </c>
      <c r="O55" s="15">
        <v>6414108.9199999999</v>
      </c>
      <c r="P55" s="15">
        <v>5010685.6000000015</v>
      </c>
      <c r="Q55" s="15">
        <v>7337084.4500000011</v>
      </c>
      <c r="R55" s="15">
        <v>7282945.2199999979</v>
      </c>
      <c r="S55" s="15">
        <v>6533440.8399999989</v>
      </c>
      <c r="T55" s="15">
        <v>5338161.8000000017</v>
      </c>
      <c r="U55" s="15">
        <v>1359600.0999999999</v>
      </c>
    </row>
    <row r="56" spans="1:21" ht="15">
      <c r="A56" s="4">
        <v>44</v>
      </c>
      <c r="B56" s="13" t="s">
        <v>42</v>
      </c>
      <c r="C56" s="15">
        <v>68252191.959999889</v>
      </c>
      <c r="D56" s="15">
        <v>68980105.200000063</v>
      </c>
      <c r="E56" s="15">
        <v>46000067.659999996</v>
      </c>
      <c r="F56" s="15">
        <v>34866982.229999959</v>
      </c>
      <c r="G56" s="15">
        <v>33170886.800000042</v>
      </c>
      <c r="H56" s="15">
        <v>44461408.690000005</v>
      </c>
      <c r="I56" s="15">
        <v>42994438.109999962</v>
      </c>
      <c r="J56" s="15">
        <v>54450211.509999976</v>
      </c>
      <c r="K56" s="15">
        <v>43578413.309999928</v>
      </c>
      <c r="L56" s="15">
        <v>38776408.520000018</v>
      </c>
      <c r="M56" s="15">
        <v>47868201.409999982</v>
      </c>
      <c r="N56" s="15">
        <v>57565612.350000061</v>
      </c>
      <c r="O56" s="15">
        <v>47875129.159999847</v>
      </c>
      <c r="P56" s="15">
        <v>44058006.139999986</v>
      </c>
      <c r="Q56" s="15">
        <v>53146179.43000003</v>
      </c>
      <c r="R56" s="15">
        <v>48457247.989999957</v>
      </c>
      <c r="S56" s="15">
        <v>50139514.179999933</v>
      </c>
      <c r="T56" s="15">
        <v>47135034.630000003</v>
      </c>
      <c r="U56" s="15">
        <v>11399430.739999996</v>
      </c>
    </row>
    <row r="57" spans="1:21" ht="15">
      <c r="A57" s="4">
        <v>45</v>
      </c>
      <c r="B57" s="13" t="s">
        <v>97</v>
      </c>
      <c r="C57" s="15">
        <v>277742.37000000005</v>
      </c>
      <c r="D57" s="15">
        <v>309496.89000000007</v>
      </c>
      <c r="E57" s="15">
        <v>177979.69999999995</v>
      </c>
      <c r="F57" s="15">
        <v>175072.73</v>
      </c>
      <c r="G57" s="15">
        <v>249941.77000000002</v>
      </c>
      <c r="H57" s="15">
        <v>170279.53000000003</v>
      </c>
      <c r="I57" s="15">
        <v>182506.21</v>
      </c>
      <c r="J57" s="15">
        <v>131166.51</v>
      </c>
      <c r="K57" s="15">
        <v>259697.44</v>
      </c>
      <c r="L57" s="15">
        <v>374136.18000000005</v>
      </c>
      <c r="M57" s="15">
        <v>308093.96999999986</v>
      </c>
      <c r="N57" s="15">
        <v>323485.89999999997</v>
      </c>
      <c r="O57" s="15">
        <v>298247.2</v>
      </c>
      <c r="P57" s="15">
        <v>75723.199999999997</v>
      </c>
      <c r="Q57" s="15">
        <v>107742.61000000002</v>
      </c>
      <c r="R57" s="15">
        <v>245364.76</v>
      </c>
      <c r="S57" s="15">
        <v>232834.05999999994</v>
      </c>
      <c r="T57" s="15">
        <v>184450.48999999996</v>
      </c>
      <c r="U57" s="15">
        <v>82426.98</v>
      </c>
    </row>
    <row r="58" spans="1:21" ht="15">
      <c r="A58" s="4">
        <v>46</v>
      </c>
      <c r="B58" s="13" t="s">
        <v>43</v>
      </c>
      <c r="C58" s="15">
        <v>403897.94</v>
      </c>
      <c r="D58" s="15">
        <v>277907.90999999997</v>
      </c>
      <c r="E58" s="15">
        <v>214764.90000000002</v>
      </c>
      <c r="F58" s="15">
        <v>303854.32999999978</v>
      </c>
      <c r="G58" s="15">
        <v>211013.74999999994</v>
      </c>
      <c r="H58" s="15">
        <v>115602.87999999999</v>
      </c>
      <c r="I58" s="15">
        <v>309298.08000000019</v>
      </c>
      <c r="J58" s="15">
        <v>504433.35000000015</v>
      </c>
      <c r="K58" s="15">
        <v>276948.56000000006</v>
      </c>
      <c r="L58" s="15">
        <v>240814.11000000002</v>
      </c>
      <c r="M58" s="15">
        <v>407265.55000000028</v>
      </c>
      <c r="N58" s="15">
        <v>485598.12000000017</v>
      </c>
      <c r="O58" s="15">
        <v>581775.32999999984</v>
      </c>
      <c r="P58" s="15">
        <v>368808.52000000008</v>
      </c>
      <c r="Q58" s="15">
        <v>933990.82999999938</v>
      </c>
      <c r="R58" s="15">
        <v>1171289.2</v>
      </c>
      <c r="S58" s="15">
        <v>1320219.2799999998</v>
      </c>
      <c r="T58" s="15">
        <v>1039859.6400000004</v>
      </c>
      <c r="U58" s="15">
        <v>392103.58</v>
      </c>
    </row>
    <row r="59" spans="1:21" ht="15">
      <c r="A59" s="4">
        <v>47</v>
      </c>
      <c r="B59" s="13" t="s">
        <v>44</v>
      </c>
      <c r="C59" s="15">
        <v>510445.95</v>
      </c>
      <c r="D59" s="15">
        <v>484657.12</v>
      </c>
      <c r="E59" s="15">
        <v>783126.39999999979</v>
      </c>
      <c r="F59" s="15">
        <v>858092.14000000036</v>
      </c>
      <c r="G59" s="15">
        <v>1790239.08</v>
      </c>
      <c r="H59" s="15">
        <v>1341596.3499999999</v>
      </c>
      <c r="I59" s="15">
        <v>1650376.399999999</v>
      </c>
      <c r="J59" s="15">
        <v>1924203.66</v>
      </c>
      <c r="K59" s="15">
        <v>1316418.05</v>
      </c>
      <c r="L59" s="15">
        <v>1253765.9700000004</v>
      </c>
      <c r="M59" s="15">
        <v>1206216.0000000005</v>
      </c>
      <c r="N59" s="15">
        <v>1437528.72</v>
      </c>
      <c r="O59" s="15">
        <v>723457.88</v>
      </c>
      <c r="P59" s="15">
        <v>3027059.4600000009</v>
      </c>
      <c r="Q59" s="15">
        <v>2036127.46</v>
      </c>
      <c r="R59" s="15">
        <v>1997512.81</v>
      </c>
      <c r="S59" s="15">
        <v>1148743.22</v>
      </c>
      <c r="T59" s="15">
        <v>2057635.27</v>
      </c>
      <c r="U59" s="15">
        <v>839118.30999999994</v>
      </c>
    </row>
    <row r="60" spans="1:21" ht="15">
      <c r="A60" s="4">
        <v>48</v>
      </c>
      <c r="B60" s="13" t="s">
        <v>45</v>
      </c>
      <c r="C60" s="15">
        <v>549948072.27999771</v>
      </c>
      <c r="D60" s="15">
        <v>624497090.48999512</v>
      </c>
      <c r="E60" s="15">
        <v>569583575.67000508</v>
      </c>
      <c r="F60" s="15">
        <v>524482347.99999213</v>
      </c>
      <c r="G60" s="15">
        <v>582299280.87999809</v>
      </c>
      <c r="H60" s="15">
        <v>418478247.62000281</v>
      </c>
      <c r="I60" s="15">
        <v>391825583.93999904</v>
      </c>
      <c r="J60" s="15">
        <v>345919267.74000096</v>
      </c>
      <c r="K60" s="15">
        <v>281413569.18000108</v>
      </c>
      <c r="L60" s="15">
        <v>224490545.0600009</v>
      </c>
      <c r="M60" s="15">
        <v>259848397.4899998</v>
      </c>
      <c r="N60" s="15">
        <v>271207180.04000074</v>
      </c>
      <c r="O60" s="15">
        <v>282719966.8399983</v>
      </c>
      <c r="P60" s="15">
        <v>243825263.71000057</v>
      </c>
      <c r="Q60" s="15">
        <v>255736922.10000062</v>
      </c>
      <c r="R60" s="15">
        <v>361257859.23000097</v>
      </c>
      <c r="S60" s="15">
        <v>372852042.18000239</v>
      </c>
      <c r="T60" s="15">
        <v>398175262.62999994</v>
      </c>
      <c r="U60" s="15">
        <v>108891949.66000003</v>
      </c>
    </row>
    <row r="61" spans="1:21" ht="15">
      <c r="A61" s="4">
        <v>49</v>
      </c>
      <c r="B61" s="13" t="s">
        <v>46</v>
      </c>
      <c r="C61" s="15">
        <v>248661160.31000078</v>
      </c>
      <c r="D61" s="15">
        <v>231546548.7699995</v>
      </c>
      <c r="E61" s="15">
        <v>184767199.59000102</v>
      </c>
      <c r="F61" s="15">
        <v>138674702.56000033</v>
      </c>
      <c r="G61" s="15">
        <v>147036643.5300009</v>
      </c>
      <c r="H61" s="15">
        <v>126772563.37999977</v>
      </c>
      <c r="I61" s="15">
        <v>102708634.13999979</v>
      </c>
      <c r="J61" s="15">
        <v>87864005.520000279</v>
      </c>
      <c r="K61" s="15">
        <v>69876210.330000162</v>
      </c>
      <c r="L61" s="15">
        <v>58847442.049999803</v>
      </c>
      <c r="M61" s="15">
        <v>50098006.529999904</v>
      </c>
      <c r="N61" s="15">
        <v>53321563.890000537</v>
      </c>
      <c r="O61" s="15">
        <v>51528102.339999959</v>
      </c>
      <c r="P61" s="15">
        <v>27423658.829999994</v>
      </c>
      <c r="Q61" s="15">
        <v>38540718.16999995</v>
      </c>
      <c r="R61" s="15">
        <v>40942570.280000098</v>
      </c>
      <c r="S61" s="15">
        <v>45773589.05999995</v>
      </c>
      <c r="T61" s="15">
        <v>58270229.280000083</v>
      </c>
      <c r="U61" s="15">
        <v>12169616.74</v>
      </c>
    </row>
    <row r="62" spans="1:21" ht="15">
      <c r="A62" s="4">
        <v>50</v>
      </c>
      <c r="B62" s="13" t="s">
        <v>47</v>
      </c>
      <c r="C62" s="15">
        <v>19041.14</v>
      </c>
      <c r="D62" s="15">
        <v>238.76</v>
      </c>
      <c r="E62" s="15">
        <v>1294.42</v>
      </c>
      <c r="F62" s="15">
        <v>2508.3000000000002</v>
      </c>
      <c r="G62" s="15">
        <v>965.43999999999994</v>
      </c>
      <c r="H62" s="15">
        <v>10093.01</v>
      </c>
      <c r="I62" s="8"/>
      <c r="J62" s="15">
        <v>640</v>
      </c>
      <c r="K62" s="8"/>
      <c r="L62" s="8"/>
      <c r="M62" s="15">
        <v>3364.49</v>
      </c>
      <c r="N62" s="15">
        <v>32779.74</v>
      </c>
      <c r="O62" s="15">
        <v>35623.119999999988</v>
      </c>
      <c r="P62" s="15">
        <v>1426</v>
      </c>
      <c r="Q62" s="15">
        <v>8062.24</v>
      </c>
      <c r="R62" s="15">
        <v>207.85</v>
      </c>
      <c r="S62" s="15">
        <v>7798.85</v>
      </c>
      <c r="T62" s="15">
        <v>7058.369999999999</v>
      </c>
      <c r="U62" s="15">
        <v>1773.14</v>
      </c>
    </row>
    <row r="63" spans="1:21" ht="15">
      <c r="A63" s="4">
        <v>51</v>
      </c>
      <c r="B63" s="13" t="s">
        <v>110</v>
      </c>
      <c r="C63" s="15">
        <v>1731504.1800000002</v>
      </c>
      <c r="D63" s="15">
        <v>2082825.08</v>
      </c>
      <c r="E63" s="15">
        <v>2881871.7800000007</v>
      </c>
      <c r="F63" s="15">
        <v>1258881.0100000002</v>
      </c>
      <c r="G63" s="15">
        <v>612801.24</v>
      </c>
      <c r="H63" s="15">
        <v>578418.2699999999</v>
      </c>
      <c r="I63" s="15">
        <v>85697.46</v>
      </c>
      <c r="J63" s="15">
        <v>162698.10999999999</v>
      </c>
      <c r="K63" s="15">
        <v>18974.87</v>
      </c>
      <c r="L63" s="15">
        <v>16956.019999999997</v>
      </c>
      <c r="M63" s="15">
        <v>44406.12</v>
      </c>
      <c r="N63" s="15">
        <v>15626.91</v>
      </c>
      <c r="O63" s="15">
        <v>37695.22</v>
      </c>
      <c r="P63" s="15">
        <v>3766.2599999999998</v>
      </c>
      <c r="Q63" s="15">
        <v>5161.59</v>
      </c>
      <c r="R63" s="15">
        <v>31444.2</v>
      </c>
      <c r="S63" s="15">
        <v>51851.19</v>
      </c>
      <c r="T63" s="15">
        <v>9916.5300000000025</v>
      </c>
      <c r="U63" s="15">
        <v>1895.1999999999998</v>
      </c>
    </row>
    <row r="64" spans="1:21" ht="15">
      <c r="A64" s="4">
        <v>52</v>
      </c>
      <c r="B64" s="13" t="s">
        <v>48</v>
      </c>
      <c r="C64" s="15">
        <v>100126218.71000029</v>
      </c>
      <c r="D64" s="15">
        <v>163244639.03999999</v>
      </c>
      <c r="E64" s="15">
        <v>137764274.75000003</v>
      </c>
      <c r="F64" s="15">
        <v>72054000.749999925</v>
      </c>
      <c r="G64" s="15">
        <v>97535602.460000142</v>
      </c>
      <c r="H64" s="15">
        <v>81179197.300000072</v>
      </c>
      <c r="I64" s="15">
        <v>54880054.030000031</v>
      </c>
      <c r="J64" s="15">
        <v>44004727.64000003</v>
      </c>
      <c r="K64" s="15">
        <v>29946535.489999976</v>
      </c>
      <c r="L64" s="15">
        <v>24696914.379999977</v>
      </c>
      <c r="M64" s="15">
        <v>30241026.450000092</v>
      </c>
      <c r="N64" s="15">
        <v>22466941.880000036</v>
      </c>
      <c r="O64" s="15">
        <v>19952976.060000017</v>
      </c>
      <c r="P64" s="15">
        <v>8247046.2200000007</v>
      </c>
      <c r="Q64" s="15">
        <v>17569279.39999998</v>
      </c>
      <c r="R64" s="15">
        <v>22149518.679999981</v>
      </c>
      <c r="S64" s="15">
        <v>17249801.570000034</v>
      </c>
      <c r="T64" s="15">
        <v>12444674.269999992</v>
      </c>
      <c r="U64" s="15">
        <v>4406634.7400000012</v>
      </c>
    </row>
    <row r="65" spans="1:21" ht="15">
      <c r="A65" s="4">
        <v>53</v>
      </c>
      <c r="B65" s="13" t="s">
        <v>49</v>
      </c>
      <c r="C65" s="15">
        <v>191802.74</v>
      </c>
      <c r="D65" s="15">
        <v>233418.2</v>
      </c>
      <c r="E65" s="15">
        <v>99557.589999999982</v>
      </c>
      <c r="F65" s="15">
        <v>103526.27</v>
      </c>
      <c r="G65" s="15">
        <v>318080.30000000005</v>
      </c>
      <c r="H65" s="15">
        <v>561943.77</v>
      </c>
      <c r="I65" s="15">
        <v>177594.36999999997</v>
      </c>
      <c r="J65" s="15">
        <v>435375.65999999992</v>
      </c>
      <c r="K65" s="15">
        <v>541762.71</v>
      </c>
      <c r="L65" s="15">
        <v>3806799.2299999995</v>
      </c>
      <c r="M65" s="15">
        <v>1031533.2300000002</v>
      </c>
      <c r="N65" s="15">
        <v>3834710.0400000005</v>
      </c>
      <c r="O65" s="15">
        <v>4540382.8099999949</v>
      </c>
      <c r="P65" s="15">
        <v>866644.05999999971</v>
      </c>
      <c r="Q65" s="15">
        <v>3501403.8399999989</v>
      </c>
      <c r="R65" s="15">
        <v>1117055.0000000007</v>
      </c>
      <c r="S65" s="15">
        <v>1348837.7699999998</v>
      </c>
      <c r="T65" s="15">
        <v>1003445.8400000001</v>
      </c>
      <c r="U65" s="15">
        <v>155573.01</v>
      </c>
    </row>
    <row r="66" spans="1:21" ht="15">
      <c r="A66" s="4">
        <v>54</v>
      </c>
      <c r="B66" s="13" t="s">
        <v>50</v>
      </c>
      <c r="C66" s="15">
        <v>67472912.799999908</v>
      </c>
      <c r="D66" s="15">
        <v>79266414.700000182</v>
      </c>
      <c r="E66" s="15">
        <v>52741156.430000059</v>
      </c>
      <c r="F66" s="15">
        <v>56355967.390000239</v>
      </c>
      <c r="G66" s="15">
        <v>66110036.839999713</v>
      </c>
      <c r="H66" s="15">
        <v>58063099.130000025</v>
      </c>
      <c r="I66" s="15">
        <v>51138961.30999995</v>
      </c>
      <c r="J66" s="15">
        <v>58419707.790000103</v>
      </c>
      <c r="K66" s="15">
        <v>56673150.839999862</v>
      </c>
      <c r="L66" s="15">
        <v>47909897.009999946</v>
      </c>
      <c r="M66" s="15">
        <v>59128507.14000009</v>
      </c>
      <c r="N66" s="15">
        <v>64282219.249999814</v>
      </c>
      <c r="O66" s="15">
        <v>66724246.929999858</v>
      </c>
      <c r="P66" s="15">
        <v>44927333.860000037</v>
      </c>
      <c r="Q66" s="15">
        <v>63160944.120000049</v>
      </c>
      <c r="R66" s="15">
        <v>74028272.690000668</v>
      </c>
      <c r="S66" s="15">
        <v>69502767.409999683</v>
      </c>
      <c r="T66" s="15">
        <v>65312616.459999874</v>
      </c>
      <c r="U66" s="15">
        <v>12631028.560000001</v>
      </c>
    </row>
    <row r="67" spans="1:21" ht="15">
      <c r="A67" s="4">
        <v>55</v>
      </c>
      <c r="B67" s="13" t="s">
        <v>51</v>
      </c>
      <c r="C67" s="15">
        <v>64983783.789999977</v>
      </c>
      <c r="D67" s="15">
        <v>84827084.34999986</v>
      </c>
      <c r="E67" s="15">
        <v>42605940.519999951</v>
      </c>
      <c r="F67" s="15">
        <v>24649197.420000028</v>
      </c>
      <c r="G67" s="15">
        <v>29588772.009999931</v>
      </c>
      <c r="H67" s="15">
        <v>28802246.309999995</v>
      </c>
      <c r="I67" s="15">
        <v>22504456.780000024</v>
      </c>
      <c r="J67" s="15">
        <v>20217386.079999972</v>
      </c>
      <c r="K67" s="15">
        <v>13368209.909999967</v>
      </c>
      <c r="L67" s="15">
        <v>12061646.570000002</v>
      </c>
      <c r="M67" s="15">
        <v>13455122.860000018</v>
      </c>
      <c r="N67" s="15">
        <v>15056158.530000035</v>
      </c>
      <c r="O67" s="15">
        <v>11058515.170000017</v>
      </c>
      <c r="P67" s="15">
        <v>9391483.6100000069</v>
      </c>
      <c r="Q67" s="15">
        <v>10726313.969999947</v>
      </c>
      <c r="R67" s="15">
        <v>12663477.580000041</v>
      </c>
      <c r="S67" s="15">
        <v>11410375.15</v>
      </c>
      <c r="T67" s="15">
        <v>10325046.699999979</v>
      </c>
      <c r="U67" s="15">
        <v>4355107.7499999972</v>
      </c>
    </row>
    <row r="68" spans="1:21" ht="15">
      <c r="A68" s="4">
        <v>56</v>
      </c>
      <c r="B68" s="13" t="s">
        <v>52</v>
      </c>
      <c r="C68" s="15">
        <v>36065234.109999977</v>
      </c>
      <c r="D68" s="15">
        <v>41414179.650000088</v>
      </c>
      <c r="E68" s="15">
        <v>54012576.049999937</v>
      </c>
      <c r="F68" s="15">
        <v>32325676.069999978</v>
      </c>
      <c r="G68" s="15">
        <v>26080872.209999975</v>
      </c>
      <c r="H68" s="15">
        <v>32846774.59000003</v>
      </c>
      <c r="I68" s="15">
        <v>25905998.920000013</v>
      </c>
      <c r="J68" s="15">
        <v>21538050.789999984</v>
      </c>
      <c r="K68" s="15">
        <v>15027008.059999986</v>
      </c>
      <c r="L68" s="15">
        <v>12833909.079999998</v>
      </c>
      <c r="M68" s="15">
        <v>10850098.419999996</v>
      </c>
      <c r="N68" s="15">
        <v>11424446.869999986</v>
      </c>
      <c r="O68" s="15">
        <v>12459007.730000002</v>
      </c>
      <c r="P68" s="15">
        <v>11029771.030000007</v>
      </c>
      <c r="Q68" s="15">
        <v>14249983.4</v>
      </c>
      <c r="R68" s="15">
        <v>14166953.649999972</v>
      </c>
      <c r="S68" s="15">
        <v>14235260.17999999</v>
      </c>
      <c r="T68" s="15">
        <v>14529187.049999999</v>
      </c>
      <c r="U68" s="15">
        <v>2950620.700000002</v>
      </c>
    </row>
    <row r="69" spans="1:21" ht="15">
      <c r="A69" s="4">
        <v>57</v>
      </c>
      <c r="B69" s="13" t="s">
        <v>53</v>
      </c>
      <c r="C69" s="15">
        <v>7001342.7400000039</v>
      </c>
      <c r="D69" s="15">
        <v>6235890.7200000025</v>
      </c>
      <c r="E69" s="15">
        <v>3428422.4600000028</v>
      </c>
      <c r="F69" s="15">
        <v>3410918.5300000021</v>
      </c>
      <c r="G69" s="15">
        <v>3101269.9700000007</v>
      </c>
      <c r="H69" s="15">
        <v>2266504.54</v>
      </c>
      <c r="I69" s="15">
        <v>2136659.8099999996</v>
      </c>
      <c r="J69" s="15">
        <v>1809966.5300000019</v>
      </c>
      <c r="K69" s="15">
        <v>1448840.7600000002</v>
      </c>
      <c r="L69" s="15">
        <v>1231679.56</v>
      </c>
      <c r="M69" s="15">
        <v>1251558.24</v>
      </c>
      <c r="N69" s="15">
        <v>1728595.1300000008</v>
      </c>
      <c r="O69" s="15">
        <v>790704.24000000034</v>
      </c>
      <c r="P69" s="15">
        <v>617794.9</v>
      </c>
      <c r="Q69" s="15">
        <v>1589865.5100000005</v>
      </c>
      <c r="R69" s="15">
        <v>1213400.55</v>
      </c>
      <c r="S69" s="15">
        <v>1577807.12</v>
      </c>
      <c r="T69" s="15">
        <v>2869148.0199999991</v>
      </c>
      <c r="U69" s="15">
        <v>517111.41000000003</v>
      </c>
    </row>
    <row r="70" spans="1:21" ht="15">
      <c r="A70" s="4">
        <v>58</v>
      </c>
      <c r="B70" s="13" t="s">
        <v>54</v>
      </c>
      <c r="C70" s="15">
        <v>34874934.509999968</v>
      </c>
      <c r="D70" s="15">
        <v>65983740.640000068</v>
      </c>
      <c r="E70" s="15">
        <v>46096359.940000027</v>
      </c>
      <c r="F70" s="15">
        <v>26882960.680000007</v>
      </c>
      <c r="G70" s="15">
        <v>29639499.069999937</v>
      </c>
      <c r="H70" s="15">
        <v>28922926.100000035</v>
      </c>
      <c r="I70" s="15">
        <v>28162782.970000021</v>
      </c>
      <c r="J70" s="15">
        <v>28067830.750000052</v>
      </c>
      <c r="K70" s="15">
        <v>21149994.260000028</v>
      </c>
      <c r="L70" s="15">
        <v>19380907.18</v>
      </c>
      <c r="M70" s="15">
        <v>19383829.440000013</v>
      </c>
      <c r="N70" s="15">
        <v>22184412.159999978</v>
      </c>
      <c r="O70" s="15">
        <v>16380266.949999996</v>
      </c>
      <c r="P70" s="15">
        <v>10578820.329999989</v>
      </c>
      <c r="Q70" s="15">
        <v>13394631.919999991</v>
      </c>
      <c r="R70" s="15">
        <v>13313388.849999996</v>
      </c>
      <c r="S70" s="15">
        <v>10176188.479999999</v>
      </c>
      <c r="T70" s="15">
        <v>9760031.6500000041</v>
      </c>
      <c r="U70" s="15">
        <v>2277734.0899999985</v>
      </c>
    </row>
    <row r="71" spans="1:21" ht="15">
      <c r="A71" s="4">
        <v>59</v>
      </c>
      <c r="B71" s="13" t="s">
        <v>55</v>
      </c>
      <c r="C71" s="15">
        <v>44323377.629999965</v>
      </c>
      <c r="D71" s="15">
        <v>49439229.380000003</v>
      </c>
      <c r="E71" s="15">
        <v>64537101.710000075</v>
      </c>
      <c r="F71" s="15">
        <v>45973832.589999951</v>
      </c>
      <c r="G71" s="15">
        <v>64276858.280000009</v>
      </c>
      <c r="H71" s="15">
        <v>57622765.320000082</v>
      </c>
      <c r="I71" s="15">
        <v>51249220.640000001</v>
      </c>
      <c r="J71" s="15">
        <v>59342711.830000117</v>
      </c>
      <c r="K71" s="15">
        <v>50633545.420000039</v>
      </c>
      <c r="L71" s="15">
        <v>43737910.220000051</v>
      </c>
      <c r="M71" s="15">
        <v>38578857.990000047</v>
      </c>
      <c r="N71" s="15">
        <v>38577705.779999986</v>
      </c>
      <c r="O71" s="15">
        <v>31799719.029999983</v>
      </c>
      <c r="P71" s="15">
        <v>29131037.930000026</v>
      </c>
      <c r="Q71" s="15">
        <v>39136332.420000054</v>
      </c>
      <c r="R71" s="15">
        <v>48026719.849999949</v>
      </c>
      <c r="S71" s="15">
        <v>37644819.079999976</v>
      </c>
      <c r="T71" s="15">
        <v>32209804.759999987</v>
      </c>
      <c r="U71" s="15">
        <v>6879518.4500000048</v>
      </c>
    </row>
    <row r="72" spans="1:21" ht="15">
      <c r="A72" s="4">
        <v>60</v>
      </c>
      <c r="B72" s="13" t="s">
        <v>56</v>
      </c>
      <c r="C72" s="15">
        <v>135882521.55000037</v>
      </c>
      <c r="D72" s="15">
        <v>237550355.91999996</v>
      </c>
      <c r="E72" s="15">
        <v>157056807.67000049</v>
      </c>
      <c r="F72" s="15">
        <v>80735004.519999802</v>
      </c>
      <c r="G72" s="15">
        <v>81324020.920000091</v>
      </c>
      <c r="H72" s="15">
        <v>85037087.81999971</v>
      </c>
      <c r="I72" s="15">
        <v>73569429.520000488</v>
      </c>
      <c r="J72" s="15">
        <v>67198875.639999911</v>
      </c>
      <c r="K72" s="15">
        <v>57516647.680000111</v>
      </c>
      <c r="L72" s="15">
        <v>48396970.180000126</v>
      </c>
      <c r="M72" s="15">
        <v>48782375.839999713</v>
      </c>
      <c r="N72" s="15">
        <v>56690450.619999744</v>
      </c>
      <c r="O72" s="15">
        <v>60054876.129999675</v>
      </c>
      <c r="P72" s="15">
        <v>38313219.10999991</v>
      </c>
      <c r="Q72" s="15">
        <v>64091286.809999704</v>
      </c>
      <c r="R72" s="15">
        <v>67248648.980000108</v>
      </c>
      <c r="S72" s="15">
        <v>59026363.22999987</v>
      </c>
      <c r="T72" s="15">
        <v>64573648.270000093</v>
      </c>
      <c r="U72" s="15">
        <v>13749991.199999997</v>
      </c>
    </row>
    <row r="73" spans="1:21" ht="15">
      <c r="A73" s="4">
        <v>61</v>
      </c>
      <c r="B73" s="13" t="s">
        <v>57</v>
      </c>
      <c r="C73" s="15">
        <v>653631888.62000024</v>
      </c>
      <c r="D73" s="15">
        <v>588900234.77000487</v>
      </c>
      <c r="E73" s="15">
        <v>255575629.62000301</v>
      </c>
      <c r="F73" s="15">
        <v>280532400.74000037</v>
      </c>
      <c r="G73" s="15">
        <v>271868358.04000145</v>
      </c>
      <c r="H73" s="15">
        <v>296402597.10000098</v>
      </c>
      <c r="I73" s="15">
        <v>254714980.60000145</v>
      </c>
      <c r="J73" s="15">
        <v>208700863.28000087</v>
      </c>
      <c r="K73" s="15">
        <v>173219509.11999938</v>
      </c>
      <c r="L73" s="15">
        <v>157731044.39999849</v>
      </c>
      <c r="M73" s="15">
        <v>162024362.92000109</v>
      </c>
      <c r="N73" s="15">
        <v>167495086.58999938</v>
      </c>
      <c r="O73" s="15">
        <v>164786427.49999869</v>
      </c>
      <c r="P73" s="15">
        <v>128559100.59999859</v>
      </c>
      <c r="Q73" s="15">
        <v>189964649.15999967</v>
      </c>
      <c r="R73" s="15">
        <v>218540493.43999925</v>
      </c>
      <c r="S73" s="15">
        <v>202313086.45999891</v>
      </c>
      <c r="T73" s="15">
        <v>188706005.12999976</v>
      </c>
      <c r="U73" s="15">
        <v>46091684.409999959</v>
      </c>
    </row>
    <row r="74" spans="1:21" ht="15">
      <c r="A74" s="4">
        <v>62</v>
      </c>
      <c r="B74" s="13" t="s">
        <v>58</v>
      </c>
      <c r="C74" s="15">
        <v>681761274.67999661</v>
      </c>
      <c r="D74" s="15">
        <v>602719198.13000274</v>
      </c>
      <c r="E74" s="15">
        <v>324290357.71999961</v>
      </c>
      <c r="F74" s="15">
        <v>359157634.89000034</v>
      </c>
      <c r="G74" s="15">
        <v>364385639.81000215</v>
      </c>
      <c r="H74" s="15">
        <v>389694689.89000005</v>
      </c>
      <c r="I74" s="15">
        <v>344017703.58999997</v>
      </c>
      <c r="J74" s="15">
        <v>311524942.1000064</v>
      </c>
      <c r="K74" s="15">
        <v>305867842.62000054</v>
      </c>
      <c r="L74" s="15">
        <v>246305705.55999917</v>
      </c>
      <c r="M74" s="15">
        <v>246774253.94999918</v>
      </c>
      <c r="N74" s="15">
        <v>279356400.1600014</v>
      </c>
      <c r="O74" s="15">
        <v>280636096.989999</v>
      </c>
      <c r="P74" s="15">
        <v>197522362.31999847</v>
      </c>
      <c r="Q74" s="15">
        <v>311114824.98999977</v>
      </c>
      <c r="R74" s="15">
        <v>307940840.9000023</v>
      </c>
      <c r="S74" s="15">
        <v>258929243.80999887</v>
      </c>
      <c r="T74" s="15">
        <v>225224339.79000026</v>
      </c>
      <c r="U74" s="15">
        <v>49641222.030000031</v>
      </c>
    </row>
    <row r="75" spans="1:21" ht="15">
      <c r="A75" s="4">
        <v>63</v>
      </c>
      <c r="B75" s="13" t="s">
        <v>59</v>
      </c>
      <c r="C75" s="15">
        <v>160947162.94000071</v>
      </c>
      <c r="D75" s="15">
        <v>139297269.61999992</v>
      </c>
      <c r="E75" s="15">
        <v>82414608.50000003</v>
      </c>
      <c r="F75" s="15">
        <v>78586425.550000057</v>
      </c>
      <c r="G75" s="15">
        <v>96736249.619999886</v>
      </c>
      <c r="H75" s="15">
        <v>87141303.539999872</v>
      </c>
      <c r="I75" s="15">
        <v>86621601.219999954</v>
      </c>
      <c r="J75" s="15">
        <v>73232199.270000085</v>
      </c>
      <c r="K75" s="15">
        <v>75945898.52000007</v>
      </c>
      <c r="L75" s="15">
        <v>72507956.589999959</v>
      </c>
      <c r="M75" s="15">
        <v>64427315.940000281</v>
      </c>
      <c r="N75" s="15">
        <v>60168851.869999774</v>
      </c>
      <c r="O75" s="15">
        <v>62829714.130000025</v>
      </c>
      <c r="P75" s="15">
        <v>94895655.770000368</v>
      </c>
      <c r="Q75" s="15">
        <v>81810994.690000072</v>
      </c>
      <c r="R75" s="15">
        <v>85807738.790000215</v>
      </c>
      <c r="S75" s="15">
        <v>84917978.329999849</v>
      </c>
      <c r="T75" s="15">
        <v>96640963.039999858</v>
      </c>
      <c r="U75" s="15">
        <v>26974742.550000027</v>
      </c>
    </row>
    <row r="76" spans="1:21" ht="15">
      <c r="A76" s="4">
        <v>64</v>
      </c>
      <c r="B76" s="13" t="s">
        <v>60</v>
      </c>
      <c r="C76" s="15">
        <v>162555921.2700001</v>
      </c>
      <c r="D76" s="15">
        <v>220386178.60000026</v>
      </c>
      <c r="E76" s="15">
        <v>111707876.31000006</v>
      </c>
      <c r="F76" s="15">
        <v>44407166.450000003</v>
      </c>
      <c r="G76" s="15">
        <v>52195476.620000124</v>
      </c>
      <c r="H76" s="15">
        <v>52604469.609999925</v>
      </c>
      <c r="I76" s="15">
        <v>51569113.839999974</v>
      </c>
      <c r="J76" s="15">
        <v>42793366.490000054</v>
      </c>
      <c r="K76" s="15">
        <v>38424710.62000002</v>
      </c>
      <c r="L76" s="15">
        <v>33589306.109999962</v>
      </c>
      <c r="M76" s="15">
        <v>40002433.080000058</v>
      </c>
      <c r="N76" s="15">
        <v>35733603.419999942</v>
      </c>
      <c r="O76" s="15">
        <v>33312076.229999907</v>
      </c>
      <c r="P76" s="15">
        <v>19410953.790000025</v>
      </c>
      <c r="Q76" s="15">
        <v>31400258.639999915</v>
      </c>
      <c r="R76" s="15">
        <v>42969373.279999934</v>
      </c>
      <c r="S76" s="15">
        <v>42603825.869999953</v>
      </c>
      <c r="T76" s="15">
        <v>40455162.289999984</v>
      </c>
      <c r="U76" s="15">
        <v>8724660.7300000004</v>
      </c>
    </row>
    <row r="77" spans="1:21" ht="15">
      <c r="A77" s="4">
        <v>65</v>
      </c>
      <c r="B77" s="13" t="s">
        <v>61</v>
      </c>
      <c r="C77" s="15">
        <v>7431596.8899999978</v>
      </c>
      <c r="D77" s="15">
        <v>10271087.30000001</v>
      </c>
      <c r="E77" s="15">
        <v>2850160.5600000028</v>
      </c>
      <c r="F77" s="15">
        <v>2525030.7399999988</v>
      </c>
      <c r="G77" s="15">
        <v>2953698.8499999968</v>
      </c>
      <c r="H77" s="15">
        <v>3769793.3499999968</v>
      </c>
      <c r="I77" s="15">
        <v>3360981.1399999987</v>
      </c>
      <c r="J77" s="15">
        <v>2706829.5900000022</v>
      </c>
      <c r="K77" s="15">
        <v>2323020.829999995</v>
      </c>
      <c r="L77" s="15">
        <v>2797031.7300000009</v>
      </c>
      <c r="M77" s="15">
        <v>3130966.3999999994</v>
      </c>
      <c r="N77" s="15">
        <v>4644331.0499999933</v>
      </c>
      <c r="O77" s="15">
        <v>6162402.7499999898</v>
      </c>
      <c r="P77" s="15">
        <v>5573079.8100000098</v>
      </c>
      <c r="Q77" s="15">
        <v>10085893.090000015</v>
      </c>
      <c r="R77" s="15">
        <v>14952972.329999974</v>
      </c>
      <c r="S77" s="15">
        <v>16218418.969999984</v>
      </c>
      <c r="T77" s="15">
        <v>18719551.979999989</v>
      </c>
      <c r="U77" s="15">
        <v>5064291.8500000015</v>
      </c>
    </row>
    <row r="78" spans="1:21" ht="15">
      <c r="A78" s="4">
        <v>66</v>
      </c>
      <c r="B78" s="13" t="s">
        <v>62</v>
      </c>
      <c r="C78" s="15">
        <v>147000.97999999998</v>
      </c>
      <c r="D78" s="15">
        <v>252053.11000000004</v>
      </c>
      <c r="E78" s="15">
        <v>236927.43</v>
      </c>
      <c r="F78" s="15">
        <v>91770.25999999998</v>
      </c>
      <c r="G78" s="15">
        <v>145863.48000000007</v>
      </c>
      <c r="H78" s="15">
        <v>125852.49999999999</v>
      </c>
      <c r="I78" s="15">
        <v>261990.92999999996</v>
      </c>
      <c r="J78" s="15">
        <v>87715.689999999973</v>
      </c>
      <c r="K78" s="15">
        <v>408248.15</v>
      </c>
      <c r="L78" s="15">
        <v>253264.74000000005</v>
      </c>
      <c r="M78" s="15">
        <v>387286.60000000021</v>
      </c>
      <c r="N78" s="15">
        <v>299934.68</v>
      </c>
      <c r="O78" s="15">
        <v>326846.64</v>
      </c>
      <c r="P78" s="15">
        <v>483850.49999999994</v>
      </c>
      <c r="Q78" s="15">
        <v>568905.71000000043</v>
      </c>
      <c r="R78" s="15">
        <v>911324.23000000021</v>
      </c>
      <c r="S78" s="15">
        <v>870924.81000000017</v>
      </c>
      <c r="T78" s="15">
        <v>1071717.95</v>
      </c>
      <c r="U78" s="15">
        <v>281146.13999999984</v>
      </c>
    </row>
    <row r="79" spans="1:21" ht="15">
      <c r="A79" s="4">
        <v>67</v>
      </c>
      <c r="B79" s="13" t="s">
        <v>63</v>
      </c>
      <c r="C79" s="15">
        <v>365172.94</v>
      </c>
      <c r="D79" s="15">
        <v>299090.25000000006</v>
      </c>
      <c r="E79" s="15">
        <v>373208.25</v>
      </c>
      <c r="F79" s="15">
        <v>285368.19</v>
      </c>
      <c r="G79" s="15">
        <v>427592.64000000007</v>
      </c>
      <c r="H79" s="15">
        <v>160066.51000000004</v>
      </c>
      <c r="I79" s="15">
        <v>199203.77999999997</v>
      </c>
      <c r="J79" s="15">
        <v>139466.16999999998</v>
      </c>
      <c r="K79" s="15">
        <v>126695.71999999999</v>
      </c>
      <c r="L79" s="15">
        <v>74561.399999999994</v>
      </c>
      <c r="M79" s="15">
        <v>720651.31000000017</v>
      </c>
      <c r="N79" s="15">
        <v>92857.87999999999</v>
      </c>
      <c r="O79" s="15">
        <v>82971.330000000031</v>
      </c>
      <c r="P79" s="15">
        <v>93128.489999999991</v>
      </c>
      <c r="Q79" s="15">
        <v>53492.94</v>
      </c>
      <c r="R79" s="15">
        <v>103123.07000000002</v>
      </c>
      <c r="S79" s="15">
        <v>79873.189999999973</v>
      </c>
      <c r="T79" s="15">
        <v>70490.450000000012</v>
      </c>
      <c r="U79" s="15">
        <v>22717.46</v>
      </c>
    </row>
    <row r="80" spans="1:21" ht="15">
      <c r="A80" s="4">
        <v>68</v>
      </c>
      <c r="B80" s="13" t="s">
        <v>64</v>
      </c>
      <c r="C80" s="15">
        <v>60349312.01999975</v>
      </c>
      <c r="D80" s="15">
        <v>70563018.439999998</v>
      </c>
      <c r="E80" s="15">
        <v>56947532.449999966</v>
      </c>
      <c r="F80" s="15">
        <v>55728337.950000137</v>
      </c>
      <c r="G80" s="15">
        <v>59042135.289999954</v>
      </c>
      <c r="H80" s="15">
        <v>62863636.970000222</v>
      </c>
      <c r="I80" s="15">
        <v>56067636.300000094</v>
      </c>
      <c r="J80" s="15">
        <v>52198521.850000091</v>
      </c>
      <c r="K80" s="15">
        <v>39894942.85999991</v>
      </c>
      <c r="L80" s="15">
        <v>43337334.949999854</v>
      </c>
      <c r="M80" s="15">
        <v>44350840.900000028</v>
      </c>
      <c r="N80" s="15">
        <v>49663517.139999948</v>
      </c>
      <c r="O80" s="15">
        <v>47153689.779999875</v>
      </c>
      <c r="P80" s="15">
        <v>39219929.880000159</v>
      </c>
      <c r="Q80" s="15">
        <v>51855566.730000116</v>
      </c>
      <c r="R80" s="15">
        <v>52765175.900000021</v>
      </c>
      <c r="S80" s="15">
        <v>60462568.519999795</v>
      </c>
      <c r="T80" s="15">
        <v>64150559.430000059</v>
      </c>
      <c r="U80" s="15">
        <v>16767138.820000002</v>
      </c>
    </row>
    <row r="81" spans="1:21" ht="15">
      <c r="A81" s="4">
        <v>69</v>
      </c>
      <c r="B81" s="13" t="s">
        <v>65</v>
      </c>
      <c r="C81" s="15">
        <v>229030377.87000075</v>
      </c>
      <c r="D81" s="15">
        <v>237905958.84999871</v>
      </c>
      <c r="E81" s="15">
        <v>162321221.35000029</v>
      </c>
      <c r="F81" s="15">
        <v>147242212.80000004</v>
      </c>
      <c r="G81" s="15">
        <v>168842020.59999958</v>
      </c>
      <c r="H81" s="15">
        <v>175224833.22999966</v>
      </c>
      <c r="I81" s="15">
        <v>152401826.51999947</v>
      </c>
      <c r="J81" s="15">
        <v>133682073.33999993</v>
      </c>
      <c r="K81" s="15">
        <v>100343457.64999974</v>
      </c>
      <c r="L81" s="15">
        <v>87662384.970000312</v>
      </c>
      <c r="M81" s="15">
        <v>91891431.439999908</v>
      </c>
      <c r="N81" s="15">
        <v>96368550.880000278</v>
      </c>
      <c r="O81" s="15">
        <v>84081867.969999433</v>
      </c>
      <c r="P81" s="15">
        <v>65461103.470000111</v>
      </c>
      <c r="Q81" s="15">
        <v>83735504.979999885</v>
      </c>
      <c r="R81" s="15">
        <v>94058730.149999455</v>
      </c>
      <c r="S81" s="15">
        <v>99903694.410000026</v>
      </c>
      <c r="T81" s="15">
        <v>102057636.07000004</v>
      </c>
      <c r="U81" s="15">
        <v>24479990.659999993</v>
      </c>
    </row>
    <row r="82" spans="1:21" ht="15">
      <c r="A82" s="4">
        <v>70</v>
      </c>
      <c r="B82" s="13" t="s">
        <v>66</v>
      </c>
      <c r="C82" s="15">
        <v>162797560.87999868</v>
      </c>
      <c r="D82" s="15">
        <v>146517383.50000119</v>
      </c>
      <c r="E82" s="15">
        <v>163080714.12000033</v>
      </c>
      <c r="F82" s="15">
        <v>170988657.31000122</v>
      </c>
      <c r="G82" s="15">
        <v>200228432.34000003</v>
      </c>
      <c r="H82" s="15">
        <v>244457069.35999903</v>
      </c>
      <c r="I82" s="15">
        <v>195764874.96999893</v>
      </c>
      <c r="J82" s="15">
        <v>238389818.94999897</v>
      </c>
      <c r="K82" s="15">
        <v>174782241.02000046</v>
      </c>
      <c r="L82" s="15">
        <v>177401524.34000021</v>
      </c>
      <c r="M82" s="15">
        <v>170112443.18000057</v>
      </c>
      <c r="N82" s="15">
        <v>177305527.11999944</v>
      </c>
      <c r="O82" s="15">
        <v>141950683.71999982</v>
      </c>
      <c r="P82" s="15">
        <v>135515429.01999956</v>
      </c>
      <c r="Q82" s="15">
        <v>166726062.34000009</v>
      </c>
      <c r="R82" s="15">
        <v>170737928.57999918</v>
      </c>
      <c r="S82" s="15">
        <v>183773467.32000059</v>
      </c>
      <c r="T82" s="15">
        <v>161477700.91999972</v>
      </c>
      <c r="U82" s="15">
        <v>32978415.870000038</v>
      </c>
    </row>
    <row r="83" spans="1:21" ht="15">
      <c r="A83" s="4">
        <v>71</v>
      </c>
      <c r="B83" s="13" t="s">
        <v>67</v>
      </c>
      <c r="C83" s="15">
        <v>1004217951.2999967</v>
      </c>
      <c r="D83" s="15">
        <v>1262394283.3700013</v>
      </c>
      <c r="E83" s="15">
        <v>1702177485.8799973</v>
      </c>
      <c r="F83" s="15">
        <v>2315071483.1800017</v>
      </c>
      <c r="G83" s="15">
        <v>3033537388.8900003</v>
      </c>
      <c r="H83" s="15">
        <v>3652433165.2000046</v>
      </c>
      <c r="I83" s="15">
        <v>2507322241.449996</v>
      </c>
      <c r="J83" s="15">
        <v>1839066318.4999981</v>
      </c>
      <c r="K83" s="15">
        <v>1313082683.389997</v>
      </c>
      <c r="L83" s="15">
        <v>1768344748.3999958</v>
      </c>
      <c r="M83" s="15">
        <v>1966820361.2999988</v>
      </c>
      <c r="N83" s="15">
        <v>1632635698.8900025</v>
      </c>
      <c r="O83" s="15">
        <v>1961840880.930006</v>
      </c>
      <c r="P83" s="15">
        <v>2994963783.6600003</v>
      </c>
      <c r="Q83" s="15">
        <v>3345534615.2900019</v>
      </c>
      <c r="R83" s="15">
        <v>3147346494.060008</v>
      </c>
      <c r="S83" s="15">
        <v>3622308743.820003</v>
      </c>
      <c r="T83" s="15">
        <v>4325165790.6300049</v>
      </c>
      <c r="U83" s="15">
        <v>1043716947.2000004</v>
      </c>
    </row>
    <row r="84" spans="1:21" ht="15">
      <c r="A84" s="4">
        <v>72</v>
      </c>
      <c r="B84" s="13" t="s">
        <v>68</v>
      </c>
      <c r="C84" s="15">
        <v>1892522861.0600023</v>
      </c>
      <c r="D84" s="15">
        <v>1014583297.4000012</v>
      </c>
      <c r="E84" s="15">
        <v>892668912.52000034</v>
      </c>
      <c r="F84" s="15">
        <v>1193150027.2399991</v>
      </c>
      <c r="G84" s="15">
        <v>1034999373.709998</v>
      </c>
      <c r="H84" s="15">
        <v>1047294117.2699966</v>
      </c>
      <c r="I84" s="15">
        <v>826989190.49000037</v>
      </c>
      <c r="J84" s="15">
        <v>772507500.07999742</v>
      </c>
      <c r="K84" s="15">
        <v>499395764.7999993</v>
      </c>
      <c r="L84" s="15">
        <v>389858128.62999964</v>
      </c>
      <c r="M84" s="15">
        <v>445281775.26999992</v>
      </c>
      <c r="N84" s="15">
        <v>650785454.24999893</v>
      </c>
      <c r="O84" s="15">
        <v>604934500.7999984</v>
      </c>
      <c r="P84" s="15">
        <v>478044793.6099996</v>
      </c>
      <c r="Q84" s="15">
        <v>597770424.38000023</v>
      </c>
      <c r="R84" s="15">
        <v>1001519008.33</v>
      </c>
      <c r="S84" s="15">
        <v>712043554.06999993</v>
      </c>
      <c r="T84" s="15">
        <v>630361724.08999848</v>
      </c>
      <c r="U84" s="15">
        <v>133694235.47</v>
      </c>
    </row>
    <row r="85" spans="1:21" ht="15">
      <c r="A85" s="4">
        <v>73</v>
      </c>
      <c r="B85" s="13" t="s">
        <v>69</v>
      </c>
      <c r="C85" s="15">
        <v>269810790.97999877</v>
      </c>
      <c r="D85" s="15">
        <v>328324518.63999933</v>
      </c>
      <c r="E85" s="15">
        <v>211287025.92999989</v>
      </c>
      <c r="F85" s="15">
        <v>186777250.80999997</v>
      </c>
      <c r="G85" s="15">
        <v>224867567.44999927</v>
      </c>
      <c r="H85" s="15">
        <v>281211381.84000015</v>
      </c>
      <c r="I85" s="15">
        <v>197197241.71000016</v>
      </c>
      <c r="J85" s="15">
        <v>175807970.14000022</v>
      </c>
      <c r="K85" s="15">
        <v>152903738.66000086</v>
      </c>
      <c r="L85" s="15">
        <v>117469425.69000047</v>
      </c>
      <c r="M85" s="15">
        <v>155690776.06000009</v>
      </c>
      <c r="N85" s="15">
        <v>216263964.88999975</v>
      </c>
      <c r="O85" s="15">
        <v>200523173.75999931</v>
      </c>
      <c r="P85" s="15">
        <v>140285173.22000039</v>
      </c>
      <c r="Q85" s="15">
        <v>226187339.23000017</v>
      </c>
      <c r="R85" s="15">
        <v>285166917.59000021</v>
      </c>
      <c r="S85" s="15">
        <v>239989616.3300001</v>
      </c>
      <c r="T85" s="15">
        <v>286987063.72000021</v>
      </c>
      <c r="U85" s="15">
        <v>56019432.910000041</v>
      </c>
    </row>
    <row r="86" spans="1:21" ht="15">
      <c r="A86" s="4">
        <v>74</v>
      </c>
      <c r="B86" s="13" t="s">
        <v>70</v>
      </c>
      <c r="C86" s="15">
        <v>360843627.9600004</v>
      </c>
      <c r="D86" s="15">
        <v>293816162.01000017</v>
      </c>
      <c r="E86" s="15">
        <v>176566566.92000043</v>
      </c>
      <c r="F86" s="15">
        <v>329347006.61000001</v>
      </c>
      <c r="G86" s="15">
        <v>356091101.2299999</v>
      </c>
      <c r="H86" s="15">
        <v>350811656.06999964</v>
      </c>
      <c r="I86" s="15">
        <v>338781265.06999999</v>
      </c>
      <c r="J86" s="15">
        <v>269065077.26999986</v>
      </c>
      <c r="K86" s="15">
        <v>230655741.03999993</v>
      </c>
      <c r="L86" s="15">
        <v>181899619.89999989</v>
      </c>
      <c r="M86" s="15">
        <v>247132169.26999989</v>
      </c>
      <c r="N86" s="15">
        <v>244184474.01000065</v>
      </c>
      <c r="O86" s="15">
        <v>184334297.38999999</v>
      </c>
      <c r="P86" s="15">
        <v>155565211.16000026</v>
      </c>
      <c r="Q86" s="15">
        <v>287666283.44999987</v>
      </c>
      <c r="R86" s="15">
        <v>330472271.53999966</v>
      </c>
      <c r="S86" s="15">
        <v>288523882.29000038</v>
      </c>
      <c r="T86" s="15">
        <v>413566926.42000037</v>
      </c>
      <c r="U86" s="15">
        <v>105027475.57000007</v>
      </c>
    </row>
    <row r="87" spans="1:21" ht="15">
      <c r="A87" s="4">
        <v>75</v>
      </c>
      <c r="B87" s="13" t="s">
        <v>71</v>
      </c>
      <c r="C87" s="15">
        <v>18594964.789999999</v>
      </c>
      <c r="D87" s="15">
        <v>13787148.440000001</v>
      </c>
      <c r="E87" s="15">
        <v>8421025.5899999999</v>
      </c>
      <c r="F87" s="15">
        <v>15215506.509999998</v>
      </c>
      <c r="G87" s="15">
        <v>114956.8</v>
      </c>
      <c r="H87" s="15">
        <v>240566.38</v>
      </c>
      <c r="I87" s="15">
        <v>542356.47999999998</v>
      </c>
      <c r="J87" s="15">
        <v>183756.37</v>
      </c>
      <c r="K87" s="15">
        <v>87250.569999999992</v>
      </c>
      <c r="L87" s="15">
        <v>45360.630000000005</v>
      </c>
      <c r="M87" s="15">
        <v>132474.55000000002</v>
      </c>
      <c r="N87" s="15">
        <v>129834.59999999999</v>
      </c>
      <c r="O87" s="15">
        <v>226635.98</v>
      </c>
      <c r="P87" s="15">
        <v>160866.87999999992</v>
      </c>
      <c r="Q87" s="15">
        <v>173154.28</v>
      </c>
      <c r="R87" s="15">
        <v>238237.76</v>
      </c>
      <c r="S87" s="15">
        <v>278114.21999999991</v>
      </c>
      <c r="T87" s="15">
        <v>297356.32</v>
      </c>
      <c r="U87" s="15">
        <v>7984.25</v>
      </c>
    </row>
    <row r="88" spans="1:21" ht="15">
      <c r="A88" s="4">
        <v>76</v>
      </c>
      <c r="B88" s="13" t="s">
        <v>72</v>
      </c>
      <c r="C88" s="15">
        <v>263850570.26999772</v>
      </c>
      <c r="D88" s="15">
        <v>208346802.74000043</v>
      </c>
      <c r="E88" s="15">
        <v>131209115.09000012</v>
      </c>
      <c r="F88" s="15">
        <v>157325933.26000047</v>
      </c>
      <c r="G88" s="15">
        <v>155398610.73999941</v>
      </c>
      <c r="H88" s="15">
        <v>176377820.61999989</v>
      </c>
      <c r="I88" s="15">
        <v>209951262.80999926</v>
      </c>
      <c r="J88" s="15">
        <v>201166581.30999839</v>
      </c>
      <c r="K88" s="15">
        <v>220489221.98999995</v>
      </c>
      <c r="L88" s="15">
        <v>244559554.99999976</v>
      </c>
      <c r="M88" s="15">
        <v>234259387.96999902</v>
      </c>
      <c r="N88" s="15">
        <v>286749884.15000039</v>
      </c>
      <c r="O88" s="15">
        <v>352186059.61999899</v>
      </c>
      <c r="P88" s="15">
        <v>320484314.15000117</v>
      </c>
      <c r="Q88" s="15">
        <v>480829730.52999794</v>
      </c>
      <c r="R88" s="15">
        <v>728086956.82000637</v>
      </c>
      <c r="S88" s="15">
        <v>842580827.23000753</v>
      </c>
      <c r="T88" s="15">
        <v>826879355.10000014</v>
      </c>
      <c r="U88" s="15">
        <v>195148478.17000023</v>
      </c>
    </row>
    <row r="89" spans="1:21" ht="15">
      <c r="A89" s="4">
        <v>78</v>
      </c>
      <c r="B89" s="13" t="s">
        <v>73</v>
      </c>
      <c r="C89" s="15">
        <v>11159142.680000007</v>
      </c>
      <c r="D89" s="15">
        <v>6007008.5500000007</v>
      </c>
      <c r="E89" s="15">
        <v>3204522.1499999985</v>
      </c>
      <c r="F89" s="15">
        <v>14400267.109999998</v>
      </c>
      <c r="G89" s="15">
        <v>8259051.3299999991</v>
      </c>
      <c r="H89" s="15">
        <v>7224819.3499999978</v>
      </c>
      <c r="I89" s="15">
        <v>22949167.770000007</v>
      </c>
      <c r="J89" s="15">
        <v>13415610.880000001</v>
      </c>
      <c r="K89" s="15">
        <v>4816575.7700000005</v>
      </c>
      <c r="L89" s="15">
        <v>7433331.5800000001</v>
      </c>
      <c r="M89" s="15">
        <v>10971468.279999997</v>
      </c>
      <c r="N89" s="15">
        <v>6886339.8700000001</v>
      </c>
      <c r="O89" s="15">
        <v>5558112.0800000001</v>
      </c>
      <c r="P89" s="15">
        <v>6812745.9900000002</v>
      </c>
      <c r="Q89" s="15">
        <v>4460160.2300000014</v>
      </c>
      <c r="R89" s="15">
        <v>2832359.64</v>
      </c>
      <c r="S89" s="15">
        <v>8785355.4900000002</v>
      </c>
      <c r="T89" s="15">
        <v>8715022.4900000021</v>
      </c>
      <c r="U89" s="15">
        <v>3917997.3699999996</v>
      </c>
    </row>
    <row r="90" spans="1:21" ht="15">
      <c r="A90" s="4">
        <v>79</v>
      </c>
      <c r="B90" s="13" t="s">
        <v>111</v>
      </c>
      <c r="C90" s="15">
        <v>379784.61</v>
      </c>
      <c r="D90" s="15">
        <v>433746.79000000004</v>
      </c>
      <c r="E90" s="15">
        <v>377704.32</v>
      </c>
      <c r="F90" s="15">
        <v>476930.79</v>
      </c>
      <c r="G90" s="15">
        <v>266861.76999999996</v>
      </c>
      <c r="H90" s="15">
        <v>233700.2</v>
      </c>
      <c r="I90" s="15">
        <v>340648.66000000003</v>
      </c>
      <c r="J90" s="15">
        <v>649768.60999999987</v>
      </c>
      <c r="K90" s="15">
        <v>201362.54</v>
      </c>
      <c r="L90" s="15">
        <v>402688.13000000006</v>
      </c>
      <c r="M90" s="15">
        <v>460619.6</v>
      </c>
      <c r="N90" s="15">
        <v>470394.31999999989</v>
      </c>
      <c r="O90" s="15">
        <v>436400.91000000003</v>
      </c>
      <c r="P90" s="15">
        <v>289469.01999999996</v>
      </c>
      <c r="Q90" s="15">
        <v>463968.96000000014</v>
      </c>
      <c r="R90" s="15">
        <v>4115788.6700000004</v>
      </c>
      <c r="S90" s="15">
        <v>2261533.4499999997</v>
      </c>
      <c r="T90" s="15">
        <v>665911.24999999965</v>
      </c>
      <c r="U90" s="15">
        <v>205703.25</v>
      </c>
    </row>
    <row r="91" spans="1:21" ht="15">
      <c r="A91" s="4">
        <v>80</v>
      </c>
      <c r="B91" s="13" t="s">
        <v>74</v>
      </c>
      <c r="C91" s="15">
        <v>110868.25</v>
      </c>
      <c r="D91" s="15">
        <v>48364.21</v>
      </c>
      <c r="E91" s="15">
        <v>21808.769999999997</v>
      </c>
      <c r="F91" s="15">
        <v>6108.52</v>
      </c>
      <c r="G91" s="15">
        <v>56196.77</v>
      </c>
      <c r="H91" s="15">
        <v>62474.98</v>
      </c>
      <c r="I91" s="15">
        <v>92992.51</v>
      </c>
      <c r="J91" s="15">
        <v>53547.28</v>
      </c>
      <c r="K91" s="15">
        <v>178884.23999999996</v>
      </c>
      <c r="L91" s="15">
        <v>128381</v>
      </c>
      <c r="M91" s="15">
        <v>66958.12</v>
      </c>
      <c r="N91" s="15">
        <v>186615.02000000005</v>
      </c>
      <c r="O91" s="15">
        <v>79307.989999999976</v>
      </c>
      <c r="P91" s="15">
        <v>71142.909999999989</v>
      </c>
      <c r="Q91" s="15">
        <v>221067.17999999996</v>
      </c>
      <c r="R91" s="15">
        <v>140370.73000000001</v>
      </c>
      <c r="S91" s="15">
        <v>69450.529999999984</v>
      </c>
      <c r="T91" s="15">
        <v>101804.47000000002</v>
      </c>
      <c r="U91" s="15">
        <v>661135.46</v>
      </c>
    </row>
    <row r="92" spans="1:21" ht="15">
      <c r="A92" s="4">
        <v>81</v>
      </c>
      <c r="B92" s="13" t="s">
        <v>75</v>
      </c>
      <c r="C92" s="15">
        <v>675176.22</v>
      </c>
      <c r="D92" s="15">
        <v>470994.98000000004</v>
      </c>
      <c r="E92" s="15">
        <v>1957980.38</v>
      </c>
      <c r="F92" s="15">
        <v>1175832.8199999996</v>
      </c>
      <c r="G92" s="15">
        <v>932087.96000000008</v>
      </c>
      <c r="H92" s="15">
        <v>742838.72</v>
      </c>
      <c r="I92" s="15">
        <v>1190384.49</v>
      </c>
      <c r="J92" s="15">
        <v>1389222.26</v>
      </c>
      <c r="K92" s="15">
        <v>1009576.68</v>
      </c>
      <c r="L92" s="15">
        <v>903462.79000000027</v>
      </c>
      <c r="M92" s="15">
        <v>1307113.9399999997</v>
      </c>
      <c r="N92" s="15">
        <v>1626193.9100000004</v>
      </c>
      <c r="O92" s="15">
        <v>1309027.9700000004</v>
      </c>
      <c r="P92" s="15">
        <v>1201302.8100000005</v>
      </c>
      <c r="Q92" s="15">
        <v>1581958.47</v>
      </c>
      <c r="R92" s="15">
        <v>1771667.9300000006</v>
      </c>
      <c r="S92" s="15">
        <v>1884230.5499999993</v>
      </c>
      <c r="T92" s="15">
        <v>1990523.82</v>
      </c>
      <c r="U92" s="15">
        <v>323623.42000000004</v>
      </c>
    </row>
    <row r="93" spans="1:21" ht="15">
      <c r="A93" s="4">
        <v>82</v>
      </c>
      <c r="B93" s="13" t="s">
        <v>76</v>
      </c>
      <c r="C93" s="15">
        <v>54624631.060000174</v>
      </c>
      <c r="D93" s="15">
        <v>148856893.71000016</v>
      </c>
      <c r="E93" s="15">
        <v>114879133.57000007</v>
      </c>
      <c r="F93" s="15">
        <v>58657620.330000043</v>
      </c>
      <c r="G93" s="15">
        <v>68670112.360000148</v>
      </c>
      <c r="H93" s="15">
        <v>77461079.809999943</v>
      </c>
      <c r="I93" s="15">
        <v>69589514.109999999</v>
      </c>
      <c r="J93" s="15">
        <v>68846339.269999951</v>
      </c>
      <c r="K93" s="15">
        <v>65574803.740000039</v>
      </c>
      <c r="L93" s="15">
        <v>53652643.5499999</v>
      </c>
      <c r="M93" s="15">
        <v>50293693.969999999</v>
      </c>
      <c r="N93" s="15">
        <v>55721691.490000077</v>
      </c>
      <c r="O93" s="15">
        <v>65505120.660000391</v>
      </c>
      <c r="P93" s="15">
        <v>52338220.180000201</v>
      </c>
      <c r="Q93" s="15">
        <v>69894897.920000061</v>
      </c>
      <c r="R93" s="15">
        <v>70307699.959999964</v>
      </c>
      <c r="S93" s="15">
        <v>67963306.439999968</v>
      </c>
      <c r="T93" s="15">
        <v>67618737.40000011</v>
      </c>
      <c r="U93" s="15">
        <v>14298904.049999988</v>
      </c>
    </row>
    <row r="94" spans="1:21" ht="15">
      <c r="A94" s="4">
        <v>83</v>
      </c>
      <c r="B94" s="13" t="s">
        <v>77</v>
      </c>
      <c r="C94" s="15">
        <v>48814372.040000156</v>
      </c>
      <c r="D94" s="15">
        <v>94393794.799999923</v>
      </c>
      <c r="E94" s="15">
        <v>53585379.760000117</v>
      </c>
      <c r="F94" s="15">
        <v>35966800.949999928</v>
      </c>
      <c r="G94" s="15">
        <v>35663626.190000065</v>
      </c>
      <c r="H94" s="15">
        <v>36303050.440000057</v>
      </c>
      <c r="I94" s="15">
        <v>37467089.429999962</v>
      </c>
      <c r="J94" s="15">
        <v>36428965.950000025</v>
      </c>
      <c r="K94" s="15">
        <v>32418006.66</v>
      </c>
      <c r="L94" s="15">
        <v>29474652.689999927</v>
      </c>
      <c r="M94" s="15">
        <v>31654404.370000139</v>
      </c>
      <c r="N94" s="15">
        <v>31410007.439999938</v>
      </c>
      <c r="O94" s="15">
        <v>29581687.760000002</v>
      </c>
      <c r="P94" s="15">
        <v>26107556.049999993</v>
      </c>
      <c r="Q94" s="15">
        <v>45251540.430000007</v>
      </c>
      <c r="R94" s="15">
        <v>52606159.050000094</v>
      </c>
      <c r="S94" s="15">
        <v>51834440.53999982</v>
      </c>
      <c r="T94" s="15">
        <v>48060760.559999965</v>
      </c>
      <c r="U94" s="15">
        <v>11075159.829999998</v>
      </c>
    </row>
    <row r="95" spans="1:21" ht="15">
      <c r="A95" s="4">
        <v>84</v>
      </c>
      <c r="B95" s="13" t="s">
        <v>78</v>
      </c>
      <c r="C95" s="15">
        <v>458665003.05000216</v>
      </c>
      <c r="D95" s="15">
        <v>624911592.58000124</v>
      </c>
      <c r="E95" s="15">
        <v>559455117.81999862</v>
      </c>
      <c r="F95" s="15">
        <v>372858553.59999865</v>
      </c>
      <c r="G95" s="15">
        <v>412111480.35000062</v>
      </c>
      <c r="H95" s="15">
        <v>452032984.21999991</v>
      </c>
      <c r="I95" s="15">
        <v>477301130.50999981</v>
      </c>
      <c r="J95" s="15">
        <v>492544669.74000287</v>
      </c>
      <c r="K95" s="15">
        <v>416444371.67999917</v>
      </c>
      <c r="L95" s="15">
        <v>445538657.30999815</v>
      </c>
      <c r="M95" s="15">
        <v>469558124.7999953</v>
      </c>
      <c r="N95" s="15">
        <v>430628153.48000056</v>
      </c>
      <c r="O95" s="15">
        <v>413338146.27000386</v>
      </c>
      <c r="P95" s="15">
        <v>358008330.89999938</v>
      </c>
      <c r="Q95" s="15">
        <v>416840542.93000042</v>
      </c>
      <c r="R95" s="15">
        <v>491028769.67000264</v>
      </c>
      <c r="S95" s="15">
        <v>552499344.03999853</v>
      </c>
      <c r="T95" s="15">
        <v>608106778.29999769</v>
      </c>
      <c r="U95" s="15">
        <v>145756211.13000029</v>
      </c>
    </row>
    <row r="96" spans="1:21" ht="15">
      <c r="A96" s="4">
        <v>85</v>
      </c>
      <c r="B96" s="13" t="s">
        <v>79</v>
      </c>
      <c r="C96" s="15">
        <v>482674354.35999548</v>
      </c>
      <c r="D96" s="15">
        <v>559983620.52000105</v>
      </c>
      <c r="E96" s="15">
        <v>516524192.39000016</v>
      </c>
      <c r="F96" s="15">
        <v>341829975.95000076</v>
      </c>
      <c r="G96" s="15">
        <v>395966742.08000267</v>
      </c>
      <c r="H96" s="15">
        <v>469048143.0600003</v>
      </c>
      <c r="I96" s="15">
        <v>482844473.49999887</v>
      </c>
      <c r="J96" s="15">
        <v>459272813.76999986</v>
      </c>
      <c r="K96" s="15">
        <v>469102650.59000403</v>
      </c>
      <c r="L96" s="15">
        <v>420452681.92000163</v>
      </c>
      <c r="M96" s="15">
        <v>439351870.16000098</v>
      </c>
      <c r="N96" s="15">
        <v>450346601.79999977</v>
      </c>
      <c r="O96" s="15">
        <v>475268460.32000214</v>
      </c>
      <c r="P96" s="15">
        <v>512025034.88999891</v>
      </c>
      <c r="Q96" s="15">
        <v>584217677.62999928</v>
      </c>
      <c r="R96" s="15">
        <v>655135203.23999643</v>
      </c>
      <c r="S96" s="15">
        <v>787686303.13000095</v>
      </c>
      <c r="T96" s="15">
        <v>1005365567.6300012</v>
      </c>
      <c r="U96" s="15">
        <v>244207393.57000008</v>
      </c>
    </row>
    <row r="97" spans="1:21" ht="15">
      <c r="A97" s="4">
        <v>86</v>
      </c>
      <c r="B97" s="13" t="s">
        <v>80</v>
      </c>
      <c r="C97" s="15">
        <v>441348.34999999986</v>
      </c>
      <c r="D97" s="15">
        <v>323480.5</v>
      </c>
      <c r="E97" s="15">
        <v>421268.02</v>
      </c>
      <c r="F97" s="15">
        <v>147505.77000000002</v>
      </c>
      <c r="G97" s="15">
        <v>1796899.57</v>
      </c>
      <c r="H97" s="15">
        <v>862289.74</v>
      </c>
      <c r="I97" s="15">
        <v>484913.73999999993</v>
      </c>
      <c r="J97" s="15">
        <v>1684827.4699999997</v>
      </c>
      <c r="K97" s="15">
        <v>1985239.6199999999</v>
      </c>
      <c r="L97" s="15">
        <v>2202818.3299999996</v>
      </c>
      <c r="M97" s="15">
        <v>2565999.3299999996</v>
      </c>
      <c r="N97" s="15">
        <v>819690.37</v>
      </c>
      <c r="O97" s="15">
        <v>1030363.62</v>
      </c>
      <c r="P97" s="15">
        <v>902518.99</v>
      </c>
      <c r="Q97" s="15">
        <v>638954.82999999984</v>
      </c>
      <c r="R97" s="15">
        <v>1943359.6899999997</v>
      </c>
      <c r="S97" s="15">
        <v>566390.68999999994</v>
      </c>
      <c r="T97" s="15">
        <v>1046888.7499999999</v>
      </c>
      <c r="U97" s="15">
        <v>432901.62</v>
      </c>
    </row>
    <row r="98" spans="1:21" ht="15">
      <c r="A98" s="4">
        <v>87</v>
      </c>
      <c r="B98" s="13" t="s">
        <v>81</v>
      </c>
      <c r="C98" s="15">
        <v>1191383491.230001</v>
      </c>
      <c r="D98" s="15">
        <v>567236200.76000202</v>
      </c>
      <c r="E98" s="15">
        <v>284118766.69000101</v>
      </c>
      <c r="F98" s="15">
        <v>347334842.25000072</v>
      </c>
      <c r="G98" s="15">
        <v>414044636.42000043</v>
      </c>
      <c r="H98" s="15">
        <v>578767762.71999979</v>
      </c>
      <c r="I98" s="15">
        <v>861683210.85999656</v>
      </c>
      <c r="J98" s="15">
        <v>550139672.47000074</v>
      </c>
      <c r="K98" s="15">
        <v>503677864.09999722</v>
      </c>
      <c r="L98" s="15">
        <v>552923533.67999792</v>
      </c>
      <c r="M98" s="15">
        <v>539269733.39999795</v>
      </c>
      <c r="N98" s="15">
        <v>645700498.75999928</v>
      </c>
      <c r="O98" s="15">
        <v>656726355.84000123</v>
      </c>
      <c r="P98" s="15">
        <v>356092417.42000079</v>
      </c>
      <c r="Q98" s="15">
        <v>322093376.39999992</v>
      </c>
      <c r="R98" s="15">
        <v>401523538.53000087</v>
      </c>
      <c r="S98" s="15">
        <v>526955145.09999686</v>
      </c>
      <c r="T98" s="15">
        <v>485428685.56999987</v>
      </c>
      <c r="U98" s="15">
        <v>69193987.74999997</v>
      </c>
    </row>
    <row r="99" spans="1:21" ht="15">
      <c r="A99" s="4">
        <v>88</v>
      </c>
      <c r="B99" s="13" t="s">
        <v>82</v>
      </c>
      <c r="C99" s="15">
        <v>87081505.670000061</v>
      </c>
      <c r="D99" s="15">
        <v>142279826.33999988</v>
      </c>
      <c r="E99" s="15">
        <v>70199794.930000007</v>
      </c>
      <c r="F99" s="15">
        <v>87640513.840000048</v>
      </c>
      <c r="G99" s="15">
        <v>2058996.18</v>
      </c>
      <c r="H99" s="15">
        <v>2706078.19</v>
      </c>
      <c r="I99" s="15">
        <v>10288913.269999998</v>
      </c>
      <c r="J99" s="15">
        <v>10771573.859999999</v>
      </c>
      <c r="K99" s="15">
        <v>31273950.57</v>
      </c>
      <c r="L99" s="15">
        <v>42005674.070000015</v>
      </c>
      <c r="M99" s="15">
        <v>49965178.260000005</v>
      </c>
      <c r="N99" s="15">
        <v>33025014.770000003</v>
      </c>
      <c r="O99" s="15">
        <v>61430478.970000014</v>
      </c>
      <c r="P99" s="15">
        <v>27351852.199999992</v>
      </c>
      <c r="Q99" s="15">
        <v>64560054.579999939</v>
      </c>
      <c r="R99" s="15">
        <v>74457582.920000061</v>
      </c>
      <c r="S99" s="15">
        <v>41157604.169999972</v>
      </c>
      <c r="T99" s="15">
        <v>46001210.519999973</v>
      </c>
      <c r="U99" s="15">
        <v>9202858.3200000003</v>
      </c>
    </row>
    <row r="100" spans="1:21" ht="15">
      <c r="A100" s="4">
        <v>89</v>
      </c>
      <c r="B100" s="13" t="s">
        <v>83</v>
      </c>
      <c r="C100" s="15">
        <v>5835695.1799999997</v>
      </c>
      <c r="D100" s="15">
        <v>12224929.41</v>
      </c>
      <c r="E100" s="15">
        <v>6271518.299999998</v>
      </c>
      <c r="F100" s="15">
        <v>4260681.7699999996</v>
      </c>
      <c r="G100" s="15">
        <v>1864903</v>
      </c>
      <c r="H100" s="15">
        <v>5834607.2800000003</v>
      </c>
      <c r="I100" s="15">
        <v>10414603.229999997</v>
      </c>
      <c r="J100" s="15">
        <v>19140635.82</v>
      </c>
      <c r="K100" s="15">
        <v>5896624.9200000009</v>
      </c>
      <c r="L100" s="15">
        <v>2559551.37</v>
      </c>
      <c r="M100" s="15">
        <v>22430583.82</v>
      </c>
      <c r="N100" s="15">
        <v>9609303.1999999974</v>
      </c>
      <c r="O100" s="15">
        <v>19422594.319999997</v>
      </c>
      <c r="P100" s="15">
        <v>3136026.4699999997</v>
      </c>
      <c r="Q100" s="15">
        <v>13092989.5</v>
      </c>
      <c r="R100" s="15">
        <v>14132546.920000002</v>
      </c>
      <c r="S100" s="15">
        <v>7080371.2700000005</v>
      </c>
      <c r="T100" s="15">
        <v>11504517.330000002</v>
      </c>
      <c r="U100" s="15">
        <v>4131307.7800000003</v>
      </c>
    </row>
    <row r="101" spans="1:21" ht="15">
      <c r="A101" s="4">
        <v>90</v>
      </c>
      <c r="B101" s="13" t="s">
        <v>84</v>
      </c>
      <c r="C101" s="15">
        <v>68340243.989999801</v>
      </c>
      <c r="D101" s="15">
        <v>80238701.269999906</v>
      </c>
      <c r="E101" s="15">
        <v>90487973.409999907</v>
      </c>
      <c r="F101" s="15">
        <v>55131719.459999904</v>
      </c>
      <c r="G101" s="15">
        <v>64519199.080000088</v>
      </c>
      <c r="H101" s="15">
        <v>69066584.79000029</v>
      </c>
      <c r="I101" s="15">
        <v>91689224.170000046</v>
      </c>
      <c r="J101" s="15">
        <v>87286739.879999861</v>
      </c>
      <c r="K101" s="15">
        <v>106028557.89999989</v>
      </c>
      <c r="L101" s="15">
        <v>89472941.990000218</v>
      </c>
      <c r="M101" s="15">
        <v>86029272.300000027</v>
      </c>
      <c r="N101" s="15">
        <v>91002801.930000037</v>
      </c>
      <c r="O101" s="15">
        <v>101289492.0099999</v>
      </c>
      <c r="P101" s="15">
        <v>87139523.440000653</v>
      </c>
      <c r="Q101" s="15">
        <v>86027736.350000009</v>
      </c>
      <c r="R101" s="15">
        <v>103241545.27000029</v>
      </c>
      <c r="S101" s="15">
        <v>89251895.199999854</v>
      </c>
      <c r="T101" s="15">
        <v>119217237.66999979</v>
      </c>
      <c r="U101" s="15">
        <v>23118903.929999959</v>
      </c>
    </row>
    <row r="102" spans="1:21" ht="15">
      <c r="A102" s="4">
        <v>91</v>
      </c>
      <c r="B102" s="13" t="s">
        <v>85</v>
      </c>
      <c r="C102" s="15">
        <v>1441925.4600000004</v>
      </c>
      <c r="D102" s="15">
        <v>1562217.5099999993</v>
      </c>
      <c r="E102" s="15">
        <v>2037883.2200000016</v>
      </c>
      <c r="F102" s="15">
        <v>1712775.5000000007</v>
      </c>
      <c r="G102" s="15">
        <v>2114361.1800000002</v>
      </c>
      <c r="H102" s="15">
        <v>3075266.5100000002</v>
      </c>
      <c r="I102" s="15">
        <v>2520101.1799999997</v>
      </c>
      <c r="J102" s="15">
        <v>1868951.4299999995</v>
      </c>
      <c r="K102" s="15">
        <v>3268517.1100000008</v>
      </c>
      <c r="L102" s="15">
        <v>4882385.4600000028</v>
      </c>
      <c r="M102" s="15">
        <v>2331113.6800000016</v>
      </c>
      <c r="N102" s="15">
        <v>1186963.44</v>
      </c>
      <c r="O102" s="15">
        <v>1225131.1099999996</v>
      </c>
      <c r="P102" s="15">
        <v>1366684.4000000001</v>
      </c>
      <c r="Q102" s="15">
        <v>1566098.9599999995</v>
      </c>
      <c r="R102" s="15">
        <v>873435.77000000083</v>
      </c>
      <c r="S102" s="15">
        <v>459094.58999999985</v>
      </c>
      <c r="T102" s="15">
        <v>4021948.9600000018</v>
      </c>
      <c r="U102" s="15">
        <v>1966087.75</v>
      </c>
    </row>
    <row r="103" spans="1:21" ht="15">
      <c r="A103" s="4">
        <v>92</v>
      </c>
      <c r="B103" s="13" t="s">
        <v>86</v>
      </c>
      <c r="C103" s="15">
        <v>267939.92</v>
      </c>
      <c r="D103" s="15">
        <v>436500.24000000005</v>
      </c>
      <c r="E103" s="15">
        <v>232786.11000000004</v>
      </c>
      <c r="F103" s="15">
        <v>52643.319999999992</v>
      </c>
      <c r="G103" s="15">
        <v>39686.509999999995</v>
      </c>
      <c r="H103" s="15">
        <v>137718.50999999998</v>
      </c>
      <c r="I103" s="15">
        <v>82273.73000000001</v>
      </c>
      <c r="J103" s="15">
        <v>116031.68999999999</v>
      </c>
      <c r="K103" s="15">
        <v>106857.29</v>
      </c>
      <c r="L103" s="15">
        <v>290455.24</v>
      </c>
      <c r="M103" s="15">
        <v>795559.19000000006</v>
      </c>
      <c r="N103" s="15">
        <v>1029183.8999999999</v>
      </c>
      <c r="O103" s="15">
        <v>655941.89000000013</v>
      </c>
      <c r="P103" s="15">
        <v>632591.35</v>
      </c>
      <c r="Q103" s="15">
        <v>227016.06</v>
      </c>
      <c r="R103" s="15">
        <v>299024.54000000004</v>
      </c>
      <c r="S103" s="15">
        <v>281581.33</v>
      </c>
      <c r="T103" s="15">
        <v>176493.34999999998</v>
      </c>
      <c r="U103" s="15">
        <v>17099.37</v>
      </c>
    </row>
    <row r="104" spans="1:21" ht="15">
      <c r="A104" s="4">
        <v>93</v>
      </c>
      <c r="B104" s="13" t="s">
        <v>87</v>
      </c>
      <c r="C104" s="15">
        <v>1355138.8299999998</v>
      </c>
      <c r="D104" s="15">
        <v>3189210.09</v>
      </c>
      <c r="E104" s="15">
        <v>3422943.0200000005</v>
      </c>
      <c r="F104" s="15">
        <v>4030592.8300000005</v>
      </c>
      <c r="G104" s="15">
        <v>11934700.59</v>
      </c>
      <c r="H104" s="15">
        <v>12947211.85</v>
      </c>
      <c r="I104" s="15">
        <v>9891507.6199999992</v>
      </c>
      <c r="J104" s="15">
        <v>3244334.69</v>
      </c>
      <c r="K104" s="15">
        <v>2483238.5</v>
      </c>
      <c r="L104" s="15">
        <v>2934620.04</v>
      </c>
      <c r="M104" s="15">
        <v>6161617.9799999986</v>
      </c>
      <c r="N104" s="15">
        <v>29969856.050000001</v>
      </c>
      <c r="O104" s="15">
        <v>31276876.699999999</v>
      </c>
      <c r="P104" s="15">
        <v>9214777.3200000022</v>
      </c>
      <c r="Q104" s="15">
        <v>7779635.9699999997</v>
      </c>
      <c r="R104" s="15">
        <v>8235173.5699999994</v>
      </c>
      <c r="S104" s="15">
        <v>7508033.1899999985</v>
      </c>
      <c r="T104" s="15">
        <v>7938288.4500000011</v>
      </c>
      <c r="U104" s="15">
        <v>23302.5</v>
      </c>
    </row>
    <row r="105" spans="1:21" ht="15">
      <c r="A105" s="4">
        <v>94</v>
      </c>
      <c r="B105" s="13" t="s">
        <v>88</v>
      </c>
      <c r="C105" s="15">
        <v>220311693.60000068</v>
      </c>
      <c r="D105" s="15">
        <v>220613038.76999986</v>
      </c>
      <c r="E105" s="15">
        <v>133566824.42000052</v>
      </c>
      <c r="F105" s="15">
        <v>129414678.04999954</v>
      </c>
      <c r="G105" s="15">
        <v>169136391.88000005</v>
      </c>
      <c r="H105" s="15">
        <v>151896627.84999987</v>
      </c>
      <c r="I105" s="15">
        <v>141487894.75999954</v>
      </c>
      <c r="J105" s="15">
        <v>118450339.68000031</v>
      </c>
      <c r="K105" s="15">
        <v>108570735.06999989</v>
      </c>
      <c r="L105" s="15">
        <v>103687765.78999978</v>
      </c>
      <c r="M105" s="15">
        <v>105952949.60000005</v>
      </c>
      <c r="N105" s="15">
        <v>117016715.74999982</v>
      </c>
      <c r="O105" s="15">
        <v>123099000.86999996</v>
      </c>
      <c r="P105" s="15">
        <v>104966841.77999923</v>
      </c>
      <c r="Q105" s="15">
        <v>142281800.05999976</v>
      </c>
      <c r="R105" s="15">
        <v>173199470.97999969</v>
      </c>
      <c r="S105" s="15">
        <v>180948197.04999864</v>
      </c>
      <c r="T105" s="15">
        <v>177849051.59000006</v>
      </c>
      <c r="U105" s="15">
        <v>34972191.830000013</v>
      </c>
    </row>
    <row r="106" spans="1:21" ht="15">
      <c r="A106" s="4">
        <v>95</v>
      </c>
      <c r="B106" s="13" t="s">
        <v>89</v>
      </c>
      <c r="C106" s="15">
        <v>28081154.979999978</v>
      </c>
      <c r="D106" s="15">
        <v>29780861.959999993</v>
      </c>
      <c r="E106" s="15">
        <v>19498573.97000001</v>
      </c>
      <c r="F106" s="15">
        <v>19558869.200000025</v>
      </c>
      <c r="G106" s="15">
        <v>29087250.920000006</v>
      </c>
      <c r="H106" s="15">
        <v>26548235.829999983</v>
      </c>
      <c r="I106" s="15">
        <v>26773399.719999962</v>
      </c>
      <c r="J106" s="15">
        <v>27688274.669999976</v>
      </c>
      <c r="K106" s="15">
        <v>25319886.220000029</v>
      </c>
      <c r="L106" s="15">
        <v>18642224.880000018</v>
      </c>
      <c r="M106" s="15">
        <v>22360592.310000014</v>
      </c>
      <c r="N106" s="15">
        <v>26778081.959999982</v>
      </c>
      <c r="O106" s="15">
        <v>21430642.109999996</v>
      </c>
      <c r="P106" s="15">
        <v>15930048.880000034</v>
      </c>
      <c r="Q106" s="15">
        <v>33463077.020000029</v>
      </c>
      <c r="R106" s="15">
        <v>39721083.500000037</v>
      </c>
      <c r="S106" s="15">
        <v>35185410.640000023</v>
      </c>
      <c r="T106" s="15">
        <v>21183734.049999975</v>
      </c>
      <c r="U106" s="15">
        <v>3499406.0299999989</v>
      </c>
    </row>
    <row r="107" spans="1:21" ht="15">
      <c r="A107" s="4">
        <v>96</v>
      </c>
      <c r="B107" s="13" t="s">
        <v>90</v>
      </c>
      <c r="C107" s="15">
        <v>76379078.340000212</v>
      </c>
      <c r="D107" s="15">
        <v>82445858.22999981</v>
      </c>
      <c r="E107" s="15">
        <v>67608636.840000004</v>
      </c>
      <c r="F107" s="15">
        <v>64119659.690000042</v>
      </c>
      <c r="G107" s="15">
        <v>67129793.620000184</v>
      </c>
      <c r="H107" s="15">
        <v>249011414.08999902</v>
      </c>
      <c r="I107" s="15">
        <v>237992049.29000148</v>
      </c>
      <c r="J107" s="15">
        <v>217587672.48999912</v>
      </c>
      <c r="K107" s="15">
        <v>184706750.63000035</v>
      </c>
      <c r="L107" s="15">
        <v>137277455.49000043</v>
      </c>
      <c r="M107" s="15">
        <v>137775085.89999989</v>
      </c>
      <c r="N107" s="15">
        <v>136790151.99999976</v>
      </c>
      <c r="O107" s="15">
        <v>133001712.36999993</v>
      </c>
      <c r="P107" s="15">
        <v>121213020.18999976</v>
      </c>
      <c r="Q107" s="15">
        <v>131118352.75999969</v>
      </c>
      <c r="R107" s="15">
        <v>167752623.73999962</v>
      </c>
      <c r="S107" s="15">
        <v>147864748.70999992</v>
      </c>
      <c r="T107" s="15">
        <v>146341373.60999992</v>
      </c>
      <c r="U107" s="15">
        <v>34520488.839999966</v>
      </c>
    </row>
    <row r="108" spans="1:21" ht="15">
      <c r="A108" s="4">
        <v>97</v>
      </c>
      <c r="B108" s="13" t="s">
        <v>91</v>
      </c>
      <c r="C108" s="15">
        <v>1158482.1500000004</v>
      </c>
      <c r="D108" s="15">
        <v>1313883.78</v>
      </c>
      <c r="E108" s="15">
        <v>941920.72999999986</v>
      </c>
      <c r="F108" s="15">
        <v>403090.06</v>
      </c>
      <c r="G108" s="15">
        <v>498697.06</v>
      </c>
      <c r="H108" s="15">
        <v>3165373.9200000004</v>
      </c>
      <c r="I108" s="15">
        <v>1234224.3600000001</v>
      </c>
      <c r="J108" s="15">
        <v>4141466.76</v>
      </c>
      <c r="K108" s="15">
        <v>2135197.4300000002</v>
      </c>
      <c r="L108" s="15">
        <v>2279005.8499999996</v>
      </c>
      <c r="M108" s="15">
        <v>3714125.34</v>
      </c>
      <c r="N108" s="15">
        <v>3474685.6899999995</v>
      </c>
      <c r="O108" s="15">
        <v>5733724.5700000003</v>
      </c>
      <c r="P108" s="15">
        <v>4119632.5100000002</v>
      </c>
      <c r="Q108" s="15">
        <v>3219630.5199999996</v>
      </c>
      <c r="R108" s="15">
        <v>5660634.8899999997</v>
      </c>
      <c r="S108" s="15">
        <v>3611993.37</v>
      </c>
      <c r="T108" s="15">
        <v>3723800.73</v>
      </c>
      <c r="U108" s="15">
        <v>500290.81</v>
      </c>
    </row>
    <row r="109" spans="1:21" ht="15">
      <c r="A109" s="4">
        <v>98</v>
      </c>
      <c r="B109" s="13" t="s">
        <v>115</v>
      </c>
      <c r="C109" s="15">
        <v>5463996.6999999983</v>
      </c>
      <c r="D109" s="15">
        <v>5592796.5700000012</v>
      </c>
      <c r="E109" s="15">
        <v>7600464.0200000005</v>
      </c>
      <c r="F109" s="15">
        <v>7333900.709999999</v>
      </c>
      <c r="G109" s="15">
        <v>9255050.2300000023</v>
      </c>
      <c r="H109" s="15">
        <v>8990533.2300000023</v>
      </c>
      <c r="I109" s="15">
        <v>9102866.4800000023</v>
      </c>
      <c r="J109" s="15">
        <v>9513815.0999999978</v>
      </c>
      <c r="K109" s="15">
        <v>10217213.390000002</v>
      </c>
      <c r="L109" s="15">
        <v>11517718.369999995</v>
      </c>
      <c r="M109" s="15">
        <v>12132720.979999999</v>
      </c>
      <c r="N109" s="15">
        <v>12393671.239999998</v>
      </c>
      <c r="O109" s="15">
        <v>12519976.239999996</v>
      </c>
      <c r="P109" s="15">
        <v>7632238.7600000007</v>
      </c>
      <c r="Q109" s="15">
        <v>10786019.349999998</v>
      </c>
      <c r="R109" s="15">
        <v>10387399.770000001</v>
      </c>
      <c r="S109" s="15">
        <v>11885974.700000003</v>
      </c>
      <c r="T109" s="15">
        <v>10129470.68</v>
      </c>
      <c r="U109" s="15">
        <v>1943592.2100000002</v>
      </c>
    </row>
    <row r="111" spans="1:21">
      <c r="A111" s="27" t="s">
        <v>98</v>
      </c>
      <c r="B111" s="28"/>
    </row>
    <row r="112" spans="1:21">
      <c r="A112" s="29" t="s">
        <v>6</v>
      </c>
      <c r="B112" s="30"/>
    </row>
    <row r="113" spans="1:2">
      <c r="A113" s="17" t="s">
        <v>117</v>
      </c>
      <c r="B113" s="18"/>
    </row>
  </sheetData>
  <mergeCells count="8">
    <mergeCell ref="A113:B113"/>
    <mergeCell ref="A10:B10"/>
    <mergeCell ref="A12:B12"/>
    <mergeCell ref="A6:B6"/>
    <mergeCell ref="A7:B7"/>
    <mergeCell ref="A8:B8"/>
    <mergeCell ref="A111:B111"/>
    <mergeCell ref="A112:B1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P113"/>
  <sheetViews>
    <sheetView showGridLines="0"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6" sqref="A6:B6"/>
    </sheetView>
  </sheetViews>
  <sheetFormatPr baseColWidth="10" defaultRowHeight="14.25"/>
  <cols>
    <col min="1" max="1" width="17.75" customWidth="1"/>
    <col min="2" max="2" width="52.625" customWidth="1"/>
    <col min="3" max="27" width="17.75" customWidth="1"/>
    <col min="28" max="38" width="17" customWidth="1"/>
    <col min="39" max="39" width="17.875" customWidth="1"/>
    <col min="40" max="40" width="17.625" customWidth="1"/>
    <col min="41" max="42" width="14.25" bestFit="1" customWidth="1"/>
  </cols>
  <sheetData>
    <row r="6" spans="1:42" ht="27" customHeight="1">
      <c r="A6" s="23" t="s">
        <v>3</v>
      </c>
      <c r="B6" s="24"/>
    </row>
    <row r="7" spans="1:42" ht="27" customHeight="1">
      <c r="A7" s="25" t="s">
        <v>114</v>
      </c>
      <c r="B7" s="25"/>
    </row>
    <row r="8" spans="1:42" ht="15" thickBot="1">
      <c r="A8" s="26" t="s">
        <v>116</v>
      </c>
      <c r="B8" s="2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</row>
    <row r="10" spans="1:42">
      <c r="A10" s="19"/>
      <c r="B10" s="20"/>
      <c r="C10" s="19">
        <v>2007</v>
      </c>
      <c r="D10" s="32"/>
      <c r="E10" s="19">
        <v>2008</v>
      </c>
      <c r="F10" s="32"/>
      <c r="G10" s="19">
        <v>2009</v>
      </c>
      <c r="H10" s="32"/>
      <c r="I10" s="19">
        <v>2010</v>
      </c>
      <c r="J10" s="32"/>
      <c r="K10" s="19">
        <v>2011</v>
      </c>
      <c r="L10" s="32"/>
      <c r="M10" s="19">
        <v>2012</v>
      </c>
      <c r="N10" s="32"/>
      <c r="O10" s="19">
        <v>2013</v>
      </c>
      <c r="P10" s="32"/>
      <c r="Q10" s="19">
        <v>2014</v>
      </c>
      <c r="R10" s="32"/>
      <c r="S10" s="19">
        <v>2015</v>
      </c>
      <c r="T10" s="32"/>
      <c r="U10" s="19">
        <v>2016</v>
      </c>
      <c r="V10" s="32"/>
      <c r="W10" s="19">
        <v>2017</v>
      </c>
      <c r="X10" s="32"/>
      <c r="Y10" s="19">
        <v>2018</v>
      </c>
      <c r="Z10" s="32"/>
      <c r="AA10" s="19">
        <v>2019</v>
      </c>
      <c r="AB10" s="32"/>
      <c r="AC10" s="19">
        <v>2020</v>
      </c>
      <c r="AD10" s="32"/>
      <c r="AE10" s="19">
        <v>2021</v>
      </c>
      <c r="AF10" s="32"/>
      <c r="AG10" s="19">
        <v>2022</v>
      </c>
      <c r="AH10" s="32"/>
      <c r="AI10" s="19">
        <v>2023</v>
      </c>
      <c r="AJ10" s="32"/>
      <c r="AK10" s="19">
        <v>2024</v>
      </c>
      <c r="AL10" s="32"/>
      <c r="AM10" s="19">
        <v>2025</v>
      </c>
      <c r="AN10" s="32"/>
    </row>
    <row r="11" spans="1:42">
      <c r="A11" s="1" t="s">
        <v>113</v>
      </c>
      <c r="B11" s="1" t="s">
        <v>4</v>
      </c>
      <c r="C11" s="2" t="s">
        <v>1</v>
      </c>
      <c r="D11" s="2" t="s">
        <v>0</v>
      </c>
      <c r="E11" s="2" t="s">
        <v>1</v>
      </c>
      <c r="F11" s="2" t="s">
        <v>0</v>
      </c>
      <c r="G11" s="2" t="s">
        <v>1</v>
      </c>
      <c r="H11" s="2" t="s">
        <v>0</v>
      </c>
      <c r="I11" s="2" t="s">
        <v>1</v>
      </c>
      <c r="J11" s="2" t="s">
        <v>0</v>
      </c>
      <c r="K11" s="2" t="s">
        <v>1</v>
      </c>
      <c r="L11" s="2" t="s">
        <v>0</v>
      </c>
      <c r="M11" s="2" t="s">
        <v>1</v>
      </c>
      <c r="N11" s="2" t="s">
        <v>0</v>
      </c>
      <c r="O11" s="2" t="s">
        <v>1</v>
      </c>
      <c r="P11" s="2" t="s">
        <v>0</v>
      </c>
      <c r="Q11" s="2" t="s">
        <v>1</v>
      </c>
      <c r="R11" s="2" t="s">
        <v>0</v>
      </c>
      <c r="S11" s="2" t="s">
        <v>1</v>
      </c>
      <c r="T11" s="2" t="s">
        <v>0</v>
      </c>
      <c r="U11" s="2" t="s">
        <v>1</v>
      </c>
      <c r="V11" s="2" t="s">
        <v>0</v>
      </c>
      <c r="W11" s="2" t="s">
        <v>1</v>
      </c>
      <c r="X11" s="2" t="s">
        <v>0</v>
      </c>
      <c r="Y11" s="2" t="s">
        <v>1</v>
      </c>
      <c r="Z11" s="2" t="s">
        <v>0</v>
      </c>
      <c r="AA11" s="2" t="s">
        <v>1</v>
      </c>
      <c r="AB11" s="2" t="s">
        <v>0</v>
      </c>
      <c r="AC11" s="2" t="s">
        <v>1</v>
      </c>
      <c r="AD11" s="2" t="s">
        <v>0</v>
      </c>
      <c r="AE11" s="2" t="s">
        <v>1</v>
      </c>
      <c r="AF11" s="2" t="s">
        <v>0</v>
      </c>
      <c r="AG11" s="2" t="s">
        <v>1</v>
      </c>
      <c r="AH11" s="2" t="s">
        <v>0</v>
      </c>
      <c r="AI11" s="2" t="s">
        <v>1</v>
      </c>
      <c r="AJ11" s="2" t="s">
        <v>0</v>
      </c>
      <c r="AK11" s="2" t="s">
        <v>1</v>
      </c>
      <c r="AL11" s="2" t="s">
        <v>0</v>
      </c>
      <c r="AM11" s="2" t="s">
        <v>1</v>
      </c>
      <c r="AN11" s="2" t="s">
        <v>0</v>
      </c>
    </row>
    <row r="12" spans="1:42" ht="15">
      <c r="A12" s="21" t="s">
        <v>100</v>
      </c>
      <c r="B12" s="22"/>
      <c r="C12" s="5">
        <f>SUM(C13:C109)</f>
        <v>32888739318.550083</v>
      </c>
      <c r="D12" s="5">
        <f t="shared" ref="D12:AL12" si="0">SUM(D13:D109)</f>
        <v>30807386991.560032</v>
      </c>
      <c r="E12" s="5">
        <f t="shared" si="0"/>
        <v>39665825879.32991</v>
      </c>
      <c r="F12" s="5">
        <f t="shared" si="0"/>
        <v>37152391523.609985</v>
      </c>
      <c r="G12" s="5">
        <f t="shared" si="0"/>
        <v>32891132827.529995</v>
      </c>
      <c r="H12" s="5">
        <f t="shared" si="0"/>
        <v>31181279312.530029</v>
      </c>
      <c r="I12" s="5">
        <f t="shared" si="0"/>
        <v>40485555689.790131</v>
      </c>
      <c r="J12" s="5">
        <f t="shared" si="0"/>
        <v>38153973558.500023</v>
      </c>
      <c r="K12" s="5">
        <f t="shared" si="0"/>
        <v>54232569162.210091</v>
      </c>
      <c r="L12" s="5">
        <f t="shared" si="0"/>
        <v>51556489510.999908</v>
      </c>
      <c r="M12" s="5">
        <f t="shared" si="0"/>
        <v>59047684161.590202</v>
      </c>
      <c r="N12" s="5">
        <f t="shared" si="0"/>
        <v>56102148114.880196</v>
      </c>
      <c r="O12" s="5">
        <f t="shared" si="0"/>
        <v>59381211075.630127</v>
      </c>
      <c r="P12" s="5">
        <f t="shared" si="0"/>
        <v>56620327172.680298</v>
      </c>
      <c r="Q12" s="5">
        <f t="shared" si="0"/>
        <v>64028883709.180046</v>
      </c>
      <c r="R12" s="5">
        <f t="shared" si="0"/>
        <v>61087815077.339691</v>
      </c>
      <c r="S12" s="5">
        <f t="shared" si="0"/>
        <v>54057599471.980194</v>
      </c>
      <c r="T12" s="5">
        <f t="shared" si="0"/>
        <v>51598039982.989632</v>
      </c>
      <c r="U12" s="5">
        <f t="shared" si="0"/>
        <v>44889366874.919891</v>
      </c>
      <c r="V12" s="5">
        <f t="shared" si="0"/>
        <v>42849436142.070007</v>
      </c>
      <c r="W12" s="5">
        <f t="shared" si="0"/>
        <v>46071057877.850037</v>
      </c>
      <c r="X12" s="5">
        <f t="shared" si="0"/>
        <v>43972262877.029968</v>
      </c>
      <c r="Y12" s="5">
        <f t="shared" si="0"/>
        <v>51230567184.149918</v>
      </c>
      <c r="Z12" s="5">
        <f t="shared" si="0"/>
        <v>48944671499.560287</v>
      </c>
      <c r="AA12" s="5">
        <f t="shared" si="0"/>
        <v>52702624272.089729</v>
      </c>
      <c r="AB12" s="5">
        <f t="shared" si="0"/>
        <v>50270764671.180008</v>
      </c>
      <c r="AC12" s="5">
        <f t="shared" si="0"/>
        <v>43488662007.709999</v>
      </c>
      <c r="AD12" s="5">
        <f t="shared" si="0"/>
        <v>41185406509.96991</v>
      </c>
      <c r="AE12" s="5">
        <f t="shared" si="0"/>
        <v>61101362246.570023</v>
      </c>
      <c r="AF12" s="5">
        <f t="shared" si="0"/>
        <v>56648798982.749733</v>
      </c>
      <c r="AG12" s="5">
        <f t="shared" si="0"/>
        <v>77413350612.839783</v>
      </c>
      <c r="AH12" s="5">
        <f t="shared" si="0"/>
        <v>71446374136.550278</v>
      </c>
      <c r="AI12" s="5">
        <f t="shared" si="0"/>
        <v>62796636362.750092</v>
      </c>
      <c r="AJ12" s="5">
        <f t="shared" si="0"/>
        <v>59445304521.950165</v>
      </c>
      <c r="AK12" s="5">
        <f t="shared" si="0"/>
        <v>64104684452.090042</v>
      </c>
      <c r="AL12" s="5">
        <f t="shared" si="0"/>
        <v>60363267523.289764</v>
      </c>
      <c r="AM12" s="5">
        <f t="shared" ref="AM12:AN12" si="1">SUM(AM13:AM109)</f>
        <v>16248006718.869995</v>
      </c>
      <c r="AN12" s="5">
        <f t="shared" si="1"/>
        <v>15312016328.140001</v>
      </c>
    </row>
    <row r="13" spans="1:42" ht="15">
      <c r="A13" s="4">
        <v>1</v>
      </c>
      <c r="B13" s="13" t="s">
        <v>7</v>
      </c>
      <c r="C13" s="7">
        <v>9028381.8500000052</v>
      </c>
      <c r="D13" s="7">
        <v>7742624.2899999982</v>
      </c>
      <c r="E13" s="7">
        <v>14885864.619999992</v>
      </c>
      <c r="F13" s="7">
        <v>12009302.459999997</v>
      </c>
      <c r="G13" s="7">
        <v>14526597.890000002</v>
      </c>
      <c r="H13" s="7">
        <v>11618338.770000001</v>
      </c>
      <c r="I13" s="7">
        <v>13777720.569999997</v>
      </c>
      <c r="J13" s="7">
        <v>11512013.290000001</v>
      </c>
      <c r="K13" s="7">
        <v>10988917.450000001</v>
      </c>
      <c r="L13" s="7">
        <v>9775706.9600000009</v>
      </c>
      <c r="M13" s="7">
        <v>10812434.810000012</v>
      </c>
      <c r="N13" s="7">
        <v>9607109.2400000039</v>
      </c>
      <c r="O13" s="7">
        <v>12035452.780000005</v>
      </c>
      <c r="P13" s="7">
        <v>10565049.819999998</v>
      </c>
      <c r="Q13" s="7">
        <v>11210951.790000007</v>
      </c>
      <c r="R13" s="7">
        <v>10020385.150000004</v>
      </c>
      <c r="S13" s="7">
        <v>13739197.150000012</v>
      </c>
      <c r="T13" s="7">
        <v>12547013.099999998</v>
      </c>
      <c r="U13" s="7">
        <v>13320302.160000002</v>
      </c>
      <c r="V13" s="7">
        <v>12334197.899999999</v>
      </c>
      <c r="W13" s="7">
        <v>14322357.669999998</v>
      </c>
      <c r="X13" s="7">
        <v>13313706.029999999</v>
      </c>
      <c r="Y13" s="7">
        <v>16286301.220000006</v>
      </c>
      <c r="Z13" s="7">
        <v>15063900.109999999</v>
      </c>
      <c r="AA13" s="7">
        <v>19167267.960000016</v>
      </c>
      <c r="AB13" s="7">
        <v>17680065.329999998</v>
      </c>
      <c r="AC13" s="7">
        <v>20213826.93</v>
      </c>
      <c r="AD13" s="7">
        <v>18863431.840000004</v>
      </c>
      <c r="AE13" s="7">
        <v>21209288.499999996</v>
      </c>
      <c r="AF13" s="7">
        <v>19411827.379999999</v>
      </c>
      <c r="AG13" s="7">
        <v>26374261.440000001</v>
      </c>
      <c r="AH13" s="7">
        <v>22588585.019999988</v>
      </c>
      <c r="AI13" s="7">
        <v>26796593.810000006</v>
      </c>
      <c r="AJ13" s="7">
        <v>24613615.600000001</v>
      </c>
      <c r="AK13" s="7">
        <v>22519140.140000008</v>
      </c>
      <c r="AL13" s="7">
        <v>20622880.190000001</v>
      </c>
      <c r="AM13" s="7">
        <v>8833498.9099999946</v>
      </c>
      <c r="AN13" s="7">
        <v>8216497.0099999988</v>
      </c>
    </row>
    <row r="14" spans="1:42" ht="15">
      <c r="A14" s="4">
        <v>2</v>
      </c>
      <c r="B14" s="13" t="s">
        <v>106</v>
      </c>
      <c r="C14" s="7">
        <v>31257378.529999979</v>
      </c>
      <c r="D14" s="7">
        <v>27900096.689999994</v>
      </c>
      <c r="E14" s="7">
        <v>44040777.299999967</v>
      </c>
      <c r="F14" s="7">
        <v>39684548.969999984</v>
      </c>
      <c r="G14" s="7">
        <v>36479584.68999996</v>
      </c>
      <c r="H14" s="7">
        <v>32828546.43999996</v>
      </c>
      <c r="I14" s="7">
        <v>49642759.300000004</v>
      </c>
      <c r="J14" s="7">
        <v>45181512.019999981</v>
      </c>
      <c r="K14" s="7">
        <v>76557924.319999903</v>
      </c>
      <c r="L14" s="7">
        <v>71194393.039999992</v>
      </c>
      <c r="M14" s="7">
        <v>114608566.20999996</v>
      </c>
      <c r="N14" s="7">
        <v>106772135.91999958</v>
      </c>
      <c r="O14" s="7">
        <v>187357716.0300003</v>
      </c>
      <c r="P14" s="7">
        <v>172457063.63000074</v>
      </c>
      <c r="Q14" s="7">
        <v>242127817.03000051</v>
      </c>
      <c r="R14" s="7">
        <v>226629444.6899994</v>
      </c>
      <c r="S14" s="7">
        <v>173959671.07000005</v>
      </c>
      <c r="T14" s="7">
        <v>161360750.50000042</v>
      </c>
      <c r="U14" s="7">
        <v>189137720.30000106</v>
      </c>
      <c r="V14" s="7">
        <v>175037543.71000037</v>
      </c>
      <c r="W14" s="7">
        <v>270178353.04999983</v>
      </c>
      <c r="X14" s="7">
        <v>252966918.07999951</v>
      </c>
      <c r="Y14" s="7">
        <v>332254858.82000142</v>
      </c>
      <c r="Z14" s="7">
        <v>310202532.00000036</v>
      </c>
      <c r="AA14" s="7">
        <v>377984511.93000335</v>
      </c>
      <c r="AB14" s="7">
        <v>351581019.68999881</v>
      </c>
      <c r="AC14" s="7">
        <v>268278154.57000235</v>
      </c>
      <c r="AD14" s="7">
        <v>250525156.9800002</v>
      </c>
      <c r="AE14" s="7">
        <v>474321919.11000246</v>
      </c>
      <c r="AF14" s="7">
        <v>444259116.42999882</v>
      </c>
      <c r="AG14" s="7">
        <v>486963547.75999874</v>
      </c>
      <c r="AH14" s="7">
        <v>455939379.26000124</v>
      </c>
      <c r="AI14" s="7">
        <v>484429801.30000091</v>
      </c>
      <c r="AJ14" s="7">
        <v>451922510.03000116</v>
      </c>
      <c r="AK14" s="7">
        <v>607672745.29999959</v>
      </c>
      <c r="AL14" s="7">
        <v>572859245.19000065</v>
      </c>
      <c r="AM14" s="7">
        <v>158542599.54000002</v>
      </c>
      <c r="AN14" s="7">
        <v>149850405.41000006</v>
      </c>
    </row>
    <row r="15" spans="1:42" ht="15">
      <c r="A15" s="4">
        <v>3</v>
      </c>
      <c r="B15" s="13" t="s">
        <v>93</v>
      </c>
      <c r="C15" s="7">
        <v>66400910.690000005</v>
      </c>
      <c r="D15" s="7">
        <v>57612360.930000141</v>
      </c>
      <c r="E15" s="7">
        <v>82547473.749999985</v>
      </c>
      <c r="F15" s="7">
        <v>71832207.650000021</v>
      </c>
      <c r="G15" s="7">
        <v>77674870.399999976</v>
      </c>
      <c r="H15" s="7">
        <v>70636197.690000027</v>
      </c>
      <c r="I15" s="7">
        <v>91509569.419999883</v>
      </c>
      <c r="J15" s="7">
        <v>82810033.300000027</v>
      </c>
      <c r="K15" s="7">
        <v>121421919.97000012</v>
      </c>
      <c r="L15" s="7">
        <v>112025560.65999985</v>
      </c>
      <c r="M15" s="7">
        <v>158032004.81000006</v>
      </c>
      <c r="N15" s="7">
        <v>146669135.81000036</v>
      </c>
      <c r="O15" s="7">
        <v>224909664.65000013</v>
      </c>
      <c r="P15" s="7">
        <v>208184532.57999974</v>
      </c>
      <c r="Q15" s="7">
        <v>262563099.23000041</v>
      </c>
      <c r="R15" s="7">
        <v>244563355.64999938</v>
      </c>
      <c r="S15" s="7">
        <v>212415315.92000031</v>
      </c>
      <c r="T15" s="7">
        <v>195924965.35000014</v>
      </c>
      <c r="U15" s="7">
        <v>217365424.94000003</v>
      </c>
      <c r="V15" s="7">
        <v>203960923.47000027</v>
      </c>
      <c r="W15" s="7">
        <v>203438078.40999988</v>
      </c>
      <c r="X15" s="7">
        <v>192313734.22000045</v>
      </c>
      <c r="Y15" s="7">
        <v>234937119.49000031</v>
      </c>
      <c r="Z15" s="7">
        <v>221770797.07999963</v>
      </c>
      <c r="AA15" s="7">
        <v>229267054.47000051</v>
      </c>
      <c r="AB15" s="7">
        <v>216347042.96999988</v>
      </c>
      <c r="AC15" s="7">
        <v>200753218.20000041</v>
      </c>
      <c r="AD15" s="7">
        <v>187945667.3999998</v>
      </c>
      <c r="AE15" s="7">
        <v>297593014.13000005</v>
      </c>
      <c r="AF15" s="7">
        <v>271581820.45999908</v>
      </c>
      <c r="AG15" s="7">
        <v>299159375.10999918</v>
      </c>
      <c r="AH15" s="7">
        <v>270707790.41999996</v>
      </c>
      <c r="AI15" s="7">
        <v>243531725.70000005</v>
      </c>
      <c r="AJ15" s="7">
        <v>227735471.34000006</v>
      </c>
      <c r="AK15" s="7">
        <v>279729599.96000022</v>
      </c>
      <c r="AL15" s="7">
        <v>259450801.34999993</v>
      </c>
      <c r="AM15" s="7">
        <v>96206301.290000021</v>
      </c>
      <c r="AN15" s="7">
        <v>90432173.389999971</v>
      </c>
    </row>
    <row r="16" spans="1:42" ht="15">
      <c r="A16" s="4">
        <v>4</v>
      </c>
      <c r="B16" s="13" t="s">
        <v>107</v>
      </c>
      <c r="C16" s="7">
        <v>17853424.06000001</v>
      </c>
      <c r="D16" s="7">
        <v>16286058.569999995</v>
      </c>
      <c r="E16" s="7">
        <v>25087135.579999991</v>
      </c>
      <c r="F16" s="7">
        <v>23045583.24000001</v>
      </c>
      <c r="G16" s="7">
        <v>12043130.139999997</v>
      </c>
      <c r="H16" s="7">
        <v>10645558.969999995</v>
      </c>
      <c r="I16" s="7">
        <v>11368909.840000005</v>
      </c>
      <c r="J16" s="7">
        <v>10140707.020000013</v>
      </c>
      <c r="K16" s="7">
        <v>47725580.569999978</v>
      </c>
      <c r="L16" s="7">
        <v>45576831.029999964</v>
      </c>
      <c r="M16" s="7">
        <v>120544746.50000003</v>
      </c>
      <c r="N16" s="7">
        <v>116227823.71000008</v>
      </c>
      <c r="O16" s="7">
        <v>57382767.590000108</v>
      </c>
      <c r="P16" s="7">
        <v>54199567.370000005</v>
      </c>
      <c r="Q16" s="7">
        <v>121113867.22999984</v>
      </c>
      <c r="R16" s="7">
        <v>102950171.96000004</v>
      </c>
      <c r="S16" s="7">
        <v>91729425.909999847</v>
      </c>
      <c r="T16" s="7">
        <v>87316294.050000116</v>
      </c>
      <c r="U16" s="7">
        <v>145537867.10999963</v>
      </c>
      <c r="V16" s="7">
        <v>138861489.08000004</v>
      </c>
      <c r="W16" s="7">
        <v>112419063.04000027</v>
      </c>
      <c r="X16" s="7">
        <v>107306722.24000044</v>
      </c>
      <c r="Y16" s="7">
        <v>112451240.87999991</v>
      </c>
      <c r="Z16" s="7">
        <v>107168462.19999973</v>
      </c>
      <c r="AA16" s="7">
        <v>161016606.20999992</v>
      </c>
      <c r="AB16" s="7">
        <v>153810171.48999998</v>
      </c>
      <c r="AC16" s="7">
        <v>208645486.25999996</v>
      </c>
      <c r="AD16" s="7">
        <v>200495172.89999959</v>
      </c>
      <c r="AE16" s="7">
        <v>187945603.10999984</v>
      </c>
      <c r="AF16" s="7">
        <v>179135684.01999968</v>
      </c>
      <c r="AG16" s="7">
        <v>287755927.84999961</v>
      </c>
      <c r="AH16" s="7">
        <v>276167168.16999942</v>
      </c>
      <c r="AI16" s="7">
        <v>247892519.71999973</v>
      </c>
      <c r="AJ16" s="7">
        <v>234383759.53000042</v>
      </c>
      <c r="AK16" s="7">
        <v>212072791.69999966</v>
      </c>
      <c r="AL16" s="7">
        <v>201157542.31000009</v>
      </c>
      <c r="AM16" s="7">
        <v>56835849.139999993</v>
      </c>
      <c r="AN16" s="7">
        <v>53973250.150000021</v>
      </c>
    </row>
    <row r="17" spans="1:40" ht="15">
      <c r="A17" s="4">
        <v>5</v>
      </c>
      <c r="B17" s="13" t="s">
        <v>8</v>
      </c>
      <c r="C17" s="7">
        <v>12826166.100000003</v>
      </c>
      <c r="D17" s="7">
        <v>11629016.630000003</v>
      </c>
      <c r="E17" s="7">
        <v>17645198.679999996</v>
      </c>
      <c r="F17" s="7">
        <v>15898098.580000004</v>
      </c>
      <c r="G17" s="7">
        <v>14169331.709999993</v>
      </c>
      <c r="H17" s="7">
        <v>13009258.33</v>
      </c>
      <c r="I17" s="7">
        <v>13088046.729999995</v>
      </c>
      <c r="J17" s="7">
        <v>12031915.399999999</v>
      </c>
      <c r="K17" s="7">
        <v>13038764.689999999</v>
      </c>
      <c r="L17" s="7">
        <v>12265920.59</v>
      </c>
      <c r="M17" s="7">
        <v>15815742.790000005</v>
      </c>
      <c r="N17" s="7">
        <v>14726974.629999997</v>
      </c>
      <c r="O17" s="7">
        <v>16307079.950000016</v>
      </c>
      <c r="P17" s="7">
        <v>15087261.789999997</v>
      </c>
      <c r="Q17" s="7">
        <v>21530023.739999998</v>
      </c>
      <c r="R17" s="7">
        <v>19604169.959999982</v>
      </c>
      <c r="S17" s="7">
        <v>24426441.760000017</v>
      </c>
      <c r="T17" s="7">
        <v>22110104.389999982</v>
      </c>
      <c r="U17" s="7">
        <v>25233005.510000017</v>
      </c>
      <c r="V17" s="7">
        <v>22452953.430000022</v>
      </c>
      <c r="W17" s="7">
        <v>16463977.959999986</v>
      </c>
      <c r="X17" s="7">
        <v>14624366.089999998</v>
      </c>
      <c r="Y17" s="7">
        <v>17514856.940000016</v>
      </c>
      <c r="Z17" s="7">
        <v>15915478.000000011</v>
      </c>
      <c r="AA17" s="7">
        <v>12354014.920000006</v>
      </c>
      <c r="AB17" s="7">
        <v>11734594.509999996</v>
      </c>
      <c r="AC17" s="7">
        <v>11379503.639999989</v>
      </c>
      <c r="AD17" s="7">
        <v>10720252.419999998</v>
      </c>
      <c r="AE17" s="7">
        <v>15856692.520000007</v>
      </c>
      <c r="AF17" s="7">
        <v>14101319.490000008</v>
      </c>
      <c r="AG17" s="7">
        <v>23305574.799999978</v>
      </c>
      <c r="AH17" s="7">
        <v>19256121.830000009</v>
      </c>
      <c r="AI17" s="7">
        <v>15263302.409999995</v>
      </c>
      <c r="AJ17" s="7">
        <v>13857881.080000002</v>
      </c>
      <c r="AK17" s="7">
        <v>14170737.469999997</v>
      </c>
      <c r="AL17" s="7">
        <v>13431428.860000001</v>
      </c>
      <c r="AM17" s="7">
        <v>3084576.9900000012</v>
      </c>
      <c r="AN17" s="7">
        <v>2888127.5500000003</v>
      </c>
    </row>
    <row r="18" spans="1:40" ht="15">
      <c r="A18" s="4">
        <v>6</v>
      </c>
      <c r="B18" s="13" t="s">
        <v>9</v>
      </c>
      <c r="C18" s="7">
        <v>22402285.259999972</v>
      </c>
      <c r="D18" s="7">
        <v>19466972.160000004</v>
      </c>
      <c r="E18" s="7">
        <v>19872607</v>
      </c>
      <c r="F18" s="7">
        <v>17263657.969999995</v>
      </c>
      <c r="G18" s="7">
        <v>21758885.499999978</v>
      </c>
      <c r="H18" s="7">
        <v>18882122.870000001</v>
      </c>
      <c r="I18" s="7">
        <v>22581928.460000023</v>
      </c>
      <c r="J18" s="7">
        <v>19990251.02999999</v>
      </c>
      <c r="K18" s="7">
        <v>28058549.749999944</v>
      </c>
      <c r="L18" s="7">
        <v>24874068.650000002</v>
      </c>
      <c r="M18" s="7">
        <v>30283941.349999994</v>
      </c>
      <c r="N18" s="7">
        <v>26971267.129999995</v>
      </c>
      <c r="O18" s="7">
        <v>27647156.720000051</v>
      </c>
      <c r="P18" s="7">
        <v>24526411.669999965</v>
      </c>
      <c r="Q18" s="7">
        <v>28572651.620000001</v>
      </c>
      <c r="R18" s="7">
        <v>25387983.780000079</v>
      </c>
      <c r="S18" s="7">
        <v>27561207.429999966</v>
      </c>
      <c r="T18" s="7">
        <v>24401019.869999956</v>
      </c>
      <c r="U18" s="7">
        <v>31419442.100000005</v>
      </c>
      <c r="V18" s="7">
        <v>27976776.039999992</v>
      </c>
      <c r="W18" s="7">
        <v>35249755.940000087</v>
      </c>
      <c r="X18" s="7">
        <v>31770181.250000004</v>
      </c>
      <c r="Y18" s="7">
        <v>36805004.0200001</v>
      </c>
      <c r="Z18" s="7">
        <v>32953397.419999976</v>
      </c>
      <c r="AA18" s="7">
        <v>35638499.710000031</v>
      </c>
      <c r="AB18" s="7">
        <v>31926613.799999971</v>
      </c>
      <c r="AC18" s="7">
        <v>38212747.640000053</v>
      </c>
      <c r="AD18" s="7">
        <v>34202428.379999988</v>
      </c>
      <c r="AE18" s="7">
        <v>61120584.980000004</v>
      </c>
      <c r="AF18" s="7">
        <v>54145877.510000043</v>
      </c>
      <c r="AG18" s="7">
        <v>67969552.649999887</v>
      </c>
      <c r="AH18" s="7">
        <v>60270746.949999996</v>
      </c>
      <c r="AI18" s="7">
        <v>70669495.029999912</v>
      </c>
      <c r="AJ18" s="7">
        <v>64510744.150000125</v>
      </c>
      <c r="AK18" s="7">
        <v>68313558.020000026</v>
      </c>
      <c r="AL18" s="7">
        <v>63527845.33999978</v>
      </c>
      <c r="AM18" s="7">
        <v>17249360.989999983</v>
      </c>
      <c r="AN18" s="7">
        <v>16090809.590000005</v>
      </c>
    </row>
    <row r="19" spans="1:40" ht="15">
      <c r="A19" s="4">
        <v>7</v>
      </c>
      <c r="B19" s="13" t="s">
        <v>10</v>
      </c>
      <c r="C19" s="7">
        <v>86079268.310000002</v>
      </c>
      <c r="D19" s="7">
        <v>68619488.210000023</v>
      </c>
      <c r="E19" s="7">
        <v>104851043.38999981</v>
      </c>
      <c r="F19" s="7">
        <v>84309290.999999821</v>
      </c>
      <c r="G19" s="7">
        <v>104505511.75999971</v>
      </c>
      <c r="H19" s="7">
        <v>87116390.019999906</v>
      </c>
      <c r="I19" s="7">
        <v>155303108.68999982</v>
      </c>
      <c r="J19" s="7">
        <v>133784836.04000017</v>
      </c>
      <c r="K19" s="7">
        <v>181832017.99000007</v>
      </c>
      <c r="L19" s="7">
        <v>158911106.50999951</v>
      </c>
      <c r="M19" s="7">
        <v>185528791.95000035</v>
      </c>
      <c r="N19" s="7">
        <v>164651043.90000027</v>
      </c>
      <c r="O19" s="7">
        <v>151208507.90000051</v>
      </c>
      <c r="P19" s="7">
        <v>132024424.68000008</v>
      </c>
      <c r="Q19" s="7">
        <v>151145572.75000045</v>
      </c>
      <c r="R19" s="7">
        <v>131273769.3799994</v>
      </c>
      <c r="S19" s="7">
        <v>163766044.23000035</v>
      </c>
      <c r="T19" s="7">
        <v>146385349.0799998</v>
      </c>
      <c r="U19" s="7">
        <v>195777142.2899988</v>
      </c>
      <c r="V19" s="7">
        <v>178989173.74999937</v>
      </c>
      <c r="W19" s="7">
        <v>176387622.08999875</v>
      </c>
      <c r="X19" s="7">
        <v>160701769.1499992</v>
      </c>
      <c r="Y19" s="7">
        <v>151633078.7599991</v>
      </c>
      <c r="Z19" s="7">
        <v>136926604.70999935</v>
      </c>
      <c r="AA19" s="7">
        <v>167431974.87999815</v>
      </c>
      <c r="AB19" s="7">
        <v>149950954.37999818</v>
      </c>
      <c r="AC19" s="7">
        <v>195669042.90999675</v>
      </c>
      <c r="AD19" s="7">
        <v>175036682.54999903</v>
      </c>
      <c r="AE19" s="7">
        <v>203603272.07999939</v>
      </c>
      <c r="AF19" s="7">
        <v>176406339.27000031</v>
      </c>
      <c r="AG19" s="7">
        <v>280027313.99999905</v>
      </c>
      <c r="AH19" s="7">
        <v>251808067.61999974</v>
      </c>
      <c r="AI19" s="7">
        <v>280258764.30999982</v>
      </c>
      <c r="AJ19" s="7">
        <v>251345068.13999993</v>
      </c>
      <c r="AK19" s="7">
        <v>324241732.63999879</v>
      </c>
      <c r="AL19" s="7">
        <v>292991717.72000003</v>
      </c>
      <c r="AM19" s="7">
        <v>91598003.729999989</v>
      </c>
      <c r="AN19" s="7">
        <v>82164302.089999989</v>
      </c>
    </row>
    <row r="20" spans="1:40" ht="15">
      <c r="A20" s="4">
        <v>8</v>
      </c>
      <c r="B20" s="13" t="s">
        <v>11</v>
      </c>
      <c r="C20" s="7">
        <v>118988313.77000013</v>
      </c>
      <c r="D20" s="7">
        <v>102746002.22000019</v>
      </c>
      <c r="E20" s="7">
        <v>132527062.52999967</v>
      </c>
      <c r="F20" s="7">
        <v>115281343.44000003</v>
      </c>
      <c r="G20" s="7">
        <v>137044209.95000014</v>
      </c>
      <c r="H20" s="7">
        <v>117882713.89000019</v>
      </c>
      <c r="I20" s="7">
        <v>168725526.80000034</v>
      </c>
      <c r="J20" s="7">
        <v>146207963.32999995</v>
      </c>
      <c r="K20" s="7">
        <v>212654795.24000046</v>
      </c>
      <c r="L20" s="7">
        <v>186281674.24999955</v>
      </c>
      <c r="M20" s="7">
        <v>260974824.18000031</v>
      </c>
      <c r="N20" s="7">
        <v>229258361.69999981</v>
      </c>
      <c r="O20" s="7">
        <v>261846319.68000075</v>
      </c>
      <c r="P20" s="7">
        <v>230585774.60000104</v>
      </c>
      <c r="Q20" s="7">
        <v>287158164.76000088</v>
      </c>
      <c r="R20" s="7">
        <v>254745812.93000051</v>
      </c>
      <c r="S20" s="7">
        <v>228541355.9799999</v>
      </c>
      <c r="T20" s="7">
        <v>202235471.36000031</v>
      </c>
      <c r="U20" s="7">
        <v>208629809.22000009</v>
      </c>
      <c r="V20" s="7">
        <v>187565486.2799997</v>
      </c>
      <c r="W20" s="7">
        <v>219693429.47000051</v>
      </c>
      <c r="X20" s="7">
        <v>200423716.27999967</v>
      </c>
      <c r="Y20" s="7">
        <v>234860600.28000039</v>
      </c>
      <c r="Z20" s="7">
        <v>215420808.30000004</v>
      </c>
      <c r="AA20" s="7">
        <v>233498323.3700003</v>
      </c>
      <c r="AB20" s="7">
        <v>214315901.36000001</v>
      </c>
      <c r="AC20" s="7">
        <v>227999220.97000042</v>
      </c>
      <c r="AD20" s="7">
        <v>207538805.44999981</v>
      </c>
      <c r="AE20" s="7">
        <v>243430134.86999944</v>
      </c>
      <c r="AF20" s="7">
        <v>217577181.95999962</v>
      </c>
      <c r="AG20" s="7">
        <v>270298183.7200017</v>
      </c>
      <c r="AH20" s="7">
        <v>235079028.58999997</v>
      </c>
      <c r="AI20" s="7">
        <v>270521846.15000051</v>
      </c>
      <c r="AJ20" s="7">
        <v>239099281.68999991</v>
      </c>
      <c r="AK20" s="7">
        <v>326604289.81999987</v>
      </c>
      <c r="AL20" s="7">
        <v>297162124.06999993</v>
      </c>
      <c r="AM20" s="7">
        <v>78306653.560000062</v>
      </c>
      <c r="AN20" s="7">
        <v>70718735.180000022</v>
      </c>
    </row>
    <row r="21" spans="1:40" ht="15">
      <c r="A21" s="4">
        <v>9</v>
      </c>
      <c r="B21" s="13" t="s">
        <v>12</v>
      </c>
      <c r="C21" s="7">
        <v>24654370.119999997</v>
      </c>
      <c r="D21" s="7">
        <v>23677301.820000004</v>
      </c>
      <c r="E21" s="7">
        <v>33972316.869999982</v>
      </c>
      <c r="F21" s="7">
        <v>32780748.200000003</v>
      </c>
      <c r="G21" s="7">
        <v>94083226.580000043</v>
      </c>
      <c r="H21" s="7">
        <v>91599930.029999912</v>
      </c>
      <c r="I21" s="7">
        <v>91279620.99999994</v>
      </c>
      <c r="J21" s="7">
        <v>89231780.280000031</v>
      </c>
      <c r="K21" s="7">
        <v>188775053.37999997</v>
      </c>
      <c r="L21" s="7">
        <v>185658297.71999994</v>
      </c>
      <c r="M21" s="7">
        <v>195268029.17000023</v>
      </c>
      <c r="N21" s="7">
        <v>191020517.65000057</v>
      </c>
      <c r="O21" s="7">
        <v>69311256.600000009</v>
      </c>
      <c r="P21" s="7">
        <v>67373354.940000117</v>
      </c>
      <c r="Q21" s="7">
        <v>54291225.130000129</v>
      </c>
      <c r="R21" s="7">
        <v>52553688.170000024</v>
      </c>
      <c r="S21" s="7">
        <v>32359194.499999966</v>
      </c>
      <c r="T21" s="7">
        <v>31352143.69999994</v>
      </c>
      <c r="U21" s="7">
        <v>36383284.639999934</v>
      </c>
      <c r="V21" s="7">
        <v>35049957.340000071</v>
      </c>
      <c r="W21" s="7">
        <v>51595164.329999991</v>
      </c>
      <c r="X21" s="7">
        <v>49885914.000000022</v>
      </c>
      <c r="Y21" s="7">
        <v>119853116.92000008</v>
      </c>
      <c r="Z21" s="7">
        <v>115753888.25000018</v>
      </c>
      <c r="AA21" s="7">
        <v>94976659.98999995</v>
      </c>
      <c r="AB21" s="7">
        <v>91367485.719999954</v>
      </c>
      <c r="AC21" s="7">
        <v>125273448.56</v>
      </c>
      <c r="AD21" s="7">
        <v>120756398.14000009</v>
      </c>
      <c r="AE21" s="7">
        <v>230637892.13999954</v>
      </c>
      <c r="AF21" s="7">
        <v>217942992.3600007</v>
      </c>
      <c r="AG21" s="7">
        <v>517295201.78999889</v>
      </c>
      <c r="AH21" s="7">
        <v>481099999.94999993</v>
      </c>
      <c r="AI21" s="7">
        <v>281874979.88000065</v>
      </c>
      <c r="AJ21" s="7">
        <v>267069125.21000013</v>
      </c>
      <c r="AK21" s="7">
        <v>148027296.11000031</v>
      </c>
      <c r="AL21" s="7">
        <v>142823228.80999953</v>
      </c>
      <c r="AM21" s="7">
        <v>60868246.259999998</v>
      </c>
      <c r="AN21" s="7">
        <v>58948399.650000066</v>
      </c>
    </row>
    <row r="22" spans="1:40" ht="15">
      <c r="A22" s="4">
        <v>10</v>
      </c>
      <c r="B22" s="13" t="s">
        <v>108</v>
      </c>
      <c r="C22" s="7">
        <v>1192015655.3599999</v>
      </c>
      <c r="D22" s="7">
        <v>997858720.39999771</v>
      </c>
      <c r="E22" s="7">
        <v>1651684510.6600003</v>
      </c>
      <c r="F22" s="7">
        <v>1372599526.830003</v>
      </c>
      <c r="G22" s="7">
        <v>1180134909.4599993</v>
      </c>
      <c r="H22" s="7">
        <v>1028037631.7299987</v>
      </c>
      <c r="I22" s="7">
        <v>1279855509.3800058</v>
      </c>
      <c r="J22" s="7">
        <v>1081063192.6700013</v>
      </c>
      <c r="K22" s="7">
        <v>1710295144.7100015</v>
      </c>
      <c r="L22" s="7">
        <v>1533621938.2600014</v>
      </c>
      <c r="M22" s="7">
        <v>1922656905.7299998</v>
      </c>
      <c r="N22" s="7">
        <v>1714953629.9700012</v>
      </c>
      <c r="O22" s="7">
        <v>1852230134.8200026</v>
      </c>
      <c r="P22" s="7">
        <v>1664826662.3200023</v>
      </c>
      <c r="Q22" s="7">
        <v>1689698576.510004</v>
      </c>
      <c r="R22" s="7">
        <v>1524335822.0899992</v>
      </c>
      <c r="S22" s="7">
        <v>1649779344.3300023</v>
      </c>
      <c r="T22" s="7">
        <v>1495799546.0100024</v>
      </c>
      <c r="U22" s="7">
        <v>1555160895.5600035</v>
      </c>
      <c r="V22" s="7">
        <v>1428852293.680001</v>
      </c>
      <c r="W22" s="7">
        <v>1510751152.3400009</v>
      </c>
      <c r="X22" s="7">
        <v>1373632379.6700017</v>
      </c>
      <c r="Y22" s="7">
        <v>1667481920.9299996</v>
      </c>
      <c r="Z22" s="7">
        <v>1488203093.3599994</v>
      </c>
      <c r="AA22" s="7">
        <v>1875879440.1800032</v>
      </c>
      <c r="AB22" s="7">
        <v>1664401062.4699991</v>
      </c>
      <c r="AC22" s="7">
        <v>1961875558.4799955</v>
      </c>
      <c r="AD22" s="7">
        <v>1753399272.1699991</v>
      </c>
      <c r="AE22" s="7">
        <v>2569703198.4600067</v>
      </c>
      <c r="AF22" s="7">
        <v>2287663552.3200092</v>
      </c>
      <c r="AG22" s="7">
        <v>3323972159.2799993</v>
      </c>
      <c r="AH22" s="7">
        <v>3131365812.1199946</v>
      </c>
      <c r="AI22" s="7">
        <v>2729142876.3800073</v>
      </c>
      <c r="AJ22" s="7">
        <v>2478643444.0300021</v>
      </c>
      <c r="AK22" s="7">
        <v>2413649854.6999941</v>
      </c>
      <c r="AL22" s="7">
        <v>2155610318.1599994</v>
      </c>
      <c r="AM22" s="7">
        <v>641701362.4599998</v>
      </c>
      <c r="AN22" s="7">
        <v>576226324.32000005</v>
      </c>
    </row>
    <row r="23" spans="1:40" ht="15">
      <c r="A23" s="4">
        <v>11</v>
      </c>
      <c r="B23" s="13" t="s">
        <v>13</v>
      </c>
      <c r="C23" s="7">
        <v>35388464.240000032</v>
      </c>
      <c r="D23" s="7">
        <v>31042232.900000013</v>
      </c>
      <c r="E23" s="7">
        <v>37042049.589999981</v>
      </c>
      <c r="F23" s="7">
        <v>32997951.840000004</v>
      </c>
      <c r="G23" s="7">
        <v>20204842.920000006</v>
      </c>
      <c r="H23" s="7">
        <v>17851162.720000003</v>
      </c>
      <c r="I23" s="7">
        <v>20157462.52</v>
      </c>
      <c r="J23" s="7">
        <v>18290922.779999997</v>
      </c>
      <c r="K23" s="7">
        <v>17555049.829999991</v>
      </c>
      <c r="L23" s="7">
        <v>15283221.319999982</v>
      </c>
      <c r="M23" s="7">
        <v>22609430.03000002</v>
      </c>
      <c r="N23" s="7">
        <v>19506069.010000002</v>
      </c>
      <c r="O23" s="7">
        <v>24142001.639999986</v>
      </c>
      <c r="P23" s="7">
        <v>21274337.289999984</v>
      </c>
      <c r="Q23" s="7">
        <v>26182967.769999981</v>
      </c>
      <c r="R23" s="7">
        <v>23337612.359999977</v>
      </c>
      <c r="S23" s="7">
        <v>23537560.990000028</v>
      </c>
      <c r="T23" s="7">
        <v>20800124.069999997</v>
      </c>
      <c r="U23" s="7">
        <v>31667201.330000039</v>
      </c>
      <c r="V23" s="7">
        <v>28672983.739999991</v>
      </c>
      <c r="W23" s="7">
        <v>41342024.109999955</v>
      </c>
      <c r="X23" s="7">
        <v>37870586.719999962</v>
      </c>
      <c r="Y23" s="7">
        <v>49039380.030000001</v>
      </c>
      <c r="Z23" s="7">
        <v>44870119.420000024</v>
      </c>
      <c r="AA23" s="7">
        <v>67168203.35999997</v>
      </c>
      <c r="AB23" s="7">
        <v>60673048.509999827</v>
      </c>
      <c r="AC23" s="7">
        <v>71255719.429999873</v>
      </c>
      <c r="AD23" s="7">
        <v>64328543.890000001</v>
      </c>
      <c r="AE23" s="7">
        <v>88017598.550000027</v>
      </c>
      <c r="AF23" s="7">
        <v>74760581.000000015</v>
      </c>
      <c r="AG23" s="7">
        <v>118541608.5099999</v>
      </c>
      <c r="AH23" s="7">
        <v>99049433.589999959</v>
      </c>
      <c r="AI23" s="7">
        <v>99861214.589999959</v>
      </c>
      <c r="AJ23" s="7">
        <v>85032370.400000036</v>
      </c>
      <c r="AK23" s="7">
        <v>84937590.629999891</v>
      </c>
      <c r="AL23" s="7">
        <v>77239529.530000046</v>
      </c>
      <c r="AM23" s="7">
        <v>16683665.600000001</v>
      </c>
      <c r="AN23" s="7">
        <v>14701689.58</v>
      </c>
    </row>
    <row r="24" spans="1:40" ht="15">
      <c r="A24" s="4">
        <v>12</v>
      </c>
      <c r="B24" s="13" t="s">
        <v>14</v>
      </c>
      <c r="C24" s="7">
        <v>167843838.90000001</v>
      </c>
      <c r="D24" s="7">
        <v>151434086.47999999</v>
      </c>
      <c r="E24" s="7">
        <v>173850110.14000002</v>
      </c>
      <c r="F24" s="7">
        <v>159206342.45000002</v>
      </c>
      <c r="G24" s="7">
        <v>190329053.43000031</v>
      </c>
      <c r="H24" s="7">
        <v>179160840.8500002</v>
      </c>
      <c r="I24" s="7">
        <v>209168745.09000003</v>
      </c>
      <c r="J24" s="7">
        <v>193967268.09000009</v>
      </c>
      <c r="K24" s="7">
        <v>220094573.57999995</v>
      </c>
      <c r="L24" s="7">
        <v>207041346.43000022</v>
      </c>
      <c r="M24" s="7">
        <v>250797257.84000018</v>
      </c>
      <c r="N24" s="7">
        <v>238751462.78999963</v>
      </c>
      <c r="O24" s="7">
        <v>271218420.41000009</v>
      </c>
      <c r="P24" s="7">
        <v>256421797.15000039</v>
      </c>
      <c r="Q24" s="7">
        <v>308443381.56000012</v>
      </c>
      <c r="R24" s="7">
        <v>290744901.87999958</v>
      </c>
      <c r="S24" s="7">
        <v>296487283.09000015</v>
      </c>
      <c r="T24" s="7">
        <v>282527700.14999998</v>
      </c>
      <c r="U24" s="7">
        <v>287451465.83000046</v>
      </c>
      <c r="V24" s="7">
        <v>275597683.9199999</v>
      </c>
      <c r="W24" s="7">
        <v>294396716.36000067</v>
      </c>
      <c r="X24" s="7">
        <v>281377659.56999862</v>
      </c>
      <c r="Y24" s="7">
        <v>330499362.8100003</v>
      </c>
      <c r="Z24" s="7">
        <v>314296048.83999997</v>
      </c>
      <c r="AA24" s="7">
        <v>315227740.0199995</v>
      </c>
      <c r="AB24" s="7">
        <v>298445011.99999964</v>
      </c>
      <c r="AC24" s="7">
        <v>278976202.01000011</v>
      </c>
      <c r="AD24" s="7">
        <v>265503581.82000017</v>
      </c>
      <c r="AE24" s="7">
        <v>352725012.55999982</v>
      </c>
      <c r="AF24" s="7">
        <v>334475973.81999964</v>
      </c>
      <c r="AG24" s="7">
        <v>442662101.43000144</v>
      </c>
      <c r="AH24" s="7">
        <v>420192700.84999949</v>
      </c>
      <c r="AI24" s="7">
        <v>395626368.11999947</v>
      </c>
      <c r="AJ24" s="7">
        <v>377458576.25999999</v>
      </c>
      <c r="AK24" s="7">
        <v>340256431.05999941</v>
      </c>
      <c r="AL24" s="7">
        <v>322040286.79999971</v>
      </c>
      <c r="AM24" s="7">
        <v>96780958.589999884</v>
      </c>
      <c r="AN24" s="7">
        <v>90989374.099999994</v>
      </c>
    </row>
    <row r="25" spans="1:40" ht="15">
      <c r="A25" s="4">
        <v>13</v>
      </c>
      <c r="B25" s="13" t="s">
        <v>15</v>
      </c>
      <c r="C25" s="7">
        <v>16022395.810000015</v>
      </c>
      <c r="D25" s="7">
        <v>15332628.370000005</v>
      </c>
      <c r="E25" s="7">
        <v>20279606.560000032</v>
      </c>
      <c r="F25" s="7">
        <v>19487443.169999983</v>
      </c>
      <c r="G25" s="7">
        <v>17969132.420000006</v>
      </c>
      <c r="H25" s="7">
        <v>17347083.369999982</v>
      </c>
      <c r="I25" s="7">
        <v>24083480.189999986</v>
      </c>
      <c r="J25" s="7">
        <v>23324051.709999997</v>
      </c>
      <c r="K25" s="7">
        <v>23755814.849999998</v>
      </c>
      <c r="L25" s="7">
        <v>22907076.709999971</v>
      </c>
      <c r="M25" s="7">
        <v>21893485.500000015</v>
      </c>
      <c r="N25" s="7">
        <v>21004428.06999997</v>
      </c>
      <c r="O25" s="7">
        <v>21225601.499999996</v>
      </c>
      <c r="P25" s="7">
        <v>20459000.709999979</v>
      </c>
      <c r="Q25" s="7">
        <v>23782106.490000054</v>
      </c>
      <c r="R25" s="7">
        <v>22938590.22000004</v>
      </c>
      <c r="S25" s="7">
        <v>22370720.609999973</v>
      </c>
      <c r="T25" s="7">
        <v>21665041.80999998</v>
      </c>
      <c r="U25" s="7">
        <v>20484765.540000033</v>
      </c>
      <c r="V25" s="7">
        <v>19862722.739999998</v>
      </c>
      <c r="W25" s="7">
        <v>19101396.659999985</v>
      </c>
      <c r="X25" s="7">
        <v>18414001.190000001</v>
      </c>
      <c r="Y25" s="7">
        <v>24117887.049999975</v>
      </c>
      <c r="Z25" s="7">
        <v>23364686.289999977</v>
      </c>
      <c r="AA25" s="7">
        <v>27062379.11999999</v>
      </c>
      <c r="AB25" s="7">
        <v>26105148.129999995</v>
      </c>
      <c r="AC25" s="7">
        <v>22329566.289999984</v>
      </c>
      <c r="AD25" s="7">
        <v>21498987.579999998</v>
      </c>
      <c r="AE25" s="7">
        <v>28906053.280000016</v>
      </c>
      <c r="AF25" s="7">
        <v>27420733.760000009</v>
      </c>
      <c r="AG25" s="7">
        <v>38955421.990000099</v>
      </c>
      <c r="AH25" s="7">
        <v>36945265.079999939</v>
      </c>
      <c r="AI25" s="7">
        <v>30422513.020000067</v>
      </c>
      <c r="AJ25" s="7">
        <v>29234718.870000049</v>
      </c>
      <c r="AK25" s="7">
        <v>32518100.959999993</v>
      </c>
      <c r="AL25" s="7">
        <v>31123647.120000038</v>
      </c>
      <c r="AM25" s="7">
        <v>10618615.300000006</v>
      </c>
      <c r="AN25" s="7">
        <v>10197768.08</v>
      </c>
    </row>
    <row r="26" spans="1:40" ht="15">
      <c r="A26" s="4">
        <v>14</v>
      </c>
      <c r="B26" s="13" t="s">
        <v>16</v>
      </c>
      <c r="C26" s="7">
        <v>1405107.1100000003</v>
      </c>
      <c r="D26" s="7">
        <v>1309082.3799999994</v>
      </c>
      <c r="E26" s="7">
        <v>1466650.3400000008</v>
      </c>
      <c r="F26" s="7">
        <v>1310874.0699999998</v>
      </c>
      <c r="G26" s="7">
        <v>1094769.73</v>
      </c>
      <c r="H26" s="7">
        <v>973247.6</v>
      </c>
      <c r="I26" s="7">
        <v>1550829.2299999997</v>
      </c>
      <c r="J26" s="7">
        <v>1376756.1699999997</v>
      </c>
      <c r="K26" s="7">
        <v>1573323.6400000006</v>
      </c>
      <c r="L26" s="7">
        <v>1352307.22</v>
      </c>
      <c r="M26" s="7">
        <v>1787512.9900000002</v>
      </c>
      <c r="N26" s="7">
        <v>1527901.7999999993</v>
      </c>
      <c r="O26" s="7">
        <v>1215962.9400000002</v>
      </c>
      <c r="P26" s="7">
        <v>1021361.2900000002</v>
      </c>
      <c r="Q26" s="7">
        <v>2018874.7899999998</v>
      </c>
      <c r="R26" s="7">
        <v>1696818.58</v>
      </c>
      <c r="S26" s="7">
        <v>2314335.0699999998</v>
      </c>
      <c r="T26" s="7">
        <v>1979055.179999999</v>
      </c>
      <c r="U26" s="7">
        <v>1885746.3600000003</v>
      </c>
      <c r="V26" s="7">
        <v>1647636.9600000002</v>
      </c>
      <c r="W26" s="7">
        <v>1676799.4799999997</v>
      </c>
      <c r="X26" s="7">
        <v>1487846.86</v>
      </c>
      <c r="Y26" s="7">
        <v>2855191.8299999987</v>
      </c>
      <c r="Z26" s="7">
        <v>2532141.08</v>
      </c>
      <c r="AA26" s="7">
        <v>2542334.649999999</v>
      </c>
      <c r="AB26" s="7">
        <v>2250573.4200000004</v>
      </c>
      <c r="AC26" s="7">
        <v>2142330.2499999995</v>
      </c>
      <c r="AD26" s="7">
        <v>1912611.4000000001</v>
      </c>
      <c r="AE26" s="7">
        <v>4285753.5199999996</v>
      </c>
      <c r="AF26" s="7">
        <v>3477610.2700000005</v>
      </c>
      <c r="AG26" s="7">
        <v>6175092.2300000023</v>
      </c>
      <c r="AH26" s="7">
        <v>3852429.1699999985</v>
      </c>
      <c r="AI26" s="7">
        <v>3104211.1299999985</v>
      </c>
      <c r="AJ26" s="7">
        <v>2758116.9099999997</v>
      </c>
      <c r="AK26" s="7">
        <v>5889537.6800000025</v>
      </c>
      <c r="AL26" s="7">
        <v>5100798.3300000047</v>
      </c>
      <c r="AM26" s="7">
        <v>1062919.0999999999</v>
      </c>
      <c r="AN26" s="7">
        <v>925572.51</v>
      </c>
    </row>
    <row r="27" spans="1:40" ht="15">
      <c r="A27" s="4">
        <v>15</v>
      </c>
      <c r="B27" s="13" t="s">
        <v>17</v>
      </c>
      <c r="C27" s="7">
        <v>244781735.42999989</v>
      </c>
      <c r="D27" s="7">
        <v>226676667.12999964</v>
      </c>
      <c r="E27" s="7">
        <v>418421567.10999948</v>
      </c>
      <c r="F27" s="7">
        <v>396174302.76000088</v>
      </c>
      <c r="G27" s="7">
        <v>295213910.33000016</v>
      </c>
      <c r="H27" s="7">
        <v>275824075.16999996</v>
      </c>
      <c r="I27" s="7">
        <v>457357089.13999844</v>
      </c>
      <c r="J27" s="7">
        <v>429992104.45999861</v>
      </c>
      <c r="K27" s="7">
        <v>619624944.66000128</v>
      </c>
      <c r="L27" s="7">
        <v>590296447.26999938</v>
      </c>
      <c r="M27" s="7">
        <v>644256545.31999648</v>
      </c>
      <c r="N27" s="7">
        <v>611129420.84000015</v>
      </c>
      <c r="O27" s="7">
        <v>522394537.71000141</v>
      </c>
      <c r="P27" s="7">
        <v>495121842.80000025</v>
      </c>
      <c r="Q27" s="7">
        <v>593034186.71000099</v>
      </c>
      <c r="R27" s="7">
        <v>560242784.50999701</v>
      </c>
      <c r="S27" s="7">
        <v>494966833.3999989</v>
      </c>
      <c r="T27" s="7">
        <v>464468718.59000063</v>
      </c>
      <c r="U27" s="7">
        <v>600428036.68999851</v>
      </c>
      <c r="V27" s="7">
        <v>563788120.46999907</v>
      </c>
      <c r="W27" s="7">
        <v>598141799.72999835</v>
      </c>
      <c r="X27" s="7">
        <v>564202391.57000041</v>
      </c>
      <c r="Y27" s="7">
        <v>628509495.9300009</v>
      </c>
      <c r="Z27" s="7">
        <v>590995692.52999985</v>
      </c>
      <c r="AA27" s="7">
        <v>527529602.36000067</v>
      </c>
      <c r="AB27" s="7">
        <v>497043342.8599996</v>
      </c>
      <c r="AC27" s="7">
        <v>591320610.35000062</v>
      </c>
      <c r="AD27" s="7">
        <v>558136950.86999953</v>
      </c>
      <c r="AE27" s="7">
        <v>772276281.25000131</v>
      </c>
      <c r="AF27" s="7">
        <v>739584988.28000093</v>
      </c>
      <c r="AG27" s="7">
        <v>827503879.73000026</v>
      </c>
      <c r="AH27" s="7">
        <v>803799303.8099997</v>
      </c>
      <c r="AI27" s="7">
        <v>565930892.37999904</v>
      </c>
      <c r="AJ27" s="7">
        <v>532946257.42999941</v>
      </c>
      <c r="AK27" s="7">
        <v>708185717.96000171</v>
      </c>
      <c r="AL27" s="7">
        <v>669667793.57999802</v>
      </c>
      <c r="AM27" s="7">
        <v>226979637.66000021</v>
      </c>
      <c r="AN27" s="7">
        <v>213430359.29000035</v>
      </c>
    </row>
    <row r="28" spans="1:40" ht="15">
      <c r="A28" s="4">
        <v>16</v>
      </c>
      <c r="B28" s="13" t="s">
        <v>109</v>
      </c>
      <c r="C28" s="7">
        <v>111999519.71000028</v>
      </c>
      <c r="D28" s="7">
        <v>106357381.36000025</v>
      </c>
      <c r="E28" s="7">
        <v>163208788.51999986</v>
      </c>
      <c r="F28" s="7">
        <v>155968581.72999972</v>
      </c>
      <c r="G28" s="7">
        <v>157870452.03</v>
      </c>
      <c r="H28" s="7">
        <v>150756018.88999981</v>
      </c>
      <c r="I28" s="7">
        <v>179962691.95000014</v>
      </c>
      <c r="J28" s="7">
        <v>172093888.60999998</v>
      </c>
      <c r="K28" s="7">
        <v>215688795.31999993</v>
      </c>
      <c r="L28" s="7">
        <v>206927259.23999986</v>
      </c>
      <c r="M28" s="7">
        <v>236302232.98000067</v>
      </c>
      <c r="N28" s="7">
        <v>228340994.29999998</v>
      </c>
      <c r="O28" s="7">
        <v>249427804.93999985</v>
      </c>
      <c r="P28" s="7">
        <v>242237534.75999936</v>
      </c>
      <c r="Q28" s="7">
        <v>270196247.19999915</v>
      </c>
      <c r="R28" s="7">
        <v>263038773.14999965</v>
      </c>
      <c r="S28" s="7">
        <v>252416100.84000039</v>
      </c>
      <c r="T28" s="7">
        <v>245475036.43999988</v>
      </c>
      <c r="U28" s="7">
        <v>224330459.47000086</v>
      </c>
      <c r="V28" s="7">
        <v>218475226.04999983</v>
      </c>
      <c r="W28" s="7">
        <v>209263282.52000004</v>
      </c>
      <c r="X28" s="7">
        <v>204399713.64999962</v>
      </c>
      <c r="Y28" s="7">
        <v>259465607.80000079</v>
      </c>
      <c r="Z28" s="7">
        <v>253869490.79999998</v>
      </c>
      <c r="AA28" s="7">
        <v>255695526.65999904</v>
      </c>
      <c r="AB28" s="7">
        <v>249885931.97000027</v>
      </c>
      <c r="AC28" s="7">
        <v>307191445.43999988</v>
      </c>
      <c r="AD28" s="7">
        <v>300796488.48000067</v>
      </c>
      <c r="AE28" s="7">
        <v>271632493.67999977</v>
      </c>
      <c r="AF28" s="7">
        <v>264417843.93000045</v>
      </c>
      <c r="AG28" s="7">
        <v>274860907.10000062</v>
      </c>
      <c r="AH28" s="7">
        <v>268227388.14999914</v>
      </c>
      <c r="AI28" s="7">
        <v>244501690.21000019</v>
      </c>
      <c r="AJ28" s="7">
        <v>238520836.03999972</v>
      </c>
      <c r="AK28" s="7">
        <v>257595470.42000058</v>
      </c>
      <c r="AL28" s="7">
        <v>252213787.64000028</v>
      </c>
      <c r="AM28" s="7">
        <v>77045810.690000102</v>
      </c>
      <c r="AN28" s="7">
        <v>75539528.780000016</v>
      </c>
    </row>
    <row r="29" spans="1:40" ht="15">
      <c r="A29" s="4">
        <v>17</v>
      </c>
      <c r="B29" s="13" t="s">
        <v>18</v>
      </c>
      <c r="C29" s="7">
        <v>100515750.75000004</v>
      </c>
      <c r="D29" s="7">
        <v>86243596.150000319</v>
      </c>
      <c r="E29" s="7">
        <v>108893342.96000001</v>
      </c>
      <c r="F29" s="7">
        <v>94889591.14000006</v>
      </c>
      <c r="G29" s="7">
        <v>91557156.730000123</v>
      </c>
      <c r="H29" s="7">
        <v>82859940.909999967</v>
      </c>
      <c r="I29" s="7">
        <v>144995271.15999979</v>
      </c>
      <c r="J29" s="7">
        <v>128411016.04000017</v>
      </c>
      <c r="K29" s="7">
        <v>175190826.62999997</v>
      </c>
      <c r="L29" s="7">
        <v>161521829.4199996</v>
      </c>
      <c r="M29" s="7">
        <v>254364562.60999939</v>
      </c>
      <c r="N29" s="7">
        <v>237092451.76999983</v>
      </c>
      <c r="O29" s="7">
        <v>209603068.64000008</v>
      </c>
      <c r="P29" s="7">
        <v>191488604.26999989</v>
      </c>
      <c r="Q29" s="7">
        <v>116740185.86999995</v>
      </c>
      <c r="R29" s="7">
        <v>107544748.33000021</v>
      </c>
      <c r="S29" s="7">
        <v>86649122.220000252</v>
      </c>
      <c r="T29" s="7">
        <v>79594397.88000004</v>
      </c>
      <c r="U29" s="7">
        <v>193946857.26000014</v>
      </c>
      <c r="V29" s="7">
        <v>183993611.45000011</v>
      </c>
      <c r="W29" s="7">
        <v>167262489.74000013</v>
      </c>
      <c r="X29" s="7">
        <v>156594364.60999978</v>
      </c>
      <c r="Y29" s="7">
        <v>108226029.66999982</v>
      </c>
      <c r="Z29" s="7">
        <v>98988034.740000114</v>
      </c>
      <c r="AA29" s="7">
        <v>178274512.62999934</v>
      </c>
      <c r="AB29" s="7">
        <v>163670017.73999998</v>
      </c>
      <c r="AC29" s="7">
        <v>175915970.91999987</v>
      </c>
      <c r="AD29" s="7">
        <v>161292634.81000054</v>
      </c>
      <c r="AE29" s="7">
        <v>183585927.83000004</v>
      </c>
      <c r="AF29" s="7">
        <v>161531195.09999987</v>
      </c>
      <c r="AG29" s="7">
        <v>259801607.35000077</v>
      </c>
      <c r="AH29" s="7">
        <v>221837548.89000037</v>
      </c>
      <c r="AI29" s="7">
        <v>260310025.39999941</v>
      </c>
      <c r="AJ29" s="7">
        <v>230100656.10000038</v>
      </c>
      <c r="AK29" s="7">
        <v>279503536.05999959</v>
      </c>
      <c r="AL29" s="7">
        <v>252777129.42999971</v>
      </c>
      <c r="AM29" s="7">
        <v>45150089.690000027</v>
      </c>
      <c r="AN29" s="7">
        <v>40067978.649999991</v>
      </c>
    </row>
    <row r="30" spans="1:40" ht="15">
      <c r="A30" s="4">
        <v>18</v>
      </c>
      <c r="B30" s="13" t="s">
        <v>19</v>
      </c>
      <c r="C30" s="7">
        <v>46174423.120000042</v>
      </c>
      <c r="D30" s="7">
        <v>42202087.120000035</v>
      </c>
      <c r="E30" s="7">
        <v>41752770.649999991</v>
      </c>
      <c r="F30" s="7">
        <v>39422482.589999989</v>
      </c>
      <c r="G30" s="7">
        <v>39699190.259999976</v>
      </c>
      <c r="H30" s="7">
        <v>38071494.609999985</v>
      </c>
      <c r="I30" s="7">
        <v>70776806.28000012</v>
      </c>
      <c r="J30" s="7">
        <v>68161389.159999996</v>
      </c>
      <c r="K30" s="7">
        <v>90178595.220000163</v>
      </c>
      <c r="L30" s="7">
        <v>87491192.829999954</v>
      </c>
      <c r="M30" s="7">
        <v>74296855.539999932</v>
      </c>
      <c r="N30" s="7">
        <v>71481020.310000122</v>
      </c>
      <c r="O30" s="7">
        <v>62815165.739999846</v>
      </c>
      <c r="P30" s="7">
        <v>60363808.76000005</v>
      </c>
      <c r="Q30" s="7">
        <v>79743642.080000117</v>
      </c>
      <c r="R30" s="7">
        <v>77040913.389999747</v>
      </c>
      <c r="S30" s="7">
        <v>74312872.089999869</v>
      </c>
      <c r="T30" s="7">
        <v>71434881.079999819</v>
      </c>
      <c r="U30" s="7">
        <v>72820776.739999965</v>
      </c>
      <c r="V30" s="7">
        <v>70209202.990000099</v>
      </c>
      <c r="W30" s="7">
        <v>52167981.33000011</v>
      </c>
      <c r="X30" s="7">
        <v>50018234.67999991</v>
      </c>
      <c r="Y30" s="7">
        <v>61297550.529999964</v>
      </c>
      <c r="Z30" s="7">
        <v>58775019.660000011</v>
      </c>
      <c r="AA30" s="7">
        <v>63735138.219999924</v>
      </c>
      <c r="AB30" s="7">
        <v>60864517.379999995</v>
      </c>
      <c r="AC30" s="7">
        <v>59378682.279999986</v>
      </c>
      <c r="AD30" s="7">
        <v>56765293.659999974</v>
      </c>
      <c r="AE30" s="7">
        <v>71108720.950000033</v>
      </c>
      <c r="AF30" s="7">
        <v>66661997.249999866</v>
      </c>
      <c r="AG30" s="7">
        <v>78083295.490000024</v>
      </c>
      <c r="AH30" s="7">
        <v>72021762.769999966</v>
      </c>
      <c r="AI30" s="7">
        <v>67704638.659999967</v>
      </c>
      <c r="AJ30" s="7">
        <v>63756051.310000025</v>
      </c>
      <c r="AK30" s="7">
        <v>83682343.210000098</v>
      </c>
      <c r="AL30" s="7">
        <v>80296523.519999981</v>
      </c>
      <c r="AM30" s="7">
        <v>24853745.609999988</v>
      </c>
      <c r="AN30" s="7">
        <v>23811352.010000002</v>
      </c>
    </row>
    <row r="31" spans="1:40" ht="15">
      <c r="A31" s="4">
        <v>19</v>
      </c>
      <c r="B31" s="13" t="s">
        <v>20</v>
      </c>
      <c r="C31" s="7">
        <v>96317051.910000071</v>
      </c>
      <c r="D31" s="7">
        <v>90371636.070000187</v>
      </c>
      <c r="E31" s="7">
        <v>119844594.36000003</v>
      </c>
      <c r="F31" s="7">
        <v>112303409.61999972</v>
      </c>
      <c r="G31" s="7">
        <v>101589663.11000009</v>
      </c>
      <c r="H31" s="7">
        <v>95771478.440000251</v>
      </c>
      <c r="I31" s="7">
        <v>113439579.69999996</v>
      </c>
      <c r="J31" s="7">
        <v>106590152.9300001</v>
      </c>
      <c r="K31" s="7">
        <v>147843286.65000007</v>
      </c>
      <c r="L31" s="7">
        <v>139631387.85999987</v>
      </c>
      <c r="M31" s="7">
        <v>179438242.58999935</v>
      </c>
      <c r="N31" s="7">
        <v>168125509.50999945</v>
      </c>
      <c r="O31" s="7">
        <v>195729542.05000037</v>
      </c>
      <c r="P31" s="7">
        <v>183214487.59000078</v>
      </c>
      <c r="Q31" s="7">
        <v>208870930.59999987</v>
      </c>
      <c r="R31" s="7">
        <v>196481957.52000073</v>
      </c>
      <c r="S31" s="7">
        <v>213308717.97000059</v>
      </c>
      <c r="T31" s="7">
        <v>201156752.89000002</v>
      </c>
      <c r="U31" s="7">
        <v>203154485.70000026</v>
      </c>
      <c r="V31" s="7">
        <v>192519769.89999875</v>
      </c>
      <c r="W31" s="7">
        <v>189822840.9100008</v>
      </c>
      <c r="X31" s="7">
        <v>179167101.68999961</v>
      </c>
      <c r="Y31" s="7">
        <v>210774674.85999963</v>
      </c>
      <c r="Z31" s="7">
        <v>198970643.89999989</v>
      </c>
      <c r="AA31" s="7">
        <v>210665773.639999</v>
      </c>
      <c r="AB31" s="7">
        <v>197931658.50999865</v>
      </c>
      <c r="AC31" s="7">
        <v>196865322.43000004</v>
      </c>
      <c r="AD31" s="7">
        <v>185001574.5999999</v>
      </c>
      <c r="AE31" s="7">
        <v>221101219.81999972</v>
      </c>
      <c r="AF31" s="7">
        <v>202293015.82999983</v>
      </c>
      <c r="AG31" s="7">
        <v>278281704.46000034</v>
      </c>
      <c r="AH31" s="7">
        <v>245488297.74999955</v>
      </c>
      <c r="AI31" s="7">
        <v>235158328.76999938</v>
      </c>
      <c r="AJ31" s="7">
        <v>215726003.54999885</v>
      </c>
      <c r="AK31" s="7">
        <v>230405011.20999959</v>
      </c>
      <c r="AL31" s="7">
        <v>214315235.67000011</v>
      </c>
      <c r="AM31" s="7">
        <v>54030375.090000018</v>
      </c>
      <c r="AN31" s="7">
        <v>49763467.090000004</v>
      </c>
    </row>
    <row r="32" spans="1:40" ht="15">
      <c r="A32" s="4">
        <v>20</v>
      </c>
      <c r="B32" s="13" t="s">
        <v>21</v>
      </c>
      <c r="C32" s="7">
        <v>49603925.950000085</v>
      </c>
      <c r="D32" s="7">
        <v>46062250.429999873</v>
      </c>
      <c r="E32" s="7">
        <v>64581846.480000086</v>
      </c>
      <c r="F32" s="7">
        <v>59472541.53999991</v>
      </c>
      <c r="G32" s="7">
        <v>50260752.020000041</v>
      </c>
      <c r="H32" s="7">
        <v>46166982.239999965</v>
      </c>
      <c r="I32" s="7">
        <v>66601961.18000003</v>
      </c>
      <c r="J32" s="7">
        <v>60339676.090000033</v>
      </c>
      <c r="K32" s="7">
        <v>82574872.699999854</v>
      </c>
      <c r="L32" s="7">
        <v>74543065.440000027</v>
      </c>
      <c r="M32" s="7">
        <v>104451276.24000001</v>
      </c>
      <c r="N32" s="7">
        <v>94203016.639999792</v>
      </c>
      <c r="O32" s="7">
        <v>126317660.15999949</v>
      </c>
      <c r="P32" s="7">
        <v>114565956.5300006</v>
      </c>
      <c r="Q32" s="7">
        <v>142697292.08999929</v>
      </c>
      <c r="R32" s="7">
        <v>130806237.7900001</v>
      </c>
      <c r="S32" s="7">
        <v>143400702.10999975</v>
      </c>
      <c r="T32" s="7">
        <v>132534271.46999951</v>
      </c>
      <c r="U32" s="7">
        <v>136131365.30000013</v>
      </c>
      <c r="V32" s="7">
        <v>126250258.7299998</v>
      </c>
      <c r="W32" s="7">
        <v>133705855.10999991</v>
      </c>
      <c r="X32" s="7">
        <v>125336572.68000002</v>
      </c>
      <c r="Y32" s="7">
        <v>152282961.05999991</v>
      </c>
      <c r="Z32" s="7">
        <v>141962114.88000047</v>
      </c>
      <c r="AA32" s="7">
        <v>156004679.47000033</v>
      </c>
      <c r="AB32" s="7">
        <v>145832568.98999998</v>
      </c>
      <c r="AC32" s="7">
        <v>137281252.13999972</v>
      </c>
      <c r="AD32" s="7">
        <v>128112402.53000009</v>
      </c>
      <c r="AE32" s="7">
        <v>191343851.19999939</v>
      </c>
      <c r="AF32" s="7">
        <v>170769975.50999975</v>
      </c>
      <c r="AG32" s="7">
        <v>259771423.07999972</v>
      </c>
      <c r="AH32" s="7">
        <v>226383564.3999989</v>
      </c>
      <c r="AI32" s="7">
        <v>233185205.02999946</v>
      </c>
      <c r="AJ32" s="7">
        <v>217964071.49000007</v>
      </c>
      <c r="AK32" s="7">
        <v>239618221.76000106</v>
      </c>
      <c r="AL32" s="7">
        <v>227382448.55000031</v>
      </c>
      <c r="AM32" s="7">
        <v>53775273.790000007</v>
      </c>
      <c r="AN32" s="7">
        <v>50773203.859999947</v>
      </c>
    </row>
    <row r="33" spans="1:40" ht="15">
      <c r="A33" s="4">
        <v>21</v>
      </c>
      <c r="B33" s="13" t="s">
        <v>22</v>
      </c>
      <c r="C33" s="7">
        <v>128951039.49999972</v>
      </c>
      <c r="D33" s="7">
        <v>122705498.24000025</v>
      </c>
      <c r="E33" s="7">
        <v>142019136.19999975</v>
      </c>
      <c r="F33" s="7">
        <v>133897882.32000011</v>
      </c>
      <c r="G33" s="7">
        <v>163826448.77000025</v>
      </c>
      <c r="H33" s="7">
        <v>155990822.83999997</v>
      </c>
      <c r="I33" s="7">
        <v>177856176.67000023</v>
      </c>
      <c r="J33" s="7">
        <v>169791849.74000007</v>
      </c>
      <c r="K33" s="7">
        <v>212145758.59999996</v>
      </c>
      <c r="L33" s="7">
        <v>202214514.98999989</v>
      </c>
      <c r="M33" s="7">
        <v>277045227.44999993</v>
      </c>
      <c r="N33" s="7">
        <v>264764864.07999858</v>
      </c>
      <c r="O33" s="7">
        <v>294222348.51999891</v>
      </c>
      <c r="P33" s="7">
        <v>281325088.51000023</v>
      </c>
      <c r="Q33" s="7">
        <v>304998061.21999878</v>
      </c>
      <c r="R33" s="7">
        <v>291089470.12000108</v>
      </c>
      <c r="S33" s="7">
        <v>339708085.50000113</v>
      </c>
      <c r="T33" s="7">
        <v>325577639.38000035</v>
      </c>
      <c r="U33" s="7">
        <v>355865187.91999793</v>
      </c>
      <c r="V33" s="7">
        <v>341980216.03999996</v>
      </c>
      <c r="W33" s="7">
        <v>353008860.42999959</v>
      </c>
      <c r="X33" s="7">
        <v>341073650.51000088</v>
      </c>
      <c r="Y33" s="7">
        <v>369846428.45999956</v>
      </c>
      <c r="Z33" s="7">
        <v>355582967.00999981</v>
      </c>
      <c r="AA33" s="7">
        <v>407375737.31000054</v>
      </c>
      <c r="AB33" s="7">
        <v>391557381.65000099</v>
      </c>
      <c r="AC33" s="7">
        <v>340892163.51999968</v>
      </c>
      <c r="AD33" s="7">
        <v>326993288.00999773</v>
      </c>
      <c r="AE33" s="7">
        <v>409224265.46999985</v>
      </c>
      <c r="AF33" s="7">
        <v>386253520.48000091</v>
      </c>
      <c r="AG33" s="7">
        <v>487072779.46999842</v>
      </c>
      <c r="AH33" s="7">
        <v>452932484.36999887</v>
      </c>
      <c r="AI33" s="7">
        <v>463457300.96999919</v>
      </c>
      <c r="AJ33" s="7">
        <v>438620017.719998</v>
      </c>
      <c r="AK33" s="7">
        <v>498403484.32000256</v>
      </c>
      <c r="AL33" s="7">
        <v>475073184.32000059</v>
      </c>
      <c r="AM33" s="7">
        <v>123284396.9499999</v>
      </c>
      <c r="AN33" s="7">
        <v>117165628.36999996</v>
      </c>
    </row>
    <row r="34" spans="1:40" ht="15">
      <c r="A34" s="4">
        <v>22</v>
      </c>
      <c r="B34" s="13" t="s">
        <v>23</v>
      </c>
      <c r="C34" s="7">
        <v>131247438.53999949</v>
      </c>
      <c r="D34" s="7">
        <v>120720757.39999995</v>
      </c>
      <c r="E34" s="7">
        <v>120486535.54000038</v>
      </c>
      <c r="F34" s="7">
        <v>111889439.51000014</v>
      </c>
      <c r="G34" s="7">
        <v>123630762.6800001</v>
      </c>
      <c r="H34" s="7">
        <v>115382660.36000034</v>
      </c>
      <c r="I34" s="7">
        <v>157632625.20000073</v>
      </c>
      <c r="J34" s="7">
        <v>146820306.40000013</v>
      </c>
      <c r="K34" s="7">
        <v>182339251.23999986</v>
      </c>
      <c r="L34" s="7">
        <v>172010116.85000011</v>
      </c>
      <c r="M34" s="7">
        <v>243475813.14000022</v>
      </c>
      <c r="N34" s="7">
        <v>230417046.55999932</v>
      </c>
      <c r="O34" s="7">
        <v>290046798.40000045</v>
      </c>
      <c r="P34" s="7">
        <v>270666078.97999954</v>
      </c>
      <c r="Q34" s="7">
        <v>285655825.48999894</v>
      </c>
      <c r="R34" s="7">
        <v>266943112.08999902</v>
      </c>
      <c r="S34" s="7">
        <v>350825042.67000163</v>
      </c>
      <c r="T34" s="7">
        <v>330517727.29000145</v>
      </c>
      <c r="U34" s="7">
        <v>461937938.26000166</v>
      </c>
      <c r="V34" s="7">
        <v>443327228.76999837</v>
      </c>
      <c r="W34" s="7">
        <v>510186969.84999728</v>
      </c>
      <c r="X34" s="7">
        <v>483282748.56999958</v>
      </c>
      <c r="Y34" s="7">
        <v>596660671.69999564</v>
      </c>
      <c r="Z34" s="7">
        <v>565707135.71000051</v>
      </c>
      <c r="AA34" s="7">
        <v>471225196.08999979</v>
      </c>
      <c r="AB34" s="7">
        <v>432154113.1699999</v>
      </c>
      <c r="AC34" s="7">
        <v>418739875.81999844</v>
      </c>
      <c r="AD34" s="7">
        <v>386383914.0200004</v>
      </c>
      <c r="AE34" s="7">
        <v>444909868.78999901</v>
      </c>
      <c r="AF34" s="7">
        <v>410746130.05999964</v>
      </c>
      <c r="AG34" s="7">
        <v>513030753.39000094</v>
      </c>
      <c r="AH34" s="7">
        <v>458663029.64000112</v>
      </c>
      <c r="AI34" s="7">
        <v>599983467.1900022</v>
      </c>
      <c r="AJ34" s="7">
        <v>553845247.63999951</v>
      </c>
      <c r="AK34" s="7">
        <v>676276049.28999805</v>
      </c>
      <c r="AL34" s="7">
        <v>623535229.52000034</v>
      </c>
      <c r="AM34" s="7">
        <v>160524071.78999993</v>
      </c>
      <c r="AN34" s="7">
        <v>148465628.32999986</v>
      </c>
    </row>
    <row r="35" spans="1:40" ht="15">
      <c r="A35" s="4">
        <v>23</v>
      </c>
      <c r="B35" s="13" t="s">
        <v>94</v>
      </c>
      <c r="C35" s="7">
        <v>390772942.56999826</v>
      </c>
      <c r="D35" s="7">
        <v>333297888.13999999</v>
      </c>
      <c r="E35" s="7">
        <v>574737381.79000056</v>
      </c>
      <c r="F35" s="7">
        <v>499165852.62999946</v>
      </c>
      <c r="G35" s="7">
        <v>515697462.24000144</v>
      </c>
      <c r="H35" s="7">
        <v>474435337.09000075</v>
      </c>
      <c r="I35" s="7">
        <v>540048483.41999924</v>
      </c>
      <c r="J35" s="7">
        <v>488349665.66000056</v>
      </c>
      <c r="K35" s="7">
        <v>613227678.22999907</v>
      </c>
      <c r="L35" s="7">
        <v>563072680.75999939</v>
      </c>
      <c r="M35" s="7">
        <v>789736813.05000091</v>
      </c>
      <c r="N35" s="7">
        <v>736793336.8099997</v>
      </c>
      <c r="O35" s="7">
        <v>842069956.11999714</v>
      </c>
      <c r="P35" s="7">
        <v>791188508.14999974</v>
      </c>
      <c r="Q35" s="7">
        <v>879542671.03000033</v>
      </c>
      <c r="R35" s="7">
        <v>825903817.150002</v>
      </c>
      <c r="S35" s="7">
        <v>746616779.22999966</v>
      </c>
      <c r="T35" s="7">
        <v>706645990.70999908</v>
      </c>
      <c r="U35" s="7">
        <v>745139990.61999989</v>
      </c>
      <c r="V35" s="7">
        <v>707061431.61999941</v>
      </c>
      <c r="W35" s="7">
        <v>757186952.11999762</v>
      </c>
      <c r="X35" s="7">
        <v>714662218.7599982</v>
      </c>
      <c r="Y35" s="7">
        <v>900811533.55000067</v>
      </c>
      <c r="Z35" s="7">
        <v>850263150.57999945</v>
      </c>
      <c r="AA35" s="7">
        <v>885904298.59999609</v>
      </c>
      <c r="AB35" s="7">
        <v>829834637.35000217</v>
      </c>
      <c r="AC35" s="7">
        <v>927128414.38000286</v>
      </c>
      <c r="AD35" s="7">
        <v>874321920.86999989</v>
      </c>
      <c r="AE35" s="7">
        <v>1246060745.0600004</v>
      </c>
      <c r="AF35" s="7">
        <v>1143931581.5400007</v>
      </c>
      <c r="AG35" s="7">
        <v>1544058320.3499973</v>
      </c>
      <c r="AH35" s="7">
        <v>1423323088.1099973</v>
      </c>
      <c r="AI35" s="7">
        <v>1499733242.8499985</v>
      </c>
      <c r="AJ35" s="7">
        <v>1413275270.7999997</v>
      </c>
      <c r="AK35" s="7">
        <v>1325645125.8699996</v>
      </c>
      <c r="AL35" s="7">
        <v>1238857035.2200015</v>
      </c>
      <c r="AM35" s="7">
        <v>294588136.87999982</v>
      </c>
      <c r="AN35" s="7">
        <v>273395956.81999987</v>
      </c>
    </row>
    <row r="36" spans="1:40" ht="15">
      <c r="A36" s="4">
        <v>24</v>
      </c>
      <c r="B36" s="13" t="s">
        <v>95</v>
      </c>
      <c r="C36" s="7">
        <v>30468850.180000011</v>
      </c>
      <c r="D36" s="7">
        <v>29259221.309999999</v>
      </c>
      <c r="E36" s="7">
        <v>33323469.929999977</v>
      </c>
      <c r="F36" s="7">
        <v>31411887.27</v>
      </c>
      <c r="G36" s="7">
        <v>17175799.550000008</v>
      </c>
      <c r="H36" s="7">
        <v>16251541.789999997</v>
      </c>
      <c r="I36" s="7">
        <v>25191254.040000003</v>
      </c>
      <c r="J36" s="7">
        <v>24075664.790000007</v>
      </c>
      <c r="K36" s="7">
        <v>26389051.359999981</v>
      </c>
      <c r="L36" s="7">
        <v>25356222.159999985</v>
      </c>
      <c r="M36" s="7">
        <v>81250183.049999982</v>
      </c>
      <c r="N36" s="7">
        <v>79126006.450000033</v>
      </c>
      <c r="O36" s="7">
        <v>83425622.619999886</v>
      </c>
      <c r="P36" s="7">
        <v>80870314.270000011</v>
      </c>
      <c r="Q36" s="7">
        <v>68318555.899999961</v>
      </c>
      <c r="R36" s="7">
        <v>66340149.83000005</v>
      </c>
      <c r="S36" s="7">
        <v>86805177.680000067</v>
      </c>
      <c r="T36" s="7">
        <v>84870168.730000079</v>
      </c>
      <c r="U36" s="7">
        <v>88359798.279999912</v>
      </c>
      <c r="V36" s="7">
        <v>86726975.109999955</v>
      </c>
      <c r="W36" s="7">
        <v>92538180.910000071</v>
      </c>
      <c r="X36" s="7">
        <v>90308602.280000076</v>
      </c>
      <c r="Y36" s="7">
        <v>72223699.780000046</v>
      </c>
      <c r="Z36" s="7">
        <v>70112525.610000074</v>
      </c>
      <c r="AA36" s="7">
        <v>97428274.220000014</v>
      </c>
      <c r="AB36" s="7">
        <v>92797281.070000112</v>
      </c>
      <c r="AC36" s="7">
        <v>113791310.77</v>
      </c>
      <c r="AD36" s="7">
        <v>108736674.30000006</v>
      </c>
      <c r="AE36" s="7">
        <v>110861195.20999983</v>
      </c>
      <c r="AF36" s="7">
        <v>106651704.41999991</v>
      </c>
      <c r="AG36" s="7">
        <v>143608273.72000003</v>
      </c>
      <c r="AH36" s="7">
        <v>134131388.65000013</v>
      </c>
      <c r="AI36" s="7">
        <v>137889715.60999987</v>
      </c>
      <c r="AJ36" s="7">
        <v>131174841.13000007</v>
      </c>
      <c r="AK36" s="7">
        <v>142874778.49000004</v>
      </c>
      <c r="AL36" s="7">
        <v>135853946.41999981</v>
      </c>
      <c r="AM36" s="7">
        <v>21283875.719999991</v>
      </c>
      <c r="AN36" s="7">
        <v>16938277.340000011</v>
      </c>
    </row>
    <row r="37" spans="1:40" ht="15">
      <c r="A37" s="4">
        <v>25</v>
      </c>
      <c r="B37" s="13" t="s">
        <v>24</v>
      </c>
      <c r="C37" s="7">
        <v>82737979.959999934</v>
      </c>
      <c r="D37" s="7">
        <v>56784718.610000022</v>
      </c>
      <c r="E37" s="7">
        <v>137294039.3899999</v>
      </c>
      <c r="F37" s="7">
        <v>101129478.63000023</v>
      </c>
      <c r="G37" s="7">
        <v>81220769.240000039</v>
      </c>
      <c r="H37" s="7">
        <v>61462132.800000116</v>
      </c>
      <c r="I37" s="7">
        <v>112552383.37999992</v>
      </c>
      <c r="J37" s="7">
        <v>83740612.439999938</v>
      </c>
      <c r="K37" s="7">
        <v>159004351.4899995</v>
      </c>
      <c r="L37" s="7">
        <v>122308463.29000001</v>
      </c>
      <c r="M37" s="7">
        <v>177142262.65000069</v>
      </c>
      <c r="N37" s="7">
        <v>137837791.24999982</v>
      </c>
      <c r="O37" s="7">
        <v>192622539.5100005</v>
      </c>
      <c r="P37" s="7">
        <v>147726956.3499994</v>
      </c>
      <c r="Q37" s="7">
        <v>238224848.32000038</v>
      </c>
      <c r="R37" s="7">
        <v>185067808.31999931</v>
      </c>
      <c r="S37" s="7">
        <v>319077498.98000026</v>
      </c>
      <c r="T37" s="7">
        <v>275529299.01999998</v>
      </c>
      <c r="U37" s="7">
        <v>292957343.67000079</v>
      </c>
      <c r="V37" s="7">
        <v>252508666.81999999</v>
      </c>
      <c r="W37" s="7">
        <v>242559875.58000079</v>
      </c>
      <c r="X37" s="7">
        <v>202758563.39000008</v>
      </c>
      <c r="Y37" s="7">
        <v>162509186.72000018</v>
      </c>
      <c r="Z37" s="7">
        <v>124661028.15999985</v>
      </c>
      <c r="AA37" s="7">
        <v>169464018.95000002</v>
      </c>
      <c r="AB37" s="7">
        <v>124755766.90000011</v>
      </c>
      <c r="AC37" s="7">
        <v>137381819.6299997</v>
      </c>
      <c r="AD37" s="7">
        <v>100653848.55000024</v>
      </c>
      <c r="AE37" s="7">
        <v>188071700.50000033</v>
      </c>
      <c r="AF37" s="7">
        <v>123213271.15999992</v>
      </c>
      <c r="AG37" s="7">
        <v>241811161.4199996</v>
      </c>
      <c r="AH37" s="7">
        <v>153217492.63000017</v>
      </c>
      <c r="AI37" s="7">
        <v>187396196.52999961</v>
      </c>
      <c r="AJ37" s="7">
        <v>133193155.54999982</v>
      </c>
      <c r="AK37" s="7">
        <v>202875917.54000106</v>
      </c>
      <c r="AL37" s="7">
        <v>151191245.58000019</v>
      </c>
      <c r="AM37" s="7">
        <v>50644867.600000001</v>
      </c>
      <c r="AN37" s="7">
        <v>39369065.579999998</v>
      </c>
    </row>
    <row r="38" spans="1:40" ht="15">
      <c r="A38" s="4">
        <v>26</v>
      </c>
      <c r="B38" s="13" t="s">
        <v>25</v>
      </c>
      <c r="C38" s="7">
        <v>37982316.029999964</v>
      </c>
      <c r="D38" s="7">
        <v>26202821.56000001</v>
      </c>
      <c r="E38" s="7">
        <v>48907861.860000022</v>
      </c>
      <c r="F38" s="7">
        <v>35714566.860000014</v>
      </c>
      <c r="G38" s="7">
        <v>22023834.140000023</v>
      </c>
      <c r="H38" s="7">
        <v>18814921.680000003</v>
      </c>
      <c r="I38" s="7">
        <v>24344429.480000008</v>
      </c>
      <c r="J38" s="7">
        <v>20772865.919999994</v>
      </c>
      <c r="K38" s="7">
        <v>26331724.139999997</v>
      </c>
      <c r="L38" s="7">
        <v>23467229.64000003</v>
      </c>
      <c r="M38" s="7">
        <v>32234845.410000004</v>
      </c>
      <c r="N38" s="7">
        <v>26911290.859999992</v>
      </c>
      <c r="O38" s="7">
        <v>26299113.030000012</v>
      </c>
      <c r="P38" s="7">
        <v>19932834.430000011</v>
      </c>
      <c r="Q38" s="7">
        <v>22396100.119999994</v>
      </c>
      <c r="R38" s="7">
        <v>17269607.850000016</v>
      </c>
      <c r="S38" s="7">
        <v>16773423.189999996</v>
      </c>
      <c r="T38" s="7">
        <v>10436953.210000003</v>
      </c>
      <c r="U38" s="7">
        <v>13059109.110000005</v>
      </c>
      <c r="V38" s="7">
        <v>10049897.85</v>
      </c>
      <c r="W38" s="7">
        <v>11838775.749999998</v>
      </c>
      <c r="X38" s="7">
        <v>8846730.2700000014</v>
      </c>
      <c r="Y38" s="7">
        <v>18185173.440000005</v>
      </c>
      <c r="Z38" s="7">
        <v>13729884.440000001</v>
      </c>
      <c r="AA38" s="7">
        <v>23346985.47000001</v>
      </c>
      <c r="AB38" s="7">
        <v>14436669.700000009</v>
      </c>
      <c r="AC38" s="7">
        <v>14849245.220000003</v>
      </c>
      <c r="AD38" s="7">
        <v>9651502.6199999955</v>
      </c>
      <c r="AE38" s="7">
        <v>23343022.780000009</v>
      </c>
      <c r="AF38" s="7">
        <v>14018922.519999996</v>
      </c>
      <c r="AG38" s="7">
        <v>35102057.730000012</v>
      </c>
      <c r="AH38" s="7">
        <v>18051713.169999991</v>
      </c>
      <c r="AI38" s="7">
        <v>23383003.280000001</v>
      </c>
      <c r="AJ38" s="7">
        <v>13629720.9</v>
      </c>
      <c r="AK38" s="7">
        <v>21395245.25999999</v>
      </c>
      <c r="AL38" s="7">
        <v>13564619.969999988</v>
      </c>
      <c r="AM38" s="7">
        <v>3985877.6199999996</v>
      </c>
      <c r="AN38" s="7">
        <v>2386654.98</v>
      </c>
    </row>
    <row r="39" spans="1:40" ht="15">
      <c r="A39" s="4">
        <v>27</v>
      </c>
      <c r="B39" s="13" t="s">
        <v>26</v>
      </c>
      <c r="C39" s="7">
        <v>913811352.71000195</v>
      </c>
      <c r="D39" s="7">
        <v>881050129.37999833</v>
      </c>
      <c r="E39" s="7">
        <v>1815188047.7200017</v>
      </c>
      <c r="F39" s="7">
        <v>1759943771.5500009</v>
      </c>
      <c r="G39" s="7">
        <v>1239236500.0499945</v>
      </c>
      <c r="H39" s="7">
        <v>1193435650.110003</v>
      </c>
      <c r="I39" s="7">
        <v>2081112299.5399899</v>
      </c>
      <c r="J39" s="7">
        <v>2021184284.1600025</v>
      </c>
      <c r="K39" s="7">
        <v>3854232804.5199971</v>
      </c>
      <c r="L39" s="7">
        <v>3765595899.5899706</v>
      </c>
      <c r="M39" s="7">
        <v>5679038829.4200039</v>
      </c>
      <c r="N39" s="7">
        <v>5536465953.4799967</v>
      </c>
      <c r="O39" s="7">
        <v>6388882736.9499769</v>
      </c>
      <c r="P39" s="7">
        <v>6211238730.4200048</v>
      </c>
      <c r="Q39" s="7">
        <v>7561288324.1300344</v>
      </c>
      <c r="R39" s="7">
        <v>7342713976.5400019</v>
      </c>
      <c r="S39" s="7">
        <v>5133497806.2800112</v>
      </c>
      <c r="T39" s="7">
        <v>4914700552.2300177</v>
      </c>
      <c r="U39" s="7">
        <v>3834973459.9099851</v>
      </c>
      <c r="V39" s="7">
        <v>3657775645.2300072</v>
      </c>
      <c r="W39" s="7">
        <v>3723037388.2999969</v>
      </c>
      <c r="X39" s="7">
        <v>3593128435.1300001</v>
      </c>
      <c r="Y39" s="7">
        <v>3535360880.1899934</v>
      </c>
      <c r="Z39" s="7">
        <v>3426505448.1800022</v>
      </c>
      <c r="AA39" s="7">
        <v>4525971285.9000273</v>
      </c>
      <c r="AB39" s="7">
        <v>4382261159.5399914</v>
      </c>
      <c r="AC39" s="7">
        <v>2202241397.2899952</v>
      </c>
      <c r="AD39" s="7">
        <v>2088319991.0300059</v>
      </c>
      <c r="AE39" s="7">
        <v>3766757558.7100134</v>
      </c>
      <c r="AF39" s="7">
        <v>3648368591.8199854</v>
      </c>
      <c r="AG39" s="7">
        <v>7380255070.619998</v>
      </c>
      <c r="AH39" s="7">
        <v>7125991543.5199919</v>
      </c>
      <c r="AI39" s="7">
        <v>6486254111.2399769</v>
      </c>
      <c r="AJ39" s="7">
        <v>6232150333.3200045</v>
      </c>
      <c r="AK39" s="7">
        <v>6181162130.5400105</v>
      </c>
      <c r="AL39" s="7">
        <v>5888080743.4000082</v>
      </c>
      <c r="AM39" s="7">
        <v>1545133508.5799985</v>
      </c>
      <c r="AN39" s="7">
        <v>1478958888.5900004</v>
      </c>
    </row>
    <row r="40" spans="1:40" ht="15">
      <c r="A40" s="4">
        <v>28</v>
      </c>
      <c r="B40" s="13" t="s">
        <v>27</v>
      </c>
      <c r="C40" s="7">
        <v>275716763.21000111</v>
      </c>
      <c r="D40" s="7">
        <v>234505108.73999989</v>
      </c>
      <c r="E40" s="7">
        <v>388201462.57999945</v>
      </c>
      <c r="F40" s="7">
        <v>332763986.20000017</v>
      </c>
      <c r="G40" s="7">
        <v>304408238.29000115</v>
      </c>
      <c r="H40" s="7">
        <v>260435306.48999989</v>
      </c>
      <c r="I40" s="7">
        <v>336205240.34999937</v>
      </c>
      <c r="J40" s="7">
        <v>286332122.25000054</v>
      </c>
      <c r="K40" s="7">
        <v>416381062.01000017</v>
      </c>
      <c r="L40" s="7">
        <v>365244875.38000059</v>
      </c>
      <c r="M40" s="7">
        <v>442950270.67999941</v>
      </c>
      <c r="N40" s="7">
        <v>388059775.84000033</v>
      </c>
      <c r="O40" s="7">
        <v>395264223.02000034</v>
      </c>
      <c r="P40" s="7">
        <v>349176018.62999809</v>
      </c>
      <c r="Q40" s="7">
        <v>379347814.55000174</v>
      </c>
      <c r="R40" s="7">
        <v>330727648.00000095</v>
      </c>
      <c r="S40" s="7">
        <v>367082356.45999748</v>
      </c>
      <c r="T40" s="7">
        <v>320225809.59000039</v>
      </c>
      <c r="U40" s="7">
        <v>337816564.75999814</v>
      </c>
      <c r="V40" s="7">
        <v>294797257.85999906</v>
      </c>
      <c r="W40" s="7">
        <v>350400810.27000028</v>
      </c>
      <c r="X40" s="7">
        <v>306132166.30999887</v>
      </c>
      <c r="Y40" s="7">
        <v>395872233.33000016</v>
      </c>
      <c r="Z40" s="7">
        <v>349780216.17000061</v>
      </c>
      <c r="AA40" s="7">
        <v>380245110.19000012</v>
      </c>
      <c r="AB40" s="7">
        <v>330374355.0099985</v>
      </c>
      <c r="AC40" s="7">
        <v>342385964.32000148</v>
      </c>
      <c r="AD40" s="7">
        <v>293643215.24999958</v>
      </c>
      <c r="AE40" s="7">
        <v>457438091.6899994</v>
      </c>
      <c r="AF40" s="7">
        <v>373090541.96999943</v>
      </c>
      <c r="AG40" s="7">
        <v>649715592.57000077</v>
      </c>
      <c r="AH40" s="7">
        <v>528253331.72000164</v>
      </c>
      <c r="AI40" s="7">
        <v>486888149.269997</v>
      </c>
      <c r="AJ40" s="7">
        <v>421434115.96999818</v>
      </c>
      <c r="AK40" s="7">
        <v>486466486.89999938</v>
      </c>
      <c r="AL40" s="7">
        <v>415691285.43000096</v>
      </c>
      <c r="AM40" s="7">
        <v>141746243.78000009</v>
      </c>
      <c r="AN40" s="7">
        <v>121179370.56999993</v>
      </c>
    </row>
    <row r="41" spans="1:40" ht="15">
      <c r="A41" s="4">
        <v>29</v>
      </c>
      <c r="B41" s="13" t="s">
        <v>28</v>
      </c>
      <c r="C41" s="7">
        <v>1885766902.4899983</v>
      </c>
      <c r="D41" s="7">
        <v>1795674575.6499908</v>
      </c>
      <c r="E41" s="7">
        <v>2132696225.4500036</v>
      </c>
      <c r="F41" s="7">
        <v>2027611406.3800094</v>
      </c>
      <c r="G41" s="7">
        <v>1480947056.4599898</v>
      </c>
      <c r="H41" s="7">
        <v>1393098830.4800072</v>
      </c>
      <c r="I41" s="7">
        <v>1880164531.6400149</v>
      </c>
      <c r="J41" s="7">
        <v>1778350827.3900006</v>
      </c>
      <c r="K41" s="7">
        <v>2184800569.5300102</v>
      </c>
      <c r="L41" s="7">
        <v>2075327752.0200074</v>
      </c>
      <c r="M41" s="7">
        <v>2216746034.0399961</v>
      </c>
      <c r="N41" s="7">
        <v>2102551180.5400085</v>
      </c>
      <c r="O41" s="7">
        <v>2386946644.3900042</v>
      </c>
      <c r="P41" s="7">
        <v>2265571471.4300079</v>
      </c>
      <c r="Q41" s="7">
        <v>2380401780.6900058</v>
      </c>
      <c r="R41" s="7">
        <v>2260124758.3200021</v>
      </c>
      <c r="S41" s="7">
        <v>2072436708.1999984</v>
      </c>
      <c r="T41" s="7">
        <v>1947330243.9000113</v>
      </c>
      <c r="U41" s="7">
        <v>1914129699.9699936</v>
      </c>
      <c r="V41" s="7">
        <v>1801675952.8499768</v>
      </c>
      <c r="W41" s="7">
        <v>2037209718.1200123</v>
      </c>
      <c r="X41" s="7">
        <v>1923374708.7400067</v>
      </c>
      <c r="Y41" s="7">
        <v>2284565973.6299825</v>
      </c>
      <c r="Z41" s="7">
        <v>2159886823.8699832</v>
      </c>
      <c r="AA41" s="7">
        <v>2105321235.5399926</v>
      </c>
      <c r="AB41" s="7">
        <v>1978407555.9300129</v>
      </c>
      <c r="AC41" s="7">
        <v>1865492311.8699906</v>
      </c>
      <c r="AD41" s="7">
        <v>1736704147.6599913</v>
      </c>
      <c r="AE41" s="7">
        <v>3069159849.9299774</v>
      </c>
      <c r="AF41" s="7">
        <v>2838087159.4999995</v>
      </c>
      <c r="AG41" s="7">
        <v>3236708096.7200341</v>
      </c>
      <c r="AH41" s="7">
        <v>2978980255.9400334</v>
      </c>
      <c r="AI41" s="7">
        <v>2270335174.150002</v>
      </c>
      <c r="AJ41" s="7">
        <v>2117576350.4800065</v>
      </c>
      <c r="AK41" s="7">
        <v>2359221788.5199714</v>
      </c>
      <c r="AL41" s="7">
        <v>2185180486.8700137</v>
      </c>
      <c r="AM41" s="7">
        <v>613800379.4099983</v>
      </c>
      <c r="AN41" s="7">
        <v>573053779.13000131</v>
      </c>
    </row>
    <row r="42" spans="1:40" ht="15">
      <c r="A42" s="4">
        <v>30</v>
      </c>
      <c r="B42" s="13" t="s">
        <v>29</v>
      </c>
      <c r="C42" s="7">
        <v>898763948.18999577</v>
      </c>
      <c r="D42" s="7">
        <v>870593092.90000379</v>
      </c>
      <c r="E42" s="7">
        <v>1078129209.6000016</v>
      </c>
      <c r="F42" s="7">
        <v>1044774434.680003</v>
      </c>
      <c r="G42" s="7">
        <v>1280482410.9200053</v>
      </c>
      <c r="H42" s="7">
        <v>1248857387.2200019</v>
      </c>
      <c r="I42" s="7">
        <v>1469095360.6399953</v>
      </c>
      <c r="J42" s="7">
        <v>1433096927.5000052</v>
      </c>
      <c r="K42" s="7">
        <v>1692511754.6700065</v>
      </c>
      <c r="L42" s="7">
        <v>1649733276.3500109</v>
      </c>
      <c r="M42" s="7">
        <v>2105195444.2600107</v>
      </c>
      <c r="N42" s="7">
        <v>2056101923.7799988</v>
      </c>
      <c r="O42" s="7">
        <v>2317239389.1699944</v>
      </c>
      <c r="P42" s="7">
        <v>2261568818.2899995</v>
      </c>
      <c r="Q42" s="7">
        <v>2382078917.5099988</v>
      </c>
      <c r="R42" s="7">
        <v>2325714885.3100152</v>
      </c>
      <c r="S42" s="7">
        <v>2332117673.2299905</v>
      </c>
      <c r="T42" s="7">
        <v>2280291125.8900023</v>
      </c>
      <c r="U42" s="7">
        <v>2108504020.2499897</v>
      </c>
      <c r="V42" s="7">
        <v>2059612843.3599908</v>
      </c>
      <c r="W42" s="7">
        <v>2191162239.0699968</v>
      </c>
      <c r="X42" s="7">
        <v>2138304644.49001</v>
      </c>
      <c r="Y42" s="7">
        <v>2394105174.7499709</v>
      </c>
      <c r="Z42" s="7">
        <v>2333069926.3700004</v>
      </c>
      <c r="AA42" s="7">
        <v>2658625325.9899945</v>
      </c>
      <c r="AB42" s="7">
        <v>2599555188.3900156</v>
      </c>
      <c r="AC42" s="7">
        <v>2505360921.4399743</v>
      </c>
      <c r="AD42" s="7">
        <v>2430731454.2199864</v>
      </c>
      <c r="AE42" s="7">
        <v>3914477010.3600025</v>
      </c>
      <c r="AF42" s="7">
        <v>3788734474.550014</v>
      </c>
      <c r="AG42" s="7">
        <v>3510865200.6199884</v>
      </c>
      <c r="AH42" s="7">
        <v>3376736118.6300178</v>
      </c>
      <c r="AI42" s="7">
        <v>3659663545.9299912</v>
      </c>
      <c r="AJ42" s="7">
        <v>3551578052.6899796</v>
      </c>
      <c r="AK42" s="7">
        <v>3855610294.0499945</v>
      </c>
      <c r="AL42" s="7">
        <v>3760987494.1899872</v>
      </c>
      <c r="AM42" s="7">
        <v>956737775.05000031</v>
      </c>
      <c r="AN42" s="7">
        <v>934561629.55000103</v>
      </c>
    </row>
    <row r="43" spans="1:40" ht="15">
      <c r="A43" s="4">
        <v>31</v>
      </c>
      <c r="B43" s="13" t="s">
        <v>30</v>
      </c>
      <c r="C43" s="7">
        <v>484395457.11000013</v>
      </c>
      <c r="D43" s="7">
        <v>407669307.07000005</v>
      </c>
      <c r="E43" s="7">
        <v>849178630.10999942</v>
      </c>
      <c r="F43" s="7">
        <v>741195764.67000043</v>
      </c>
      <c r="G43" s="7">
        <v>482188165.49999982</v>
      </c>
      <c r="H43" s="7">
        <v>421385823.88000005</v>
      </c>
      <c r="I43" s="7">
        <v>604467336.15999913</v>
      </c>
      <c r="J43" s="7">
        <v>525603473.33999968</v>
      </c>
      <c r="K43" s="7">
        <v>896137573.4099977</v>
      </c>
      <c r="L43" s="7">
        <v>807637535.9700017</v>
      </c>
      <c r="M43" s="7">
        <v>864691590.34000015</v>
      </c>
      <c r="N43" s="7">
        <v>782746734.89000046</v>
      </c>
      <c r="O43" s="7">
        <v>721884651.65999877</v>
      </c>
      <c r="P43" s="7">
        <v>646328377.94999993</v>
      </c>
      <c r="Q43" s="7">
        <v>787435787.10000002</v>
      </c>
      <c r="R43" s="7">
        <v>698646770.97000086</v>
      </c>
      <c r="S43" s="7">
        <v>793721407.73000216</v>
      </c>
      <c r="T43" s="7">
        <v>715804981.11000085</v>
      </c>
      <c r="U43" s="7">
        <v>585444929.81000042</v>
      </c>
      <c r="V43" s="7">
        <v>524759545.53000081</v>
      </c>
      <c r="W43" s="7">
        <v>668975844.54999912</v>
      </c>
      <c r="X43" s="7">
        <v>591284132.99000037</v>
      </c>
      <c r="Y43" s="7">
        <v>708733691.57000077</v>
      </c>
      <c r="Z43" s="7">
        <v>626954216.62000012</v>
      </c>
      <c r="AA43" s="7">
        <v>660138969.60000026</v>
      </c>
      <c r="AB43" s="7">
        <v>587927643.41000116</v>
      </c>
      <c r="AC43" s="7">
        <v>641037440.66999853</v>
      </c>
      <c r="AD43" s="7">
        <v>565317218.33999896</v>
      </c>
      <c r="AE43" s="7">
        <v>1046702397.7200022</v>
      </c>
      <c r="AF43" s="7">
        <v>930364152.86999857</v>
      </c>
      <c r="AG43" s="7">
        <v>1469181644.5799975</v>
      </c>
      <c r="AH43" s="7">
        <v>1316840520.2800002</v>
      </c>
      <c r="AI43" s="7">
        <v>1057621518.8500003</v>
      </c>
      <c r="AJ43" s="7">
        <v>925807801.97999918</v>
      </c>
      <c r="AK43" s="7">
        <v>917582899.62000084</v>
      </c>
      <c r="AL43" s="7">
        <v>792621241.78999937</v>
      </c>
      <c r="AM43" s="7">
        <v>289002975.88999933</v>
      </c>
      <c r="AN43" s="7">
        <v>255954758.80000013</v>
      </c>
    </row>
    <row r="44" spans="1:40" ht="15">
      <c r="A44" s="4">
        <v>32</v>
      </c>
      <c r="B44" s="13" t="s">
        <v>31</v>
      </c>
      <c r="C44" s="7">
        <v>265992565.18000191</v>
      </c>
      <c r="D44" s="7">
        <v>251364419.81000024</v>
      </c>
      <c r="E44" s="7">
        <v>280379738.87000072</v>
      </c>
      <c r="F44" s="7">
        <v>264375114.08999988</v>
      </c>
      <c r="G44" s="7">
        <v>248006785.53999922</v>
      </c>
      <c r="H44" s="7">
        <v>234892902.34999922</v>
      </c>
      <c r="I44" s="7">
        <v>311756796.3200013</v>
      </c>
      <c r="J44" s="7">
        <v>294509646.77999938</v>
      </c>
      <c r="K44" s="7">
        <v>379850494.38999909</v>
      </c>
      <c r="L44" s="7">
        <v>361762685.13999885</v>
      </c>
      <c r="M44" s="7">
        <v>389998738.71999681</v>
      </c>
      <c r="N44" s="7">
        <v>370762381.29000044</v>
      </c>
      <c r="O44" s="7">
        <v>376292339.26000178</v>
      </c>
      <c r="P44" s="7">
        <v>357545629.92999882</v>
      </c>
      <c r="Q44" s="7">
        <v>426353253.7700032</v>
      </c>
      <c r="R44" s="7">
        <v>406771663.13999617</v>
      </c>
      <c r="S44" s="7">
        <v>389896854.68000352</v>
      </c>
      <c r="T44" s="7">
        <v>373338763.08999729</v>
      </c>
      <c r="U44" s="7">
        <v>366158032.79000092</v>
      </c>
      <c r="V44" s="7">
        <v>350985092.34999877</v>
      </c>
      <c r="W44" s="7">
        <v>378690230.72000372</v>
      </c>
      <c r="X44" s="7">
        <v>363916871.95000309</v>
      </c>
      <c r="Y44" s="7">
        <v>429653329.5500012</v>
      </c>
      <c r="Z44" s="7">
        <v>413424998.89000154</v>
      </c>
      <c r="AA44" s="7">
        <v>419684323.52000409</v>
      </c>
      <c r="AB44" s="7">
        <v>403664963.49000162</v>
      </c>
      <c r="AC44" s="7">
        <v>359529404.03999794</v>
      </c>
      <c r="AD44" s="7">
        <v>344710923.18000036</v>
      </c>
      <c r="AE44" s="7">
        <v>491120825.57999921</v>
      </c>
      <c r="AF44" s="7">
        <v>456136858.8899985</v>
      </c>
      <c r="AG44" s="7">
        <v>592877105.72000217</v>
      </c>
      <c r="AH44" s="7">
        <v>545385822.25000095</v>
      </c>
      <c r="AI44" s="7">
        <v>421935087.7400009</v>
      </c>
      <c r="AJ44" s="7">
        <v>401802535.14000064</v>
      </c>
      <c r="AK44" s="7">
        <v>478319853.03999919</v>
      </c>
      <c r="AL44" s="7">
        <v>454264732.49000162</v>
      </c>
      <c r="AM44" s="7">
        <v>120941003.14999999</v>
      </c>
      <c r="AN44" s="7">
        <v>114871429.67999987</v>
      </c>
    </row>
    <row r="45" spans="1:40" ht="15">
      <c r="A45" s="4">
        <v>33</v>
      </c>
      <c r="B45" s="13" t="s">
        <v>32</v>
      </c>
      <c r="C45" s="7">
        <v>310511667.8300035</v>
      </c>
      <c r="D45" s="7">
        <v>295248892.7899977</v>
      </c>
      <c r="E45" s="7">
        <v>369026217.12999868</v>
      </c>
      <c r="F45" s="7">
        <v>350196887.75999671</v>
      </c>
      <c r="G45" s="7">
        <v>371970783.26000148</v>
      </c>
      <c r="H45" s="7">
        <v>355963604.59999692</v>
      </c>
      <c r="I45" s="7">
        <v>418177907.34000111</v>
      </c>
      <c r="J45" s="7">
        <v>398301895.5200007</v>
      </c>
      <c r="K45" s="7">
        <v>538748129.51000071</v>
      </c>
      <c r="L45" s="7">
        <v>514731513.68000478</v>
      </c>
      <c r="M45" s="7">
        <v>581641340.75999832</v>
      </c>
      <c r="N45" s="7">
        <v>557906819.17000198</v>
      </c>
      <c r="O45" s="7">
        <v>604394393.87999952</v>
      </c>
      <c r="P45" s="7">
        <v>581990441.36000597</v>
      </c>
      <c r="Q45" s="7">
        <v>625539511.71000195</v>
      </c>
      <c r="R45" s="7">
        <v>604394174.97000265</v>
      </c>
      <c r="S45" s="7">
        <v>613346126.33999813</v>
      </c>
      <c r="T45" s="7">
        <v>594244483.27999878</v>
      </c>
      <c r="U45" s="7">
        <v>564517320.12000096</v>
      </c>
      <c r="V45" s="7">
        <v>547622952.12999511</v>
      </c>
      <c r="W45" s="7">
        <v>571386483.36000037</v>
      </c>
      <c r="X45" s="7">
        <v>554264120.85000122</v>
      </c>
      <c r="Y45" s="7">
        <v>569490070.67999446</v>
      </c>
      <c r="Z45" s="7">
        <v>550544299.59000194</v>
      </c>
      <c r="AA45" s="7">
        <v>610252553.87000751</v>
      </c>
      <c r="AB45" s="7">
        <v>589389364.43000782</v>
      </c>
      <c r="AC45" s="7">
        <v>547197426.56000149</v>
      </c>
      <c r="AD45" s="7">
        <v>526765077.98999894</v>
      </c>
      <c r="AE45" s="7">
        <v>647917996.35000849</v>
      </c>
      <c r="AF45" s="7">
        <v>613915088.57999611</v>
      </c>
      <c r="AG45" s="7">
        <v>772375574.82000041</v>
      </c>
      <c r="AH45" s="7">
        <v>729081482.77000654</v>
      </c>
      <c r="AI45" s="7">
        <v>793932143.15001202</v>
      </c>
      <c r="AJ45" s="7">
        <v>756030740.07000804</v>
      </c>
      <c r="AK45" s="7">
        <v>906483582.74999702</v>
      </c>
      <c r="AL45" s="7">
        <v>865228419.21000361</v>
      </c>
      <c r="AM45" s="7">
        <v>228038008.8699998</v>
      </c>
      <c r="AN45" s="7">
        <v>217807114.0399999</v>
      </c>
    </row>
    <row r="46" spans="1:40" ht="15">
      <c r="A46" s="4">
        <v>34</v>
      </c>
      <c r="B46" s="13" t="s">
        <v>33</v>
      </c>
      <c r="C46" s="7">
        <v>111190523.52999993</v>
      </c>
      <c r="D46" s="7">
        <v>103293959.01999992</v>
      </c>
      <c r="E46" s="7">
        <v>140506035.77000058</v>
      </c>
      <c r="F46" s="7">
        <v>130545150.20000024</v>
      </c>
      <c r="G46" s="7">
        <v>132142676.63999999</v>
      </c>
      <c r="H46" s="7">
        <v>122661286.51999977</v>
      </c>
      <c r="I46" s="7">
        <v>163448054.21999997</v>
      </c>
      <c r="J46" s="7">
        <v>151088255.77999952</v>
      </c>
      <c r="K46" s="7">
        <v>205985801.04000041</v>
      </c>
      <c r="L46" s="7">
        <v>191368540.34000045</v>
      </c>
      <c r="M46" s="7">
        <v>235742288.34000066</v>
      </c>
      <c r="N46" s="7">
        <v>219822129.46000093</v>
      </c>
      <c r="O46" s="7">
        <v>246510000.41999859</v>
      </c>
      <c r="P46" s="7">
        <v>230664869.88999975</v>
      </c>
      <c r="Q46" s="7">
        <v>278203546.24999928</v>
      </c>
      <c r="R46" s="7">
        <v>260398167.48000067</v>
      </c>
      <c r="S46" s="7">
        <v>251713731.97999987</v>
      </c>
      <c r="T46" s="7">
        <v>237146893.44999924</v>
      </c>
      <c r="U46" s="7">
        <v>217482690.83999997</v>
      </c>
      <c r="V46" s="7">
        <v>205506779.59999976</v>
      </c>
      <c r="W46" s="7">
        <v>226925507.40000015</v>
      </c>
      <c r="X46" s="7">
        <v>214536090.5499998</v>
      </c>
      <c r="Y46" s="7">
        <v>234994732.359999</v>
      </c>
      <c r="Z46" s="7">
        <v>221157064.08000082</v>
      </c>
      <c r="AA46" s="7">
        <v>232007632.51999897</v>
      </c>
      <c r="AB46" s="7">
        <v>218408367.60999906</v>
      </c>
      <c r="AC46" s="7">
        <v>221146201.87000123</v>
      </c>
      <c r="AD46" s="7">
        <v>207810156.46999922</v>
      </c>
      <c r="AE46" s="7">
        <v>282246305.83000255</v>
      </c>
      <c r="AF46" s="7">
        <v>256862274.63000011</v>
      </c>
      <c r="AG46" s="7">
        <v>351122360.019997</v>
      </c>
      <c r="AH46" s="7">
        <v>328454280.68000102</v>
      </c>
      <c r="AI46" s="7">
        <v>297819122.37999851</v>
      </c>
      <c r="AJ46" s="7">
        <v>276712059.82999969</v>
      </c>
      <c r="AK46" s="7">
        <v>325721208.03999895</v>
      </c>
      <c r="AL46" s="7">
        <v>302644265.42000127</v>
      </c>
      <c r="AM46" s="7">
        <v>83970912.079999834</v>
      </c>
      <c r="AN46" s="7">
        <v>77848024.350000009</v>
      </c>
    </row>
    <row r="47" spans="1:40" ht="15">
      <c r="A47" s="4">
        <v>35</v>
      </c>
      <c r="B47" s="13" t="s">
        <v>34</v>
      </c>
      <c r="C47" s="7">
        <v>66581187.350000083</v>
      </c>
      <c r="D47" s="7">
        <v>62253695.690000176</v>
      </c>
      <c r="E47" s="7">
        <v>78841283.479999766</v>
      </c>
      <c r="F47" s="7">
        <v>73418446.78000021</v>
      </c>
      <c r="G47" s="7">
        <v>75498027.319999948</v>
      </c>
      <c r="H47" s="7">
        <v>71121813.969999865</v>
      </c>
      <c r="I47" s="7">
        <v>94697172.610000312</v>
      </c>
      <c r="J47" s="7">
        <v>88855078.030000061</v>
      </c>
      <c r="K47" s="7">
        <v>109583962.44000013</v>
      </c>
      <c r="L47" s="7">
        <v>103527270.53999987</v>
      </c>
      <c r="M47" s="7">
        <v>128337616.63000052</v>
      </c>
      <c r="N47" s="7">
        <v>121398572.32000025</v>
      </c>
      <c r="O47" s="7">
        <v>127219484.12999989</v>
      </c>
      <c r="P47" s="7">
        <v>120799652.29999991</v>
      </c>
      <c r="Q47" s="7">
        <v>137831410.57999992</v>
      </c>
      <c r="R47" s="7">
        <v>130989540.89000024</v>
      </c>
      <c r="S47" s="7">
        <v>124237347.05000004</v>
      </c>
      <c r="T47" s="7">
        <v>118320288.41999996</v>
      </c>
      <c r="U47" s="7">
        <v>123306691.20999999</v>
      </c>
      <c r="V47" s="7">
        <v>117485249.69999962</v>
      </c>
      <c r="W47" s="7">
        <v>132995791.64999983</v>
      </c>
      <c r="X47" s="7">
        <v>125800370.23999979</v>
      </c>
      <c r="Y47" s="7">
        <v>138298888.32999963</v>
      </c>
      <c r="Z47" s="7">
        <v>130549495.60000032</v>
      </c>
      <c r="AA47" s="7">
        <v>148405838.91999972</v>
      </c>
      <c r="AB47" s="7">
        <v>140671501.13999939</v>
      </c>
      <c r="AC47" s="7">
        <v>130418346.12999964</v>
      </c>
      <c r="AD47" s="7">
        <v>123554795.03999983</v>
      </c>
      <c r="AE47" s="7">
        <v>163346608.47000083</v>
      </c>
      <c r="AF47" s="7">
        <v>150054102.00000101</v>
      </c>
      <c r="AG47" s="7">
        <v>228317472.14999899</v>
      </c>
      <c r="AH47" s="7">
        <v>208223559.51000035</v>
      </c>
      <c r="AI47" s="7">
        <v>180693374.47999907</v>
      </c>
      <c r="AJ47" s="7">
        <v>169367559.49000007</v>
      </c>
      <c r="AK47" s="7">
        <v>203771830.27000055</v>
      </c>
      <c r="AL47" s="7">
        <v>191584440.7699993</v>
      </c>
      <c r="AM47" s="7">
        <v>50625960.959999971</v>
      </c>
      <c r="AN47" s="7">
        <v>47427492.979999945</v>
      </c>
    </row>
    <row r="48" spans="1:40" ht="15">
      <c r="A48" s="4">
        <v>36</v>
      </c>
      <c r="B48" s="13" t="s">
        <v>35</v>
      </c>
      <c r="C48" s="7">
        <v>14875020.520000003</v>
      </c>
      <c r="D48" s="7">
        <v>13212089.759999996</v>
      </c>
      <c r="E48" s="7">
        <v>29206549.509999979</v>
      </c>
      <c r="F48" s="7">
        <v>25940974.649999999</v>
      </c>
      <c r="G48" s="7">
        <v>25556825.329999991</v>
      </c>
      <c r="H48" s="7">
        <v>22855756.860000011</v>
      </c>
      <c r="I48" s="7">
        <v>35651592.790000014</v>
      </c>
      <c r="J48" s="7">
        <v>32180483.209999997</v>
      </c>
      <c r="K48" s="7">
        <v>55354271.75999999</v>
      </c>
      <c r="L48" s="7">
        <v>50236389.460000031</v>
      </c>
      <c r="M48" s="7">
        <v>47230402.210000068</v>
      </c>
      <c r="N48" s="7">
        <v>42879518.980000012</v>
      </c>
      <c r="O48" s="7">
        <v>37282374.930000037</v>
      </c>
      <c r="P48" s="7">
        <v>33951207.380000025</v>
      </c>
      <c r="Q48" s="7">
        <v>40534862.240000047</v>
      </c>
      <c r="R48" s="7">
        <v>37278771.910000011</v>
      </c>
      <c r="S48" s="7">
        <v>39924265.879999973</v>
      </c>
      <c r="T48" s="7">
        <v>36711507.979999997</v>
      </c>
      <c r="U48" s="7">
        <v>25964264.210000001</v>
      </c>
      <c r="V48" s="7">
        <v>23786242.52999999</v>
      </c>
      <c r="W48" s="7">
        <v>28319977.950000003</v>
      </c>
      <c r="X48" s="7">
        <v>25945420.739999983</v>
      </c>
      <c r="Y48" s="7">
        <v>40859689.699999981</v>
      </c>
      <c r="Z48" s="7">
        <v>37385251.269999981</v>
      </c>
      <c r="AA48" s="7">
        <v>35318336.00999999</v>
      </c>
      <c r="AB48" s="7">
        <v>32364140.880000006</v>
      </c>
      <c r="AC48" s="7">
        <v>16939357.86999999</v>
      </c>
      <c r="AD48" s="7">
        <v>14838372.839999998</v>
      </c>
      <c r="AE48" s="7">
        <v>17981367.530000001</v>
      </c>
      <c r="AF48" s="7">
        <v>14979725.08</v>
      </c>
      <c r="AG48" s="7">
        <v>28547692.100000005</v>
      </c>
      <c r="AH48" s="7">
        <v>24445984.770000014</v>
      </c>
      <c r="AI48" s="7">
        <v>26462035.259999983</v>
      </c>
      <c r="AJ48" s="7">
        <v>23024017.209999979</v>
      </c>
      <c r="AK48" s="7">
        <v>28189852.140000012</v>
      </c>
      <c r="AL48" s="7">
        <v>25551693.140000001</v>
      </c>
      <c r="AM48" s="7">
        <v>5025851.6999999993</v>
      </c>
      <c r="AN48" s="7">
        <v>4590068.2899999991</v>
      </c>
    </row>
    <row r="49" spans="1:40" ht="15">
      <c r="A49" s="4">
        <v>37</v>
      </c>
      <c r="B49" s="13" t="s">
        <v>36</v>
      </c>
      <c r="C49" s="7">
        <v>68003093.080000162</v>
      </c>
      <c r="D49" s="7">
        <v>62852639.09999992</v>
      </c>
      <c r="E49" s="7">
        <v>64836785.939999945</v>
      </c>
      <c r="F49" s="7">
        <v>60276278.959999889</v>
      </c>
      <c r="G49" s="7">
        <v>59853785.519999996</v>
      </c>
      <c r="H49" s="7">
        <v>56565369.370000131</v>
      </c>
      <c r="I49" s="7">
        <v>66303956.129999951</v>
      </c>
      <c r="J49" s="7">
        <v>63068527.979999945</v>
      </c>
      <c r="K49" s="7">
        <v>65392621.120000027</v>
      </c>
      <c r="L49" s="7">
        <v>62045203.179999977</v>
      </c>
      <c r="M49" s="7">
        <v>69409782.919999912</v>
      </c>
      <c r="N49" s="7">
        <v>66223928.660000183</v>
      </c>
      <c r="O49" s="7">
        <v>65097375.609999888</v>
      </c>
      <c r="P49" s="7">
        <v>62353964.319999889</v>
      </c>
      <c r="Q49" s="7">
        <v>57886799.960000053</v>
      </c>
      <c r="R49" s="7">
        <v>55615128.110000007</v>
      </c>
      <c r="S49" s="7">
        <v>49323137.810000017</v>
      </c>
      <c r="T49" s="7">
        <v>47524638.479999937</v>
      </c>
      <c r="U49" s="7">
        <v>40507733.430000097</v>
      </c>
      <c r="V49" s="7">
        <v>39165033.130000003</v>
      </c>
      <c r="W49" s="7">
        <v>37084478.369999997</v>
      </c>
      <c r="X49" s="7">
        <v>35837570.509999998</v>
      </c>
      <c r="Y49" s="7">
        <v>36810670.99000001</v>
      </c>
      <c r="Z49" s="7">
        <v>35421775.030000046</v>
      </c>
      <c r="AA49" s="7">
        <v>36139449.480000019</v>
      </c>
      <c r="AB49" s="7">
        <v>34866897.270000063</v>
      </c>
      <c r="AC49" s="7">
        <v>23573710.440000083</v>
      </c>
      <c r="AD49" s="7">
        <v>22612004.850000001</v>
      </c>
      <c r="AE49" s="7">
        <v>30069233.710000008</v>
      </c>
      <c r="AF49" s="7">
        <v>28263569.790000018</v>
      </c>
      <c r="AG49" s="7">
        <v>33264084.900000054</v>
      </c>
      <c r="AH49" s="7">
        <v>31280540.330000024</v>
      </c>
      <c r="AI49" s="7">
        <v>30757517.930000026</v>
      </c>
      <c r="AJ49" s="7">
        <v>29544779.780000024</v>
      </c>
      <c r="AK49" s="7">
        <v>34437600.979999989</v>
      </c>
      <c r="AL49" s="7">
        <v>33246713.970000021</v>
      </c>
      <c r="AM49" s="7">
        <v>8415018.6000000015</v>
      </c>
      <c r="AN49" s="7">
        <v>8153619.860000005</v>
      </c>
    </row>
    <row r="50" spans="1:40" ht="15">
      <c r="A50" s="4">
        <v>38</v>
      </c>
      <c r="B50" s="13" t="s">
        <v>37</v>
      </c>
      <c r="C50" s="7">
        <v>568295145.87999773</v>
      </c>
      <c r="D50" s="7">
        <v>536607676.45999956</v>
      </c>
      <c r="E50" s="7">
        <v>713432965.01999474</v>
      </c>
      <c r="F50" s="7">
        <v>673810030.48000228</v>
      </c>
      <c r="G50" s="7">
        <v>626469809.68999887</v>
      </c>
      <c r="H50" s="7">
        <v>593541747.02999997</v>
      </c>
      <c r="I50" s="7">
        <v>699927001.7799983</v>
      </c>
      <c r="J50" s="7">
        <v>661054564.56000102</v>
      </c>
      <c r="K50" s="7">
        <v>851337558.85000408</v>
      </c>
      <c r="L50" s="7">
        <v>808149624.33000636</v>
      </c>
      <c r="M50" s="7">
        <v>940714601.51999474</v>
      </c>
      <c r="N50" s="7">
        <v>895121220.73999739</v>
      </c>
      <c r="O50" s="7">
        <v>1033180028.0400072</v>
      </c>
      <c r="P50" s="7">
        <v>986764952.59999835</v>
      </c>
      <c r="Q50" s="7">
        <v>1059951772.5999912</v>
      </c>
      <c r="R50" s="7">
        <v>1005403734.7899932</v>
      </c>
      <c r="S50" s="7">
        <v>1027662924.7799975</v>
      </c>
      <c r="T50" s="7">
        <v>980658333.3800019</v>
      </c>
      <c r="U50" s="7">
        <v>901602323.94000423</v>
      </c>
      <c r="V50" s="7">
        <v>861171156.98000216</v>
      </c>
      <c r="W50" s="7">
        <v>912412570.76999533</v>
      </c>
      <c r="X50" s="7">
        <v>869548955.63999605</v>
      </c>
      <c r="Y50" s="7">
        <v>1001674236.1599901</v>
      </c>
      <c r="Z50" s="7">
        <v>954902759.080006</v>
      </c>
      <c r="AA50" s="7">
        <v>997842045.05999553</v>
      </c>
      <c r="AB50" s="7">
        <v>949582977.29998934</v>
      </c>
      <c r="AC50" s="7">
        <v>1072314366.709995</v>
      </c>
      <c r="AD50" s="7">
        <v>1018961887.0699916</v>
      </c>
      <c r="AE50" s="7">
        <v>1350751911.7400005</v>
      </c>
      <c r="AF50" s="7">
        <v>1241962411.1699996</v>
      </c>
      <c r="AG50" s="7">
        <v>1691752516.6799753</v>
      </c>
      <c r="AH50" s="7">
        <v>1558835112.0499978</v>
      </c>
      <c r="AI50" s="7">
        <v>1417406251.6200178</v>
      </c>
      <c r="AJ50" s="7">
        <v>1342342417.4300144</v>
      </c>
      <c r="AK50" s="7">
        <v>1589825150.1900024</v>
      </c>
      <c r="AL50" s="7">
        <v>1503930063.9700148</v>
      </c>
      <c r="AM50" s="7">
        <v>396522127.9600004</v>
      </c>
      <c r="AN50" s="7">
        <v>374529576.04999954</v>
      </c>
    </row>
    <row r="51" spans="1:40" ht="15">
      <c r="A51" s="4">
        <v>39</v>
      </c>
      <c r="B51" s="13" t="s">
        <v>38</v>
      </c>
      <c r="C51" s="7">
        <v>1403261336.8499861</v>
      </c>
      <c r="D51" s="7">
        <v>1314786153.730001</v>
      </c>
      <c r="E51" s="7">
        <v>1597199530.1700308</v>
      </c>
      <c r="F51" s="7">
        <v>1495739515.9800198</v>
      </c>
      <c r="G51" s="7">
        <v>1314595233.0699849</v>
      </c>
      <c r="H51" s="7">
        <v>1234658628.9799929</v>
      </c>
      <c r="I51" s="7">
        <v>1679696563.8699753</v>
      </c>
      <c r="J51" s="7">
        <v>1572266129.2399783</v>
      </c>
      <c r="K51" s="7">
        <v>2189632831.8800025</v>
      </c>
      <c r="L51" s="7">
        <v>2070352783.560008</v>
      </c>
      <c r="M51" s="7">
        <v>2348848634.3300257</v>
      </c>
      <c r="N51" s="7">
        <v>2214252366.5800023</v>
      </c>
      <c r="O51" s="7">
        <v>2425849910.9699783</v>
      </c>
      <c r="P51" s="7">
        <v>2296940227.0500236</v>
      </c>
      <c r="Q51" s="7">
        <v>2699223392.5300093</v>
      </c>
      <c r="R51" s="7">
        <v>2562212865.7000113</v>
      </c>
      <c r="S51" s="7">
        <v>2379917536.210021</v>
      </c>
      <c r="T51" s="7">
        <v>2263823229.6500077</v>
      </c>
      <c r="U51" s="7">
        <v>2112992704.3800101</v>
      </c>
      <c r="V51" s="7">
        <v>2011882795.3000073</v>
      </c>
      <c r="W51" s="7">
        <v>2129011431.1699665</v>
      </c>
      <c r="X51" s="7">
        <v>2022954128.8500211</v>
      </c>
      <c r="Y51" s="7">
        <v>2506142601.5199947</v>
      </c>
      <c r="Z51" s="7">
        <v>2387530124.9000072</v>
      </c>
      <c r="AA51" s="7">
        <v>2406685651.8500066</v>
      </c>
      <c r="AB51" s="7">
        <v>2280833036.840055</v>
      </c>
      <c r="AC51" s="7">
        <v>2078698526.9600163</v>
      </c>
      <c r="AD51" s="7">
        <v>1955305101.4000049</v>
      </c>
      <c r="AE51" s="7">
        <v>3226016876.8700695</v>
      </c>
      <c r="AF51" s="7">
        <v>2906296793.7799392</v>
      </c>
      <c r="AG51" s="7">
        <v>3875596407.5800118</v>
      </c>
      <c r="AH51" s="7">
        <v>3438450507.3301034</v>
      </c>
      <c r="AI51" s="7">
        <v>2650131146.8499913</v>
      </c>
      <c r="AJ51" s="7">
        <v>2475407128.8000188</v>
      </c>
      <c r="AK51" s="7">
        <v>2974815983.0600171</v>
      </c>
      <c r="AL51" s="7">
        <v>2762369772.7499971</v>
      </c>
      <c r="AM51" s="7">
        <v>779698470.34999919</v>
      </c>
      <c r="AN51" s="7">
        <v>724427234.01000166</v>
      </c>
    </row>
    <row r="52" spans="1:40" ht="15">
      <c r="A52" s="4">
        <v>40</v>
      </c>
      <c r="B52" s="13" t="s">
        <v>39</v>
      </c>
      <c r="C52" s="7">
        <v>628167300.71999967</v>
      </c>
      <c r="D52" s="7">
        <v>588521080.64999831</v>
      </c>
      <c r="E52" s="7">
        <v>744227901.29999864</v>
      </c>
      <c r="F52" s="7">
        <v>697580120.96999443</v>
      </c>
      <c r="G52" s="7">
        <v>709216894.70000386</v>
      </c>
      <c r="H52" s="7">
        <v>672043452.97000802</v>
      </c>
      <c r="I52" s="7">
        <v>859247577.86999679</v>
      </c>
      <c r="J52" s="7">
        <v>806159783.5999912</v>
      </c>
      <c r="K52" s="7">
        <v>1150005449.6899939</v>
      </c>
      <c r="L52" s="7">
        <v>1095186545.0399976</v>
      </c>
      <c r="M52" s="7">
        <v>1221547413.5199959</v>
      </c>
      <c r="N52" s="7">
        <v>1163734909.6600106</v>
      </c>
      <c r="O52" s="7">
        <v>1151860258.8899896</v>
      </c>
      <c r="P52" s="7">
        <v>1102179044.4799902</v>
      </c>
      <c r="Q52" s="7">
        <v>1131056519.6499872</v>
      </c>
      <c r="R52" s="7">
        <v>1079664865.6000013</v>
      </c>
      <c r="S52" s="7">
        <v>969501459.30000174</v>
      </c>
      <c r="T52" s="7">
        <v>926935435.55000067</v>
      </c>
      <c r="U52" s="7">
        <v>846116177.74999356</v>
      </c>
      <c r="V52" s="7">
        <v>808520445.33000457</v>
      </c>
      <c r="W52" s="7">
        <v>929266100.71999383</v>
      </c>
      <c r="X52" s="7">
        <v>884419056.47000146</v>
      </c>
      <c r="Y52" s="7">
        <v>977527977.23998725</v>
      </c>
      <c r="Z52" s="7">
        <v>933001905.19001245</v>
      </c>
      <c r="AA52" s="7">
        <v>929199976.64002454</v>
      </c>
      <c r="AB52" s="7">
        <v>886827299.10999334</v>
      </c>
      <c r="AC52" s="7">
        <v>714329339.69000125</v>
      </c>
      <c r="AD52" s="7">
        <v>675586383.01999938</v>
      </c>
      <c r="AE52" s="7">
        <v>1023260379.7899847</v>
      </c>
      <c r="AF52" s="7">
        <v>907920160.0000093</v>
      </c>
      <c r="AG52" s="7">
        <v>1250372548.8599894</v>
      </c>
      <c r="AH52" s="7">
        <v>1077566484.6900032</v>
      </c>
      <c r="AI52" s="7">
        <v>922879475.60000277</v>
      </c>
      <c r="AJ52" s="7">
        <v>863948452.54999745</v>
      </c>
      <c r="AK52" s="7">
        <v>987464650.18001819</v>
      </c>
      <c r="AL52" s="7">
        <v>916371578.48000431</v>
      </c>
      <c r="AM52" s="7">
        <v>260363212.77999994</v>
      </c>
      <c r="AN52" s="7">
        <v>243238192.83000037</v>
      </c>
    </row>
    <row r="53" spans="1:40" ht="15">
      <c r="A53" s="4">
        <v>41</v>
      </c>
      <c r="B53" s="13" t="s">
        <v>40</v>
      </c>
      <c r="C53" s="7">
        <v>13906513.769999994</v>
      </c>
      <c r="D53" s="7">
        <v>13219046.150000006</v>
      </c>
      <c r="E53" s="7">
        <v>14767481.950000007</v>
      </c>
      <c r="F53" s="7">
        <v>13997592.559999995</v>
      </c>
      <c r="G53" s="7">
        <v>9396371.8400000073</v>
      </c>
      <c r="H53" s="7">
        <v>8867117.3300000038</v>
      </c>
      <c r="I53" s="7">
        <v>10077344.329999998</v>
      </c>
      <c r="J53" s="7">
        <v>9519080.6900000069</v>
      </c>
      <c r="K53" s="7">
        <v>13487999.080000011</v>
      </c>
      <c r="L53" s="7">
        <v>12752133.419999998</v>
      </c>
      <c r="M53" s="7">
        <v>14361356.129999995</v>
      </c>
      <c r="N53" s="7">
        <v>13592148.969999993</v>
      </c>
      <c r="O53" s="7">
        <v>18899805.099999987</v>
      </c>
      <c r="P53" s="7">
        <v>18153078.570000023</v>
      </c>
      <c r="Q53" s="7">
        <v>13571222.999999998</v>
      </c>
      <c r="R53" s="7">
        <v>12903091.569999993</v>
      </c>
      <c r="S53" s="7">
        <v>10362901.350000003</v>
      </c>
      <c r="T53" s="7">
        <v>9850345.700000003</v>
      </c>
      <c r="U53" s="7">
        <v>10538001.540000003</v>
      </c>
      <c r="V53" s="7">
        <v>9973329.7500000093</v>
      </c>
      <c r="W53" s="7">
        <v>7251507.0800000001</v>
      </c>
      <c r="X53" s="7">
        <v>6852605.1999999983</v>
      </c>
      <c r="Y53" s="7">
        <v>10351512.900000006</v>
      </c>
      <c r="Z53" s="7">
        <v>9798260.4499999918</v>
      </c>
      <c r="AA53" s="7">
        <v>10540460.309999999</v>
      </c>
      <c r="AB53" s="7">
        <v>9918638.320000004</v>
      </c>
      <c r="AC53" s="7">
        <v>4181726.1000000006</v>
      </c>
      <c r="AD53" s="7">
        <v>3923341.34</v>
      </c>
      <c r="AE53" s="7">
        <v>7384264.5099999867</v>
      </c>
      <c r="AF53" s="7">
        <v>6705756.0000000009</v>
      </c>
      <c r="AG53" s="7">
        <v>11489319.820000004</v>
      </c>
      <c r="AH53" s="7">
        <v>9710224.1699999999</v>
      </c>
      <c r="AI53" s="7">
        <v>10875855.389999997</v>
      </c>
      <c r="AJ53" s="7">
        <v>9729384.9899999928</v>
      </c>
      <c r="AK53" s="7">
        <v>9417676.2499999907</v>
      </c>
      <c r="AL53" s="7">
        <v>8855664.3400000017</v>
      </c>
      <c r="AM53" s="7">
        <v>3462460.2099999995</v>
      </c>
      <c r="AN53" s="7">
        <v>3213064.2100000014</v>
      </c>
    </row>
    <row r="54" spans="1:40" ht="15">
      <c r="A54" s="4">
        <v>42</v>
      </c>
      <c r="B54" s="13" t="s">
        <v>41</v>
      </c>
      <c r="C54" s="7">
        <v>68031625.579999998</v>
      </c>
      <c r="D54" s="7">
        <v>61089509.290000111</v>
      </c>
      <c r="E54" s="7">
        <v>83403565.989999577</v>
      </c>
      <c r="F54" s="7">
        <v>75391738.520000085</v>
      </c>
      <c r="G54" s="7">
        <v>75463038.429999962</v>
      </c>
      <c r="H54" s="7">
        <v>70369858.330000177</v>
      </c>
      <c r="I54" s="7">
        <v>94862827.869999751</v>
      </c>
      <c r="J54" s="7">
        <v>86195829.300000474</v>
      </c>
      <c r="K54" s="7">
        <v>132360505.81999969</v>
      </c>
      <c r="L54" s="7">
        <v>123571614.75000061</v>
      </c>
      <c r="M54" s="7">
        <v>170301110.17000073</v>
      </c>
      <c r="N54" s="7">
        <v>158062504.61999992</v>
      </c>
      <c r="O54" s="7">
        <v>183022030.64000058</v>
      </c>
      <c r="P54" s="7">
        <v>172848031.47000009</v>
      </c>
      <c r="Q54" s="7">
        <v>193124740.91999894</v>
      </c>
      <c r="R54" s="7">
        <v>180650249.29000062</v>
      </c>
      <c r="S54" s="7">
        <v>160411742.01000071</v>
      </c>
      <c r="T54" s="7">
        <v>151667811.92999882</v>
      </c>
      <c r="U54" s="7">
        <v>138703726.29999921</v>
      </c>
      <c r="V54" s="7">
        <v>131798062.41000044</v>
      </c>
      <c r="W54" s="7">
        <v>149251883.20000058</v>
      </c>
      <c r="X54" s="7">
        <v>140623761.91000029</v>
      </c>
      <c r="Y54" s="7">
        <v>167775663.25000057</v>
      </c>
      <c r="Z54" s="7">
        <v>158499991.2600008</v>
      </c>
      <c r="AA54" s="7">
        <v>177314373.03999937</v>
      </c>
      <c r="AB54" s="7">
        <v>167522603.64000094</v>
      </c>
      <c r="AC54" s="7">
        <v>97094579.320000142</v>
      </c>
      <c r="AD54" s="7">
        <v>90798697.819999501</v>
      </c>
      <c r="AE54" s="7">
        <v>128972922.05000034</v>
      </c>
      <c r="AF54" s="7">
        <v>111380388.13999993</v>
      </c>
      <c r="AG54" s="7">
        <v>220877274.47000071</v>
      </c>
      <c r="AH54" s="7">
        <v>192152381.66999924</v>
      </c>
      <c r="AI54" s="7">
        <v>184549018.50000006</v>
      </c>
      <c r="AJ54" s="7">
        <v>173824523.44999969</v>
      </c>
      <c r="AK54" s="7">
        <v>201796489.63999957</v>
      </c>
      <c r="AL54" s="7">
        <v>185027987.97999957</v>
      </c>
      <c r="AM54" s="7">
        <v>49491207.659999929</v>
      </c>
      <c r="AN54" s="7">
        <v>45975230.730000049</v>
      </c>
    </row>
    <row r="55" spans="1:40" ht="15">
      <c r="A55" s="4">
        <v>43</v>
      </c>
      <c r="B55" s="13" t="s">
        <v>96</v>
      </c>
      <c r="C55" s="7">
        <v>484277.43999999994</v>
      </c>
      <c r="D55" s="7">
        <v>445337.81000000023</v>
      </c>
      <c r="E55" s="7">
        <v>161884.89999999997</v>
      </c>
      <c r="F55" s="7">
        <v>145241.04999999999</v>
      </c>
      <c r="G55" s="7">
        <v>228418.46000000002</v>
      </c>
      <c r="H55" s="7">
        <v>211955.62000000005</v>
      </c>
      <c r="I55" s="7">
        <v>306657.58</v>
      </c>
      <c r="J55" s="7">
        <v>270646.7900000001</v>
      </c>
      <c r="K55" s="7">
        <v>444879.61000000016</v>
      </c>
      <c r="L55" s="7">
        <v>408242.52000000019</v>
      </c>
      <c r="M55" s="7">
        <v>407670.23000000016</v>
      </c>
      <c r="N55" s="7">
        <v>371883.79</v>
      </c>
      <c r="O55" s="7">
        <v>318716.93999999994</v>
      </c>
      <c r="P55" s="7">
        <v>301597.30000000016</v>
      </c>
      <c r="Q55" s="7">
        <v>243471.86</v>
      </c>
      <c r="R55" s="7">
        <v>233096.95999999996</v>
      </c>
      <c r="S55" s="7">
        <v>115397.76000000002</v>
      </c>
      <c r="T55" s="7">
        <v>108913.75</v>
      </c>
      <c r="U55" s="7">
        <v>246916.62000000005</v>
      </c>
      <c r="V55" s="7">
        <v>220240.6699999999</v>
      </c>
      <c r="W55" s="7">
        <v>361547.45000000007</v>
      </c>
      <c r="X55" s="7">
        <v>292467.70000000019</v>
      </c>
      <c r="Y55" s="7">
        <v>203297.94000000006</v>
      </c>
      <c r="Z55" s="7">
        <v>189678.49</v>
      </c>
      <c r="AA55" s="7">
        <v>269609.87999999995</v>
      </c>
      <c r="AB55" s="7">
        <v>258811.71999999994</v>
      </c>
      <c r="AC55" s="7">
        <v>51558.269999999968</v>
      </c>
      <c r="AD55" s="7">
        <v>47143.100000000013</v>
      </c>
      <c r="AE55" s="7">
        <v>130504.77999999997</v>
      </c>
      <c r="AF55" s="7">
        <v>114224.51000000002</v>
      </c>
      <c r="AG55" s="7">
        <v>121294.75</v>
      </c>
      <c r="AH55" s="7">
        <v>102122.40000000001</v>
      </c>
      <c r="AI55" s="7">
        <v>114148.88999999998</v>
      </c>
      <c r="AJ55" s="7">
        <v>104121.97999999998</v>
      </c>
      <c r="AK55" s="7">
        <v>77209.19</v>
      </c>
      <c r="AL55" s="7">
        <v>71573.41999999994</v>
      </c>
      <c r="AM55" s="7">
        <v>48968.1</v>
      </c>
      <c r="AN55" s="7">
        <v>47249.219999999994</v>
      </c>
    </row>
    <row r="56" spans="1:40" ht="15">
      <c r="A56" s="4">
        <v>44</v>
      </c>
      <c r="B56" s="13" t="s">
        <v>42</v>
      </c>
      <c r="C56" s="7">
        <v>107843523.17000026</v>
      </c>
      <c r="D56" s="7">
        <v>95582006.780000061</v>
      </c>
      <c r="E56" s="7">
        <v>124906406.14999953</v>
      </c>
      <c r="F56" s="7">
        <v>111882061.7400001</v>
      </c>
      <c r="G56" s="7">
        <v>104556397.62999982</v>
      </c>
      <c r="H56" s="7">
        <v>95274376.169999987</v>
      </c>
      <c r="I56" s="7">
        <v>156750470.69000068</v>
      </c>
      <c r="J56" s="7">
        <v>141018397.1799998</v>
      </c>
      <c r="K56" s="7">
        <v>182015999.25000086</v>
      </c>
      <c r="L56" s="7">
        <v>166649386.69999981</v>
      </c>
      <c r="M56" s="7">
        <v>215684448.34000018</v>
      </c>
      <c r="N56" s="7">
        <v>195954793.15000015</v>
      </c>
      <c r="O56" s="7">
        <v>229529571.90999898</v>
      </c>
      <c r="P56" s="7">
        <v>211123306.59000027</v>
      </c>
      <c r="Q56" s="7">
        <v>270692853.33000034</v>
      </c>
      <c r="R56" s="7">
        <v>248201488.94000056</v>
      </c>
      <c r="S56" s="7">
        <v>226326920.84999987</v>
      </c>
      <c r="T56" s="7">
        <v>209412968.17999992</v>
      </c>
      <c r="U56" s="7">
        <v>203506134.48000044</v>
      </c>
      <c r="V56" s="7">
        <v>190036264.78999972</v>
      </c>
      <c r="W56" s="7">
        <v>206392125.99999961</v>
      </c>
      <c r="X56" s="7">
        <v>192557407.48999998</v>
      </c>
      <c r="Y56" s="7">
        <v>239196435.6200012</v>
      </c>
      <c r="Z56" s="7">
        <v>222025120.97</v>
      </c>
      <c r="AA56" s="7">
        <v>226564721.57000142</v>
      </c>
      <c r="AB56" s="7">
        <v>208332533.71000049</v>
      </c>
      <c r="AC56" s="7">
        <v>206265534.63999993</v>
      </c>
      <c r="AD56" s="7">
        <v>189923500.3000001</v>
      </c>
      <c r="AE56" s="7">
        <v>298353428.66000068</v>
      </c>
      <c r="AF56" s="7">
        <v>257003310.7500014</v>
      </c>
      <c r="AG56" s="7">
        <v>379995195.92000121</v>
      </c>
      <c r="AH56" s="7">
        <v>315648279.67999995</v>
      </c>
      <c r="AI56" s="7">
        <v>252800666.03000066</v>
      </c>
      <c r="AJ56" s="7">
        <v>231154862.10000062</v>
      </c>
      <c r="AK56" s="7">
        <v>304957220.49999976</v>
      </c>
      <c r="AL56" s="7">
        <v>275108045.45999938</v>
      </c>
      <c r="AM56" s="7">
        <v>67681724.519999996</v>
      </c>
      <c r="AN56" s="7">
        <v>59861643.160000056</v>
      </c>
    </row>
    <row r="57" spans="1:40" ht="15">
      <c r="A57" s="4">
        <v>45</v>
      </c>
      <c r="B57" s="13" t="s">
        <v>97</v>
      </c>
      <c r="C57" s="7">
        <v>703659.82999999926</v>
      </c>
      <c r="D57" s="7">
        <v>622392.83999999962</v>
      </c>
      <c r="E57" s="7">
        <v>601223.39000000025</v>
      </c>
      <c r="F57" s="7">
        <v>546251.31999999995</v>
      </c>
      <c r="G57" s="7">
        <v>531842.86999999918</v>
      </c>
      <c r="H57" s="7">
        <v>482748.15000000014</v>
      </c>
      <c r="I57" s="7">
        <v>539505.59999999974</v>
      </c>
      <c r="J57" s="7">
        <v>478280.6200000004</v>
      </c>
      <c r="K57" s="7">
        <v>728985.21000000008</v>
      </c>
      <c r="L57" s="7">
        <v>657817.42999999947</v>
      </c>
      <c r="M57" s="7">
        <v>868852.18999999959</v>
      </c>
      <c r="N57" s="7">
        <v>784343.20000000007</v>
      </c>
      <c r="O57" s="7">
        <v>889821.71999999927</v>
      </c>
      <c r="P57" s="7">
        <v>799574.16000000015</v>
      </c>
      <c r="Q57" s="7">
        <v>1824139.1699999992</v>
      </c>
      <c r="R57" s="7">
        <v>1627106.7100000021</v>
      </c>
      <c r="S57" s="7">
        <v>1396323.5500000007</v>
      </c>
      <c r="T57" s="7">
        <v>1280668.5</v>
      </c>
      <c r="U57" s="7">
        <v>1576016.1000000013</v>
      </c>
      <c r="V57" s="7">
        <v>1485127.7600000012</v>
      </c>
      <c r="W57" s="7">
        <v>1184808.9199999978</v>
      </c>
      <c r="X57" s="7">
        <v>1078926.2099999993</v>
      </c>
      <c r="Y57" s="7">
        <v>1181465.3200000008</v>
      </c>
      <c r="Z57" s="7">
        <v>1108364.8800000011</v>
      </c>
      <c r="AA57" s="7">
        <v>1162772.839999998</v>
      </c>
      <c r="AB57" s="7">
        <v>1089284.0599999998</v>
      </c>
      <c r="AC57" s="7">
        <v>714248.09999999951</v>
      </c>
      <c r="AD57" s="7">
        <v>683815.2899999998</v>
      </c>
      <c r="AE57" s="7">
        <v>1045703.7900000003</v>
      </c>
      <c r="AF57" s="7">
        <v>953665.66</v>
      </c>
      <c r="AG57" s="7">
        <v>1520149.9100000011</v>
      </c>
      <c r="AH57" s="7">
        <v>1367609.2999999996</v>
      </c>
      <c r="AI57" s="7">
        <v>1838441.6600000001</v>
      </c>
      <c r="AJ57" s="7">
        <v>1744794.4899999993</v>
      </c>
      <c r="AK57" s="7">
        <v>1043832.889999999</v>
      </c>
      <c r="AL57" s="7">
        <v>975360.69000000064</v>
      </c>
      <c r="AM57" s="7">
        <v>457377.03000000014</v>
      </c>
      <c r="AN57" s="7">
        <v>439719.4599999999</v>
      </c>
    </row>
    <row r="58" spans="1:40" ht="15">
      <c r="A58" s="4">
        <v>46</v>
      </c>
      <c r="B58" s="13" t="s">
        <v>43</v>
      </c>
      <c r="C58" s="7">
        <v>1184377.3900000008</v>
      </c>
      <c r="D58" s="7">
        <v>982152.77</v>
      </c>
      <c r="E58" s="7">
        <v>1325080.4199999988</v>
      </c>
      <c r="F58" s="7">
        <v>1106077.5899999996</v>
      </c>
      <c r="G58" s="7">
        <v>799748.93000000017</v>
      </c>
      <c r="H58" s="7">
        <v>688076.51</v>
      </c>
      <c r="I58" s="7">
        <v>1189348.4499999993</v>
      </c>
      <c r="J58" s="7">
        <v>965623.70999999961</v>
      </c>
      <c r="K58" s="7">
        <v>1454511.179999999</v>
      </c>
      <c r="L58" s="7">
        <v>1267906.5399999989</v>
      </c>
      <c r="M58" s="7">
        <v>1713656.080000001</v>
      </c>
      <c r="N58" s="7">
        <v>1494856.120000001</v>
      </c>
      <c r="O58" s="7">
        <v>1078330.2000000002</v>
      </c>
      <c r="P58" s="7">
        <v>948723.11999999988</v>
      </c>
      <c r="Q58" s="7">
        <v>1378473.1600000011</v>
      </c>
      <c r="R58" s="7">
        <v>1227302.9200000006</v>
      </c>
      <c r="S58" s="7">
        <v>1364444.4099999992</v>
      </c>
      <c r="T58" s="7">
        <v>1238260.2900000017</v>
      </c>
      <c r="U58" s="7">
        <v>861305.53999999992</v>
      </c>
      <c r="V58" s="7">
        <v>779672.99000000069</v>
      </c>
      <c r="W58" s="7">
        <v>1093731.5199999996</v>
      </c>
      <c r="X58" s="7">
        <v>984011.03000000026</v>
      </c>
      <c r="Y58" s="7">
        <v>1281516.6200000003</v>
      </c>
      <c r="Z58" s="7">
        <v>1158288.4700000014</v>
      </c>
      <c r="AA58" s="7">
        <v>1333880.5700000012</v>
      </c>
      <c r="AB58" s="7">
        <v>1195613.9700000004</v>
      </c>
      <c r="AC58" s="7">
        <v>880950.55</v>
      </c>
      <c r="AD58" s="7">
        <v>788478.68000000017</v>
      </c>
      <c r="AE58" s="7">
        <v>1463481.6799999995</v>
      </c>
      <c r="AF58" s="7">
        <v>1181818.1800000006</v>
      </c>
      <c r="AG58" s="7">
        <v>2597542.689999999</v>
      </c>
      <c r="AH58" s="7">
        <v>2083721.8599999996</v>
      </c>
      <c r="AI58" s="7">
        <v>2681573.7900000024</v>
      </c>
      <c r="AJ58" s="7">
        <v>2442103</v>
      </c>
      <c r="AK58" s="7">
        <v>2676170.42</v>
      </c>
      <c r="AL58" s="7">
        <v>2384617.0799999987</v>
      </c>
      <c r="AM58" s="7">
        <v>903054.17000000039</v>
      </c>
      <c r="AN58" s="7">
        <v>814693.23000000021</v>
      </c>
    </row>
    <row r="59" spans="1:40" ht="15">
      <c r="A59" s="4">
        <v>47</v>
      </c>
      <c r="B59" s="13" t="s">
        <v>44</v>
      </c>
      <c r="C59" s="7">
        <v>130902720.64999957</v>
      </c>
      <c r="D59" s="7">
        <v>119115932.63999978</v>
      </c>
      <c r="E59" s="7">
        <v>161257605.56000003</v>
      </c>
      <c r="F59" s="7">
        <v>142052614.40999979</v>
      </c>
      <c r="G59" s="7">
        <v>100473032.93000017</v>
      </c>
      <c r="H59" s="7">
        <v>88570550.669999897</v>
      </c>
      <c r="I59" s="7">
        <v>175916671.56999984</v>
      </c>
      <c r="J59" s="7">
        <v>158671957.5200001</v>
      </c>
      <c r="K59" s="7">
        <v>170445513.20999992</v>
      </c>
      <c r="L59" s="7">
        <v>154950422.05999985</v>
      </c>
      <c r="M59" s="7">
        <v>153132463.42000011</v>
      </c>
      <c r="N59" s="7">
        <v>138388579.98000008</v>
      </c>
      <c r="O59" s="7">
        <v>155381871.01999989</v>
      </c>
      <c r="P59" s="7">
        <v>139495130.25999954</v>
      </c>
      <c r="Q59" s="7">
        <v>167087414.48000014</v>
      </c>
      <c r="R59" s="7">
        <v>151050630.56000003</v>
      </c>
      <c r="S59" s="7">
        <v>155540211.12999979</v>
      </c>
      <c r="T59" s="7">
        <v>142434180.85999969</v>
      </c>
      <c r="U59" s="7">
        <v>133002563.09000015</v>
      </c>
      <c r="V59" s="7">
        <v>121427552.40000008</v>
      </c>
      <c r="W59" s="7">
        <v>148261908.29000011</v>
      </c>
      <c r="X59" s="7">
        <v>135882149.71000013</v>
      </c>
      <c r="Y59" s="7">
        <v>176873582.54999986</v>
      </c>
      <c r="Z59" s="7">
        <v>162214147.63000003</v>
      </c>
      <c r="AA59" s="7">
        <v>172726775.94999978</v>
      </c>
      <c r="AB59" s="7">
        <v>155130257.35000011</v>
      </c>
      <c r="AC59" s="7">
        <v>130083422.57000013</v>
      </c>
      <c r="AD59" s="7">
        <v>115936998.57000017</v>
      </c>
      <c r="AE59" s="7">
        <v>192351173.98000011</v>
      </c>
      <c r="AF59" s="7">
        <v>173059303.97999987</v>
      </c>
      <c r="AG59" s="7">
        <v>286126306.36999947</v>
      </c>
      <c r="AH59" s="7">
        <v>254971464.6500001</v>
      </c>
      <c r="AI59" s="7">
        <v>198594559.72999963</v>
      </c>
      <c r="AJ59" s="7">
        <v>176821466.76999965</v>
      </c>
      <c r="AK59" s="7">
        <v>212296010.12000006</v>
      </c>
      <c r="AL59" s="7">
        <v>196326282.01000002</v>
      </c>
      <c r="AM59" s="7">
        <v>51931385.839999981</v>
      </c>
      <c r="AN59" s="7">
        <v>47822148.139999986</v>
      </c>
    </row>
    <row r="60" spans="1:40" ht="15">
      <c r="A60" s="4">
        <v>48</v>
      </c>
      <c r="B60" s="13" t="s">
        <v>45</v>
      </c>
      <c r="C60" s="7">
        <v>627205822.94999874</v>
      </c>
      <c r="D60" s="7">
        <v>572962615.6099962</v>
      </c>
      <c r="E60" s="7">
        <v>684139179.47000289</v>
      </c>
      <c r="F60" s="7">
        <v>623404361.83000088</v>
      </c>
      <c r="G60" s="7">
        <v>534380860.21000117</v>
      </c>
      <c r="H60" s="7">
        <v>493086013.81000328</v>
      </c>
      <c r="I60" s="7">
        <v>640696795.20999765</v>
      </c>
      <c r="J60" s="7">
        <v>589960826.84000206</v>
      </c>
      <c r="K60" s="7">
        <v>719088948.34999907</v>
      </c>
      <c r="L60" s="7">
        <v>668538931.54999673</v>
      </c>
      <c r="M60" s="7">
        <v>710501547.44999886</v>
      </c>
      <c r="N60" s="7">
        <v>658614595.44000244</v>
      </c>
      <c r="O60" s="7">
        <v>684806194.18000615</v>
      </c>
      <c r="P60" s="7">
        <v>634495940.98999834</v>
      </c>
      <c r="Q60" s="7">
        <v>693161027.73000169</v>
      </c>
      <c r="R60" s="7">
        <v>642137023.28999698</v>
      </c>
      <c r="S60" s="7">
        <v>605115083.23999822</v>
      </c>
      <c r="T60" s="7">
        <v>562165331.73999965</v>
      </c>
      <c r="U60" s="7">
        <v>553032833.44999921</v>
      </c>
      <c r="V60" s="7">
        <v>512556278.88000101</v>
      </c>
      <c r="W60" s="7">
        <v>589354023.87000179</v>
      </c>
      <c r="X60" s="7">
        <v>548686990.27999747</v>
      </c>
      <c r="Y60" s="7">
        <v>700571490.53000009</v>
      </c>
      <c r="Z60" s="7">
        <v>655181139.05999053</v>
      </c>
      <c r="AA60" s="7">
        <v>645164286.22999871</v>
      </c>
      <c r="AB60" s="7">
        <v>600714338.45999968</v>
      </c>
      <c r="AC60" s="7">
        <v>508258234.23000067</v>
      </c>
      <c r="AD60" s="7">
        <v>468724899.87999821</v>
      </c>
      <c r="AE60" s="7">
        <v>708260462.32999909</v>
      </c>
      <c r="AF60" s="7">
        <v>623929199.9800055</v>
      </c>
      <c r="AG60" s="7">
        <v>1142806153.099993</v>
      </c>
      <c r="AH60" s="7">
        <v>984965576.78000748</v>
      </c>
      <c r="AI60" s="7">
        <v>724845563.78999817</v>
      </c>
      <c r="AJ60" s="7">
        <v>662133773.47999585</v>
      </c>
      <c r="AK60" s="7">
        <v>826042590.85000408</v>
      </c>
      <c r="AL60" s="7">
        <v>758593670.19999516</v>
      </c>
      <c r="AM60" s="7">
        <v>222221247.69999987</v>
      </c>
      <c r="AN60" s="7">
        <v>203538363.55999964</v>
      </c>
    </row>
    <row r="61" spans="1:40" ht="15">
      <c r="A61" s="4">
        <v>49</v>
      </c>
      <c r="B61" s="13" t="s">
        <v>46</v>
      </c>
      <c r="C61" s="7">
        <v>101151893.51000026</v>
      </c>
      <c r="D61" s="7">
        <v>93010054.9600005</v>
      </c>
      <c r="E61" s="7">
        <v>120331123.46000022</v>
      </c>
      <c r="F61" s="7">
        <v>110845256.47000065</v>
      </c>
      <c r="G61" s="7">
        <v>109718096.98999953</v>
      </c>
      <c r="H61" s="7">
        <v>102088331.97000013</v>
      </c>
      <c r="I61" s="7">
        <v>134245982.36999992</v>
      </c>
      <c r="J61" s="7">
        <v>125221917.63000049</v>
      </c>
      <c r="K61" s="7">
        <v>136583952.18000025</v>
      </c>
      <c r="L61" s="7">
        <v>126848412.37999985</v>
      </c>
      <c r="M61" s="7">
        <v>129703818.24999966</v>
      </c>
      <c r="N61" s="7">
        <v>118514125.97</v>
      </c>
      <c r="O61" s="7">
        <v>145397272.06999972</v>
      </c>
      <c r="P61" s="7">
        <v>135733376.40000045</v>
      </c>
      <c r="Q61" s="7">
        <v>164438777.29000127</v>
      </c>
      <c r="R61" s="7">
        <v>155081835.57000104</v>
      </c>
      <c r="S61" s="7">
        <v>125975233.37000017</v>
      </c>
      <c r="T61" s="7">
        <v>118623263.32000029</v>
      </c>
      <c r="U61" s="7">
        <v>100250813.64000024</v>
      </c>
      <c r="V61" s="7">
        <v>94760528.840000331</v>
      </c>
      <c r="W61" s="7">
        <v>99461184.210000217</v>
      </c>
      <c r="X61" s="7">
        <v>94282658.140000314</v>
      </c>
      <c r="Y61" s="7">
        <v>119302841.09999941</v>
      </c>
      <c r="Z61" s="7">
        <v>113747354.15999901</v>
      </c>
      <c r="AA61" s="7">
        <v>94022967.80999963</v>
      </c>
      <c r="AB61" s="7">
        <v>89293608.359999493</v>
      </c>
      <c r="AC61" s="7">
        <v>67785391.399999902</v>
      </c>
      <c r="AD61" s="7">
        <v>63126066.78999979</v>
      </c>
      <c r="AE61" s="7">
        <v>71935161.660000116</v>
      </c>
      <c r="AF61" s="7">
        <v>66009618.489999756</v>
      </c>
      <c r="AG61" s="7">
        <v>117144050.51000026</v>
      </c>
      <c r="AH61" s="7">
        <v>107296464.28999954</v>
      </c>
      <c r="AI61" s="7">
        <v>93873271.870000035</v>
      </c>
      <c r="AJ61" s="7">
        <v>87254837.97999981</v>
      </c>
      <c r="AK61" s="7">
        <v>100116617.75000115</v>
      </c>
      <c r="AL61" s="7">
        <v>93606776.630000249</v>
      </c>
      <c r="AM61" s="7">
        <v>28339339.939999975</v>
      </c>
      <c r="AN61" s="7">
        <v>26076942.739999991</v>
      </c>
    </row>
    <row r="62" spans="1:40" ht="15">
      <c r="A62" s="4">
        <v>50</v>
      </c>
      <c r="B62" s="13" t="s">
        <v>47</v>
      </c>
      <c r="C62" s="7">
        <v>1897605.3299999991</v>
      </c>
      <c r="D62" s="7">
        <v>1781890.19</v>
      </c>
      <c r="E62" s="7">
        <v>1881958.0599999996</v>
      </c>
      <c r="F62" s="7">
        <v>1751603.5600000003</v>
      </c>
      <c r="G62" s="7">
        <v>1407672.8200000005</v>
      </c>
      <c r="H62" s="7">
        <v>1334382.8700000003</v>
      </c>
      <c r="I62" s="7">
        <v>929473.00000000047</v>
      </c>
      <c r="J62" s="7">
        <v>866052.76000000013</v>
      </c>
      <c r="K62" s="7">
        <v>1308008.7700000003</v>
      </c>
      <c r="L62" s="7">
        <v>1256354.7099999997</v>
      </c>
      <c r="M62" s="7">
        <v>966562.07000000007</v>
      </c>
      <c r="N62" s="7">
        <v>923477.7300000001</v>
      </c>
      <c r="O62" s="7">
        <v>1028082.4499999996</v>
      </c>
      <c r="P62" s="7">
        <v>985325.12999999977</v>
      </c>
      <c r="Q62" s="7">
        <v>1010899.2400000002</v>
      </c>
      <c r="R62" s="7">
        <v>964724.7</v>
      </c>
      <c r="S62" s="7">
        <v>651898.28999999957</v>
      </c>
      <c r="T62" s="7">
        <v>618141.41999999993</v>
      </c>
      <c r="U62" s="7">
        <v>942103.74999999965</v>
      </c>
      <c r="V62" s="7">
        <v>901957.24</v>
      </c>
      <c r="W62" s="7">
        <v>1325398.7699999998</v>
      </c>
      <c r="X62" s="7">
        <v>1292957.9299999995</v>
      </c>
      <c r="Y62" s="7">
        <v>1077710.3600000001</v>
      </c>
      <c r="Z62" s="7">
        <v>1048664.8500000001</v>
      </c>
      <c r="AA62" s="7">
        <v>747801.07000000007</v>
      </c>
      <c r="AB62" s="7">
        <v>722324.2</v>
      </c>
      <c r="AC62" s="7">
        <v>302642.81000000006</v>
      </c>
      <c r="AD62" s="7">
        <v>286011.24999999994</v>
      </c>
      <c r="AE62" s="7">
        <v>584479.41</v>
      </c>
      <c r="AF62" s="7">
        <v>562689.17999999993</v>
      </c>
      <c r="AG62" s="7">
        <v>594204.49999999965</v>
      </c>
      <c r="AH62" s="7">
        <v>555084.45999999973</v>
      </c>
      <c r="AI62" s="7">
        <v>741994.80999999994</v>
      </c>
      <c r="AJ62" s="7">
        <v>708484.78999999969</v>
      </c>
      <c r="AK62" s="7">
        <v>507825.72000000003</v>
      </c>
      <c r="AL62" s="7">
        <v>483887.33000000013</v>
      </c>
      <c r="AM62" s="7">
        <v>91994.44</v>
      </c>
      <c r="AN62" s="7">
        <v>88679.83</v>
      </c>
    </row>
    <row r="63" spans="1:40" ht="15">
      <c r="A63" s="4">
        <v>51</v>
      </c>
      <c r="B63" s="13" t="s">
        <v>110</v>
      </c>
      <c r="C63" s="7">
        <v>28129226.419999994</v>
      </c>
      <c r="D63" s="7">
        <v>27157149.840000015</v>
      </c>
      <c r="E63" s="7">
        <v>28731577.270000003</v>
      </c>
      <c r="F63" s="7">
        <v>27570427.57999998</v>
      </c>
      <c r="G63" s="7">
        <v>15567218.849999988</v>
      </c>
      <c r="H63" s="7">
        <v>15059525.769999987</v>
      </c>
      <c r="I63" s="7">
        <v>15102968.420000004</v>
      </c>
      <c r="J63" s="7">
        <v>14612166.92</v>
      </c>
      <c r="K63" s="7">
        <v>25097958.949999992</v>
      </c>
      <c r="L63" s="7">
        <v>24337007.319999985</v>
      </c>
      <c r="M63" s="7">
        <v>22420790.410000011</v>
      </c>
      <c r="N63" s="7">
        <v>21857573.509999957</v>
      </c>
      <c r="O63" s="7">
        <v>19077402.890000001</v>
      </c>
      <c r="P63" s="7">
        <v>18674858.019999992</v>
      </c>
      <c r="Q63" s="7">
        <v>15832777.460000005</v>
      </c>
      <c r="R63" s="7">
        <v>15469817.979999999</v>
      </c>
      <c r="S63" s="7">
        <v>13055302.080000009</v>
      </c>
      <c r="T63" s="7">
        <v>12733691.619999994</v>
      </c>
      <c r="U63" s="7">
        <v>10883697.65</v>
      </c>
      <c r="V63" s="7">
        <v>10606090.440000001</v>
      </c>
      <c r="W63" s="7">
        <v>8747956.4899999984</v>
      </c>
      <c r="X63" s="7">
        <v>8543151.5400000047</v>
      </c>
      <c r="Y63" s="7">
        <v>9108831.7800000068</v>
      </c>
      <c r="Z63" s="7">
        <v>8872709.4700000025</v>
      </c>
      <c r="AA63" s="7">
        <v>8227136.2299999986</v>
      </c>
      <c r="AB63" s="7">
        <v>7990267.9000000013</v>
      </c>
      <c r="AC63" s="7">
        <v>2525406.6599999992</v>
      </c>
      <c r="AD63" s="7">
        <v>2439781.2399999998</v>
      </c>
      <c r="AE63" s="7">
        <v>2612257.6700000004</v>
      </c>
      <c r="AF63" s="7">
        <v>2515499.0699999998</v>
      </c>
      <c r="AG63" s="7">
        <v>6151334.8300000038</v>
      </c>
      <c r="AH63" s="7">
        <v>5971754.4099999974</v>
      </c>
      <c r="AI63" s="7">
        <v>7078230.0500000026</v>
      </c>
      <c r="AJ63" s="7">
        <v>6926544.0599999996</v>
      </c>
      <c r="AK63" s="7">
        <v>4988396.8</v>
      </c>
      <c r="AL63" s="7">
        <v>4839386.299999998</v>
      </c>
      <c r="AM63" s="7">
        <v>1164333.3499999994</v>
      </c>
      <c r="AN63" s="7">
        <v>1133864.6100000001</v>
      </c>
    </row>
    <row r="64" spans="1:40" ht="15">
      <c r="A64" s="4">
        <v>52</v>
      </c>
      <c r="B64" s="13" t="s">
        <v>48</v>
      </c>
      <c r="C64" s="7">
        <v>392475889.91999936</v>
      </c>
      <c r="D64" s="7">
        <v>373347255.54999965</v>
      </c>
      <c r="E64" s="7">
        <v>373387795.11999923</v>
      </c>
      <c r="F64" s="7">
        <v>355404066.47000152</v>
      </c>
      <c r="G64" s="7">
        <v>331241062.53999996</v>
      </c>
      <c r="H64" s="7">
        <v>317240007.42000049</v>
      </c>
      <c r="I64" s="7">
        <v>464755128.64000064</v>
      </c>
      <c r="J64" s="7">
        <v>444161550.08000016</v>
      </c>
      <c r="K64" s="7">
        <v>566219172.62999809</v>
      </c>
      <c r="L64" s="7">
        <v>549452624.46999645</v>
      </c>
      <c r="M64" s="7">
        <v>521626115.02000117</v>
      </c>
      <c r="N64" s="7">
        <v>502057730.60999829</v>
      </c>
      <c r="O64" s="7">
        <v>458603600.54999983</v>
      </c>
      <c r="P64" s="7">
        <v>441927708.89000076</v>
      </c>
      <c r="Q64" s="7">
        <v>510985315.22999918</v>
      </c>
      <c r="R64" s="7">
        <v>491250066.52999943</v>
      </c>
      <c r="S64" s="7">
        <v>419538161.31999981</v>
      </c>
      <c r="T64" s="7">
        <v>404383075.93000007</v>
      </c>
      <c r="U64" s="7">
        <v>420783131.3400023</v>
      </c>
      <c r="V64" s="7">
        <v>407188773.42000169</v>
      </c>
      <c r="W64" s="7">
        <v>373169848.54000199</v>
      </c>
      <c r="X64" s="7">
        <v>360479641.08999944</v>
      </c>
      <c r="Y64" s="7">
        <v>485097042.16000086</v>
      </c>
      <c r="Z64" s="7">
        <v>470831878.20000041</v>
      </c>
      <c r="AA64" s="7">
        <v>410939627.69999921</v>
      </c>
      <c r="AB64" s="7">
        <v>398787653.90999722</v>
      </c>
      <c r="AC64" s="7">
        <v>250182779.71999961</v>
      </c>
      <c r="AD64" s="7">
        <v>241401463.10000131</v>
      </c>
      <c r="AE64" s="7">
        <v>535021843.33000016</v>
      </c>
      <c r="AF64" s="7">
        <v>496586014.8999995</v>
      </c>
      <c r="AG64" s="7">
        <v>597207578.72000182</v>
      </c>
      <c r="AH64" s="7">
        <v>548053612.47999966</v>
      </c>
      <c r="AI64" s="7">
        <v>339859450.31999886</v>
      </c>
      <c r="AJ64" s="7">
        <v>328897116.80999988</v>
      </c>
      <c r="AK64" s="7">
        <v>446866167.59999883</v>
      </c>
      <c r="AL64" s="7">
        <v>426615319.10000074</v>
      </c>
      <c r="AM64" s="7">
        <v>111399774.11999992</v>
      </c>
      <c r="AN64" s="7">
        <v>106768859.37999992</v>
      </c>
    </row>
    <row r="65" spans="1:40" ht="15">
      <c r="A65" s="4">
        <v>53</v>
      </c>
      <c r="B65" s="13" t="s">
        <v>49</v>
      </c>
      <c r="C65" s="7">
        <v>5663024.5200000098</v>
      </c>
      <c r="D65" s="7">
        <v>5341222.2800000021</v>
      </c>
      <c r="E65" s="7">
        <v>5401133.7899999982</v>
      </c>
      <c r="F65" s="7">
        <v>5102363.540000001</v>
      </c>
      <c r="G65" s="7">
        <v>5997906.8000000017</v>
      </c>
      <c r="H65" s="7">
        <v>5725562.3000000017</v>
      </c>
      <c r="I65" s="7">
        <v>5769696.9400000004</v>
      </c>
      <c r="J65" s="7">
        <v>5489835.8600000031</v>
      </c>
      <c r="K65" s="7">
        <v>9782576.7799999919</v>
      </c>
      <c r="L65" s="7">
        <v>9488853.7800000049</v>
      </c>
      <c r="M65" s="7">
        <v>11520226.860000014</v>
      </c>
      <c r="N65" s="7">
        <v>11139805.76</v>
      </c>
      <c r="O65" s="7">
        <v>12802504.959999997</v>
      </c>
      <c r="P65" s="7">
        <v>12463135.030000007</v>
      </c>
      <c r="Q65" s="7">
        <v>11166635.240000004</v>
      </c>
      <c r="R65" s="7">
        <v>10884125.369999994</v>
      </c>
      <c r="S65" s="7">
        <v>6247321.0599999968</v>
      </c>
      <c r="T65" s="7">
        <v>6091722.5099999951</v>
      </c>
      <c r="U65" s="7">
        <v>7548695.7600000026</v>
      </c>
      <c r="V65" s="7">
        <v>7355619.7500000009</v>
      </c>
      <c r="W65" s="7">
        <v>5188975.9799999949</v>
      </c>
      <c r="X65" s="7">
        <v>5037698.3</v>
      </c>
      <c r="Y65" s="7">
        <v>6644703.390000009</v>
      </c>
      <c r="Z65" s="7">
        <v>6388161.4099999974</v>
      </c>
      <c r="AA65" s="7">
        <v>10945569.130000014</v>
      </c>
      <c r="AB65" s="7">
        <v>10627251.070000011</v>
      </c>
      <c r="AC65" s="7">
        <v>5105606.7899999991</v>
      </c>
      <c r="AD65" s="7">
        <v>4924964.7000000058</v>
      </c>
      <c r="AE65" s="7">
        <v>7610989.8300000029</v>
      </c>
      <c r="AF65" s="7">
        <v>6672611.1400000015</v>
      </c>
      <c r="AG65" s="7">
        <v>29659536.700000025</v>
      </c>
      <c r="AH65" s="7">
        <v>27589849.979999967</v>
      </c>
      <c r="AI65" s="7">
        <v>22124504.320000008</v>
      </c>
      <c r="AJ65" s="7">
        <v>21425094.330000017</v>
      </c>
      <c r="AK65" s="7">
        <v>17953671.98</v>
      </c>
      <c r="AL65" s="7">
        <v>17297003.04000001</v>
      </c>
      <c r="AM65" s="7">
        <v>4606080.6199999982</v>
      </c>
      <c r="AN65" s="7">
        <v>4453364.1300000008</v>
      </c>
    </row>
    <row r="66" spans="1:40" ht="15">
      <c r="A66" s="4">
        <v>54</v>
      </c>
      <c r="B66" s="13" t="s">
        <v>50</v>
      </c>
      <c r="C66" s="7">
        <v>216758249.34000036</v>
      </c>
      <c r="D66" s="7">
        <v>203816219.78000006</v>
      </c>
      <c r="E66" s="7">
        <v>206742430.08000013</v>
      </c>
      <c r="F66" s="7">
        <v>194595485.80000019</v>
      </c>
      <c r="G66" s="7">
        <v>167067609.77999979</v>
      </c>
      <c r="H66" s="7">
        <v>158883854.56000051</v>
      </c>
      <c r="I66" s="7">
        <v>217738470.85000026</v>
      </c>
      <c r="J66" s="7">
        <v>204191484.12000066</v>
      </c>
      <c r="K66" s="7">
        <v>298340628.92999923</v>
      </c>
      <c r="L66" s="7">
        <v>285989387.80000043</v>
      </c>
      <c r="M66" s="7">
        <v>309333084.56999993</v>
      </c>
      <c r="N66" s="7">
        <v>294770580.34999985</v>
      </c>
      <c r="O66" s="7">
        <v>311332468.4999975</v>
      </c>
      <c r="P66" s="7">
        <v>298894397.13000005</v>
      </c>
      <c r="Q66" s="7">
        <v>323389805.70000327</v>
      </c>
      <c r="R66" s="7">
        <v>308752957.01999873</v>
      </c>
      <c r="S66" s="7">
        <v>291222311.30000168</v>
      </c>
      <c r="T66" s="7">
        <v>280074175.48000056</v>
      </c>
      <c r="U66" s="7">
        <v>264630626.35000014</v>
      </c>
      <c r="V66" s="7">
        <v>254724718.65000096</v>
      </c>
      <c r="W66" s="7">
        <v>235502120.0900003</v>
      </c>
      <c r="X66" s="7">
        <v>226162161.73000014</v>
      </c>
      <c r="Y66" s="7">
        <v>303542283.02000028</v>
      </c>
      <c r="Z66" s="7">
        <v>293789646.76000077</v>
      </c>
      <c r="AA66" s="7">
        <v>283232924.17000133</v>
      </c>
      <c r="AB66" s="7">
        <v>273858966.4299987</v>
      </c>
      <c r="AC66" s="7">
        <v>235821892.69999868</v>
      </c>
      <c r="AD66" s="7">
        <v>225148620.19999942</v>
      </c>
      <c r="AE66" s="7">
        <v>405265825.95999932</v>
      </c>
      <c r="AF66" s="7">
        <v>358359189.82000059</v>
      </c>
      <c r="AG66" s="7">
        <v>425656442.85999733</v>
      </c>
      <c r="AH66" s="7">
        <v>380309831.4499988</v>
      </c>
      <c r="AI66" s="7">
        <v>297872266.09999907</v>
      </c>
      <c r="AJ66" s="7">
        <v>285277607.53999937</v>
      </c>
      <c r="AK66" s="7">
        <v>322216680.84999979</v>
      </c>
      <c r="AL66" s="7">
        <v>300468626.8700003</v>
      </c>
      <c r="AM66" s="7">
        <v>86251802.969999969</v>
      </c>
      <c r="AN66" s="7">
        <v>81527466.840000078</v>
      </c>
    </row>
    <row r="67" spans="1:40" ht="15">
      <c r="A67" s="4">
        <v>55</v>
      </c>
      <c r="B67" s="13" t="s">
        <v>51</v>
      </c>
      <c r="C67" s="7">
        <v>184575741.59000006</v>
      </c>
      <c r="D67" s="7">
        <v>173202329.74000001</v>
      </c>
      <c r="E67" s="7">
        <v>193913808.70000035</v>
      </c>
      <c r="F67" s="7">
        <v>182049859.99000004</v>
      </c>
      <c r="G67" s="7">
        <v>158492333.43000016</v>
      </c>
      <c r="H67" s="7">
        <v>150522221.95999971</v>
      </c>
      <c r="I67" s="7">
        <v>210440502.39000064</v>
      </c>
      <c r="J67" s="7">
        <v>197750061.41000026</v>
      </c>
      <c r="K67" s="7">
        <v>327255736.40000099</v>
      </c>
      <c r="L67" s="7">
        <v>314779940.77999991</v>
      </c>
      <c r="M67" s="7">
        <v>296720903.30999845</v>
      </c>
      <c r="N67" s="7">
        <v>282788423.0299992</v>
      </c>
      <c r="O67" s="7">
        <v>267750002.97000042</v>
      </c>
      <c r="P67" s="7">
        <v>257245136.69999999</v>
      </c>
      <c r="Q67" s="7">
        <v>286987140.79000098</v>
      </c>
      <c r="R67" s="7">
        <v>273919189.75000018</v>
      </c>
      <c r="S67" s="7">
        <v>249953020.85000047</v>
      </c>
      <c r="T67" s="7">
        <v>240371364.98999935</v>
      </c>
      <c r="U67" s="7">
        <v>258068473.15999967</v>
      </c>
      <c r="V67" s="7">
        <v>249680840.28000149</v>
      </c>
      <c r="W67" s="7">
        <v>238782869.85999972</v>
      </c>
      <c r="X67" s="7">
        <v>229508080.16000026</v>
      </c>
      <c r="Y67" s="7">
        <v>292384257.16999918</v>
      </c>
      <c r="Z67" s="7">
        <v>282922886.99999869</v>
      </c>
      <c r="AA67" s="7">
        <v>268697602.50000072</v>
      </c>
      <c r="AB67" s="7">
        <v>259547717.94000039</v>
      </c>
      <c r="AC67" s="7">
        <v>222740145.89000049</v>
      </c>
      <c r="AD67" s="7">
        <v>212264719.70999962</v>
      </c>
      <c r="AE67" s="7">
        <v>372618236.13999856</v>
      </c>
      <c r="AF67" s="7">
        <v>331188800.06</v>
      </c>
      <c r="AG67" s="7">
        <v>463523141.85999805</v>
      </c>
      <c r="AH67" s="7">
        <v>412082184.21999991</v>
      </c>
      <c r="AI67" s="7">
        <v>281416470.67000026</v>
      </c>
      <c r="AJ67" s="7">
        <v>269801741.87999976</v>
      </c>
      <c r="AK67" s="7">
        <v>311378245.23000032</v>
      </c>
      <c r="AL67" s="7">
        <v>292267228.61999935</v>
      </c>
      <c r="AM67" s="7">
        <v>78374088.519999936</v>
      </c>
      <c r="AN67" s="7">
        <v>74255489.939999953</v>
      </c>
    </row>
    <row r="68" spans="1:40" ht="15">
      <c r="A68" s="4">
        <v>56</v>
      </c>
      <c r="B68" s="13" t="s">
        <v>52</v>
      </c>
      <c r="C68" s="7">
        <v>89878739.369999588</v>
      </c>
      <c r="D68" s="7">
        <v>84576774.640000075</v>
      </c>
      <c r="E68" s="7">
        <v>111033273.92</v>
      </c>
      <c r="F68" s="7">
        <v>104548637.59999982</v>
      </c>
      <c r="G68" s="7">
        <v>90089167.560000062</v>
      </c>
      <c r="H68" s="7">
        <v>85609864.520000175</v>
      </c>
      <c r="I68" s="7">
        <v>91871547.129999861</v>
      </c>
      <c r="J68" s="7">
        <v>84054038.240000173</v>
      </c>
      <c r="K68" s="7">
        <v>151382809.05000001</v>
      </c>
      <c r="L68" s="7">
        <v>138726996.60999966</v>
      </c>
      <c r="M68" s="7">
        <v>136493049.51000017</v>
      </c>
      <c r="N68" s="7">
        <v>126439010.9000001</v>
      </c>
      <c r="O68" s="7">
        <v>137310383.55999959</v>
      </c>
      <c r="P68" s="7">
        <v>128179105.33999991</v>
      </c>
      <c r="Q68" s="7">
        <v>145643263.74999958</v>
      </c>
      <c r="R68" s="7">
        <v>136766837.09000012</v>
      </c>
      <c r="S68" s="7">
        <v>146293751.29000059</v>
      </c>
      <c r="T68" s="7">
        <v>138270411.45000017</v>
      </c>
      <c r="U68" s="7">
        <v>110392590.48999998</v>
      </c>
      <c r="V68" s="7">
        <v>104344561.96999982</v>
      </c>
      <c r="W68" s="7">
        <v>105811506.36000007</v>
      </c>
      <c r="X68" s="7">
        <v>99608388.639999866</v>
      </c>
      <c r="Y68" s="7">
        <v>111791258.86999975</v>
      </c>
      <c r="Z68" s="7">
        <v>105214519.06000021</v>
      </c>
      <c r="AA68" s="7">
        <v>99210525.020000264</v>
      </c>
      <c r="AB68" s="7">
        <v>93016719.360000178</v>
      </c>
      <c r="AC68" s="7">
        <v>125792893.96999991</v>
      </c>
      <c r="AD68" s="7">
        <v>115972585.91000038</v>
      </c>
      <c r="AE68" s="7">
        <v>137527489.67999968</v>
      </c>
      <c r="AF68" s="7">
        <v>116686503.2599996</v>
      </c>
      <c r="AG68" s="7">
        <v>133273381.47999986</v>
      </c>
      <c r="AH68" s="7">
        <v>108634985.80000021</v>
      </c>
      <c r="AI68" s="7">
        <v>104032349.00000009</v>
      </c>
      <c r="AJ68" s="7">
        <v>94808222.50000003</v>
      </c>
      <c r="AK68" s="7">
        <v>113994349.84999995</v>
      </c>
      <c r="AL68" s="7">
        <v>101827615.34999982</v>
      </c>
      <c r="AM68" s="7">
        <v>30318077.639999993</v>
      </c>
      <c r="AN68" s="7">
        <v>27160666.900000025</v>
      </c>
    </row>
    <row r="69" spans="1:40" ht="15">
      <c r="A69" s="4">
        <v>57</v>
      </c>
      <c r="B69" s="13" t="s">
        <v>53</v>
      </c>
      <c r="C69" s="7">
        <v>14874894.880000018</v>
      </c>
      <c r="D69" s="7">
        <v>13500432.060000014</v>
      </c>
      <c r="E69" s="7">
        <v>16949584.140000015</v>
      </c>
      <c r="F69" s="7">
        <v>15414039.209999979</v>
      </c>
      <c r="G69" s="7">
        <v>13822307.370000008</v>
      </c>
      <c r="H69" s="7">
        <v>12694106.610000005</v>
      </c>
      <c r="I69" s="7">
        <v>19525787.660000015</v>
      </c>
      <c r="J69" s="7">
        <v>17718140.590000022</v>
      </c>
      <c r="K69" s="7">
        <v>26916707.560000025</v>
      </c>
      <c r="L69" s="7">
        <v>24733916.159999985</v>
      </c>
      <c r="M69" s="7">
        <v>31515836.630000014</v>
      </c>
      <c r="N69" s="7">
        <v>28924075.229999948</v>
      </c>
      <c r="O69" s="7">
        <v>27443934.559999991</v>
      </c>
      <c r="P69" s="7">
        <v>25389888.669999972</v>
      </c>
      <c r="Q69" s="7">
        <v>30449110.829999961</v>
      </c>
      <c r="R69" s="7">
        <v>28264711.179999929</v>
      </c>
      <c r="S69" s="7">
        <v>28126093.189999945</v>
      </c>
      <c r="T69" s="7">
        <v>26313635.219999999</v>
      </c>
      <c r="U69" s="7">
        <v>23591657.340000004</v>
      </c>
      <c r="V69" s="7">
        <v>22139856.690000042</v>
      </c>
      <c r="W69" s="7">
        <v>22750930.040000025</v>
      </c>
      <c r="X69" s="7">
        <v>21360859.649999972</v>
      </c>
      <c r="Y69" s="7">
        <v>26448203.589999918</v>
      </c>
      <c r="Z69" s="7">
        <v>24797186.309999987</v>
      </c>
      <c r="AA69" s="7">
        <v>23263859.000000082</v>
      </c>
      <c r="AB69" s="7">
        <v>21817081.440000035</v>
      </c>
      <c r="AC69" s="7">
        <v>17376879.680000011</v>
      </c>
      <c r="AD69" s="7">
        <v>16172370.380000001</v>
      </c>
      <c r="AE69" s="7">
        <v>23231968.889999997</v>
      </c>
      <c r="AF69" s="7">
        <v>20018964.479999986</v>
      </c>
      <c r="AG69" s="7">
        <v>30118301.170000013</v>
      </c>
      <c r="AH69" s="7">
        <v>25619248.330000024</v>
      </c>
      <c r="AI69" s="7">
        <v>23773634.529999934</v>
      </c>
      <c r="AJ69" s="7">
        <v>22023692.370000027</v>
      </c>
      <c r="AK69" s="7">
        <v>27100127.920000006</v>
      </c>
      <c r="AL69" s="7">
        <v>24795785.090000059</v>
      </c>
      <c r="AM69" s="7">
        <v>7005350.21</v>
      </c>
      <c r="AN69" s="7">
        <v>6444624.1400000043</v>
      </c>
    </row>
    <row r="70" spans="1:40" ht="15">
      <c r="A70" s="4">
        <v>58</v>
      </c>
      <c r="B70" s="13" t="s">
        <v>54</v>
      </c>
      <c r="C70" s="7">
        <v>29055473.450000081</v>
      </c>
      <c r="D70" s="7">
        <v>27133201.750000004</v>
      </c>
      <c r="E70" s="7">
        <v>32150654.840000026</v>
      </c>
      <c r="F70" s="7">
        <v>30023154.870000035</v>
      </c>
      <c r="G70" s="7">
        <v>19437385.209999993</v>
      </c>
      <c r="H70" s="7">
        <v>18313593.249999974</v>
      </c>
      <c r="I70" s="7">
        <v>29199307.709999878</v>
      </c>
      <c r="J70" s="7">
        <v>27085921.310000021</v>
      </c>
      <c r="K70" s="7">
        <v>34829556.13000007</v>
      </c>
      <c r="L70" s="7">
        <v>33021856.480000004</v>
      </c>
      <c r="M70" s="7">
        <v>38560419.399999976</v>
      </c>
      <c r="N70" s="7">
        <v>36275873.85999985</v>
      </c>
      <c r="O70" s="7">
        <v>36131050.080000035</v>
      </c>
      <c r="P70" s="7">
        <v>34197499.399999917</v>
      </c>
      <c r="Q70" s="7">
        <v>35728710.119999968</v>
      </c>
      <c r="R70" s="7">
        <v>33485246.570000075</v>
      </c>
      <c r="S70" s="7">
        <v>32008314.549999978</v>
      </c>
      <c r="T70" s="7">
        <v>30217900.909999993</v>
      </c>
      <c r="U70" s="7">
        <v>31786587.559999872</v>
      </c>
      <c r="V70" s="7">
        <v>29973569.829999954</v>
      </c>
      <c r="W70" s="7">
        <v>27610516.770000003</v>
      </c>
      <c r="X70" s="7">
        <v>25695572.420000013</v>
      </c>
      <c r="Y70" s="7">
        <v>32411574.400000036</v>
      </c>
      <c r="Z70" s="7">
        <v>30813272.739999969</v>
      </c>
      <c r="AA70" s="7">
        <v>31752644.359999992</v>
      </c>
      <c r="AB70" s="7">
        <v>30287163.289999969</v>
      </c>
      <c r="AC70" s="7">
        <v>25055672.880000051</v>
      </c>
      <c r="AD70" s="7">
        <v>23378057.719999976</v>
      </c>
      <c r="AE70" s="7">
        <v>40042361.899999961</v>
      </c>
      <c r="AF70" s="7">
        <v>35173180.920000054</v>
      </c>
      <c r="AG70" s="7">
        <v>44528574.869999975</v>
      </c>
      <c r="AH70" s="7">
        <v>39390635.139999941</v>
      </c>
      <c r="AI70" s="7">
        <v>38726866.559999883</v>
      </c>
      <c r="AJ70" s="7">
        <v>36730611.069999993</v>
      </c>
      <c r="AK70" s="7">
        <v>51262100.500000194</v>
      </c>
      <c r="AL70" s="7">
        <v>47678348.980000079</v>
      </c>
      <c r="AM70" s="7">
        <v>13749638.169999989</v>
      </c>
      <c r="AN70" s="7">
        <v>12987310.000000007</v>
      </c>
    </row>
    <row r="71" spans="1:40" ht="15">
      <c r="A71" s="4">
        <v>59</v>
      </c>
      <c r="B71" s="13" t="s">
        <v>55</v>
      </c>
      <c r="C71" s="7">
        <v>25297051.760000013</v>
      </c>
      <c r="D71" s="7">
        <v>23616043.289999954</v>
      </c>
      <c r="E71" s="7">
        <v>28851063.869999997</v>
      </c>
      <c r="F71" s="7">
        <v>26605384.319999956</v>
      </c>
      <c r="G71" s="7">
        <v>22321987.760000013</v>
      </c>
      <c r="H71" s="7">
        <v>21038963.600000024</v>
      </c>
      <c r="I71" s="7">
        <v>28577646.349999908</v>
      </c>
      <c r="J71" s="7">
        <v>26731876.399999984</v>
      </c>
      <c r="K71" s="7">
        <v>41300409.68999999</v>
      </c>
      <c r="L71" s="7">
        <v>38931103.349999942</v>
      </c>
      <c r="M71" s="7">
        <v>58783255.860000029</v>
      </c>
      <c r="N71" s="7">
        <v>55508054.290000059</v>
      </c>
      <c r="O71" s="7">
        <v>63791377.810000069</v>
      </c>
      <c r="P71" s="7">
        <v>60746214.710000038</v>
      </c>
      <c r="Q71" s="7">
        <v>69941366.470000073</v>
      </c>
      <c r="R71" s="7">
        <v>66298004.889999956</v>
      </c>
      <c r="S71" s="7">
        <v>52281696.060000017</v>
      </c>
      <c r="T71" s="7">
        <v>49773258.369999893</v>
      </c>
      <c r="U71" s="7">
        <v>50896825.750000112</v>
      </c>
      <c r="V71" s="7">
        <v>48678761.43999999</v>
      </c>
      <c r="W71" s="7">
        <v>52445921.350000106</v>
      </c>
      <c r="X71" s="7">
        <v>49894930.510000095</v>
      </c>
      <c r="Y71" s="7">
        <v>54298910.109999843</v>
      </c>
      <c r="Z71" s="7">
        <v>51868523.879999906</v>
      </c>
      <c r="AA71" s="7">
        <v>60685291.10999997</v>
      </c>
      <c r="AB71" s="7">
        <v>57942186.360000037</v>
      </c>
      <c r="AC71" s="7">
        <v>48258759.420000017</v>
      </c>
      <c r="AD71" s="7">
        <v>45599536.269999966</v>
      </c>
      <c r="AE71" s="7">
        <v>67986474.560000032</v>
      </c>
      <c r="AF71" s="7">
        <v>60849514.710000023</v>
      </c>
      <c r="AG71" s="7">
        <v>87109094.729999766</v>
      </c>
      <c r="AH71" s="7">
        <v>77772972.10999991</v>
      </c>
      <c r="AI71" s="7">
        <v>71044423.409999967</v>
      </c>
      <c r="AJ71" s="7">
        <v>67828071.709999889</v>
      </c>
      <c r="AK71" s="7">
        <v>69773840.159999743</v>
      </c>
      <c r="AL71" s="7">
        <v>65731269.199999899</v>
      </c>
      <c r="AM71" s="7">
        <v>19058064.829999998</v>
      </c>
      <c r="AN71" s="7">
        <v>18036124.499999993</v>
      </c>
    </row>
    <row r="72" spans="1:40" ht="15">
      <c r="A72" s="4">
        <v>60</v>
      </c>
      <c r="B72" s="13" t="s">
        <v>56</v>
      </c>
      <c r="C72" s="7">
        <v>53968602.660000078</v>
      </c>
      <c r="D72" s="7">
        <v>50978143.930000119</v>
      </c>
      <c r="E72" s="7">
        <v>48945767.730000056</v>
      </c>
      <c r="F72" s="7">
        <v>45780128.519999951</v>
      </c>
      <c r="G72" s="7">
        <v>43975164.050000057</v>
      </c>
      <c r="H72" s="7">
        <v>41684377.629999973</v>
      </c>
      <c r="I72" s="7">
        <v>62143843.359999843</v>
      </c>
      <c r="J72" s="7">
        <v>58604640.420000069</v>
      </c>
      <c r="K72" s="7">
        <v>117267086.39999986</v>
      </c>
      <c r="L72" s="7">
        <v>112549581.0400003</v>
      </c>
      <c r="M72" s="7">
        <v>131659720.35999969</v>
      </c>
      <c r="N72" s="7">
        <v>124663817.3499999</v>
      </c>
      <c r="O72" s="7">
        <v>120656103.26000005</v>
      </c>
      <c r="P72" s="7">
        <v>115546429.60000011</v>
      </c>
      <c r="Q72" s="7">
        <v>161097667.33999997</v>
      </c>
      <c r="R72" s="7">
        <v>152784659.50000009</v>
      </c>
      <c r="S72" s="7">
        <v>132271464.0600006</v>
      </c>
      <c r="T72" s="7">
        <v>126784832.15000015</v>
      </c>
      <c r="U72" s="7">
        <v>125943587.74999987</v>
      </c>
      <c r="V72" s="7">
        <v>120843703.64000016</v>
      </c>
      <c r="W72" s="7">
        <v>131222233.64999948</v>
      </c>
      <c r="X72" s="7">
        <v>124880090.97000062</v>
      </c>
      <c r="Y72" s="7">
        <v>176882006.41999954</v>
      </c>
      <c r="Z72" s="7">
        <v>170546583.31000033</v>
      </c>
      <c r="AA72" s="7">
        <v>158934052.49999958</v>
      </c>
      <c r="AB72" s="7">
        <v>153244041.0000003</v>
      </c>
      <c r="AC72" s="7">
        <v>143353145.38999954</v>
      </c>
      <c r="AD72" s="7">
        <v>136333948.39999962</v>
      </c>
      <c r="AE72" s="7">
        <v>239614901.32000041</v>
      </c>
      <c r="AF72" s="7">
        <v>211537952.59999967</v>
      </c>
      <c r="AG72" s="7">
        <v>284673679.36999917</v>
      </c>
      <c r="AH72" s="7">
        <v>253958239.33999965</v>
      </c>
      <c r="AI72" s="7">
        <v>208888322.35999975</v>
      </c>
      <c r="AJ72" s="7">
        <v>200467545.05999959</v>
      </c>
      <c r="AK72" s="7">
        <v>272414690.85000086</v>
      </c>
      <c r="AL72" s="7">
        <v>256169807.76000026</v>
      </c>
      <c r="AM72" s="7">
        <v>77973380.119999915</v>
      </c>
      <c r="AN72" s="7">
        <v>74203105.710000083</v>
      </c>
    </row>
    <row r="73" spans="1:40" ht="15">
      <c r="A73" s="4">
        <v>61</v>
      </c>
      <c r="B73" s="13" t="s">
        <v>57</v>
      </c>
      <c r="C73" s="7">
        <v>102886360.54999991</v>
      </c>
      <c r="D73" s="7">
        <v>98115256.339999378</v>
      </c>
      <c r="E73" s="7">
        <v>137415086.59000042</v>
      </c>
      <c r="F73" s="7">
        <v>131156091.18999907</v>
      </c>
      <c r="G73" s="7">
        <v>129438865.78999914</v>
      </c>
      <c r="H73" s="7">
        <v>124495770.68999965</v>
      </c>
      <c r="I73" s="7">
        <v>165224139.26000196</v>
      </c>
      <c r="J73" s="7">
        <v>157946082.19000033</v>
      </c>
      <c r="K73" s="7">
        <v>282809571.23999763</v>
      </c>
      <c r="L73" s="7">
        <v>272579678.84999526</v>
      </c>
      <c r="M73" s="7">
        <v>350587996.40000367</v>
      </c>
      <c r="N73" s="7">
        <v>335623714.08999974</v>
      </c>
      <c r="O73" s="7">
        <v>351480346.54999495</v>
      </c>
      <c r="P73" s="7">
        <v>338943815.59999973</v>
      </c>
      <c r="Q73" s="7">
        <v>383691101.29000294</v>
      </c>
      <c r="R73" s="7">
        <v>370017003.38999707</v>
      </c>
      <c r="S73" s="7">
        <v>302141748.10999954</v>
      </c>
      <c r="T73" s="7">
        <v>291789072.42999965</v>
      </c>
      <c r="U73" s="7">
        <v>235888260.57999802</v>
      </c>
      <c r="V73" s="7">
        <v>228240419.95999709</v>
      </c>
      <c r="W73" s="7">
        <v>276529964.25999993</v>
      </c>
      <c r="X73" s="7">
        <v>265980205.43999857</v>
      </c>
      <c r="Y73" s="7">
        <v>322418712.44000423</v>
      </c>
      <c r="Z73" s="7">
        <v>309205925.73999441</v>
      </c>
      <c r="AA73" s="7">
        <v>319305230.90999681</v>
      </c>
      <c r="AB73" s="7">
        <v>305340302.38000453</v>
      </c>
      <c r="AC73" s="7">
        <v>200017150.62000054</v>
      </c>
      <c r="AD73" s="7">
        <v>190915958.50999656</v>
      </c>
      <c r="AE73" s="7">
        <v>311657261.54000986</v>
      </c>
      <c r="AF73" s="7">
        <v>293686113.92999876</v>
      </c>
      <c r="AG73" s="7">
        <v>397419549.04000372</v>
      </c>
      <c r="AH73" s="7">
        <v>372944667.77000242</v>
      </c>
      <c r="AI73" s="7">
        <v>308815704.32999891</v>
      </c>
      <c r="AJ73" s="7">
        <v>295767107.82999289</v>
      </c>
      <c r="AK73" s="7">
        <v>302917940.73999619</v>
      </c>
      <c r="AL73" s="7">
        <v>288436449.68000406</v>
      </c>
      <c r="AM73" s="7">
        <v>72274731.809999838</v>
      </c>
      <c r="AN73" s="7">
        <v>68927382.340000048</v>
      </c>
    </row>
    <row r="74" spans="1:40" ht="15">
      <c r="A74" s="4">
        <v>62</v>
      </c>
      <c r="B74" s="13" t="s">
        <v>58</v>
      </c>
      <c r="C74" s="7">
        <v>108015955.76999919</v>
      </c>
      <c r="D74" s="7">
        <v>102409663.30000031</v>
      </c>
      <c r="E74" s="7">
        <v>135982235.72000039</v>
      </c>
      <c r="F74" s="7">
        <v>129112356.66</v>
      </c>
      <c r="G74" s="7">
        <v>128336321.88000061</v>
      </c>
      <c r="H74" s="7">
        <v>122763001.52000031</v>
      </c>
      <c r="I74" s="7">
        <v>165074681.07999992</v>
      </c>
      <c r="J74" s="7">
        <v>156888867.57999954</v>
      </c>
      <c r="K74" s="7">
        <v>278556618.97999614</v>
      </c>
      <c r="L74" s="7">
        <v>267531641.18999946</v>
      </c>
      <c r="M74" s="7">
        <v>367632980.63000172</v>
      </c>
      <c r="N74" s="7">
        <v>353459998.34000236</v>
      </c>
      <c r="O74" s="7">
        <v>389112389.46000379</v>
      </c>
      <c r="P74" s="7">
        <v>374668364.06000394</v>
      </c>
      <c r="Q74" s="7">
        <v>404032343.71999884</v>
      </c>
      <c r="R74" s="7">
        <v>389273162.94000202</v>
      </c>
      <c r="S74" s="7">
        <v>339826392.55999595</v>
      </c>
      <c r="T74" s="7">
        <v>326912741.35000336</v>
      </c>
      <c r="U74" s="7">
        <v>267649498.36000305</v>
      </c>
      <c r="V74" s="7">
        <v>258225928.680002</v>
      </c>
      <c r="W74" s="7">
        <v>308989583.06000394</v>
      </c>
      <c r="X74" s="7">
        <v>296342622.18999821</v>
      </c>
      <c r="Y74" s="7">
        <v>349471671.64999932</v>
      </c>
      <c r="Z74" s="7">
        <v>333354845.47999871</v>
      </c>
      <c r="AA74" s="7">
        <v>362289894.60000128</v>
      </c>
      <c r="AB74" s="7">
        <v>346586922.4000107</v>
      </c>
      <c r="AC74" s="7">
        <v>207755536.08000132</v>
      </c>
      <c r="AD74" s="7">
        <v>197556921.21000016</v>
      </c>
      <c r="AE74" s="7">
        <v>271950070.43999988</v>
      </c>
      <c r="AF74" s="7">
        <v>253938131.43999729</v>
      </c>
      <c r="AG74" s="7">
        <v>361553020.08999622</v>
      </c>
      <c r="AH74" s="7">
        <v>338398828.35999501</v>
      </c>
      <c r="AI74" s="7">
        <v>282494310.03999549</v>
      </c>
      <c r="AJ74" s="7">
        <v>269716711.27000242</v>
      </c>
      <c r="AK74" s="7">
        <v>274499839.48999923</v>
      </c>
      <c r="AL74" s="7">
        <v>260576869.22000095</v>
      </c>
      <c r="AM74" s="7">
        <v>69506589.449999914</v>
      </c>
      <c r="AN74" s="7">
        <v>65913032.910000004</v>
      </c>
    </row>
    <row r="75" spans="1:40" ht="15">
      <c r="A75" s="4">
        <v>63</v>
      </c>
      <c r="B75" s="13" t="s">
        <v>59</v>
      </c>
      <c r="C75" s="7">
        <v>68388075.840000212</v>
      </c>
      <c r="D75" s="7">
        <v>64583532.290000074</v>
      </c>
      <c r="E75" s="7">
        <v>87074204.869999573</v>
      </c>
      <c r="F75" s="7">
        <v>80732823.429999992</v>
      </c>
      <c r="G75" s="7">
        <v>71339167.670000151</v>
      </c>
      <c r="H75" s="7">
        <v>67355565.37999998</v>
      </c>
      <c r="I75" s="7">
        <v>98077677.589999929</v>
      </c>
      <c r="J75" s="7">
        <v>91603150.080000207</v>
      </c>
      <c r="K75" s="7">
        <v>139689175.16000003</v>
      </c>
      <c r="L75" s="7">
        <v>132825679.25999984</v>
      </c>
      <c r="M75" s="7">
        <v>154407269.72000062</v>
      </c>
      <c r="N75" s="7">
        <v>145805604.56000045</v>
      </c>
      <c r="O75" s="7">
        <v>119325392.70000009</v>
      </c>
      <c r="P75" s="7">
        <v>114434217.68000019</v>
      </c>
      <c r="Q75" s="7">
        <v>122536978.44000015</v>
      </c>
      <c r="R75" s="7">
        <v>118031547.67000046</v>
      </c>
      <c r="S75" s="7">
        <v>106303407.43000029</v>
      </c>
      <c r="T75" s="7">
        <v>102872420.38999997</v>
      </c>
      <c r="U75" s="7">
        <v>79952492.340000391</v>
      </c>
      <c r="V75" s="7">
        <v>77613325.690000609</v>
      </c>
      <c r="W75" s="7">
        <v>99014474.559999913</v>
      </c>
      <c r="X75" s="7">
        <v>95115907.939999983</v>
      </c>
      <c r="Y75" s="7">
        <v>111580474.33</v>
      </c>
      <c r="Z75" s="7">
        <v>106982199.91000013</v>
      </c>
      <c r="AA75" s="7">
        <v>99904164.879999951</v>
      </c>
      <c r="AB75" s="7">
        <v>95194802.909999624</v>
      </c>
      <c r="AC75" s="7">
        <v>509364131.75000036</v>
      </c>
      <c r="AD75" s="7">
        <v>442349812.50999904</v>
      </c>
      <c r="AE75" s="7">
        <v>118143105.58000024</v>
      </c>
      <c r="AF75" s="7">
        <v>104557493.97999942</v>
      </c>
      <c r="AG75" s="7">
        <v>122332585.27999993</v>
      </c>
      <c r="AH75" s="7">
        <v>107150909.59000051</v>
      </c>
      <c r="AI75" s="7">
        <v>94551210.640000433</v>
      </c>
      <c r="AJ75" s="7">
        <v>89286533.229999915</v>
      </c>
      <c r="AK75" s="7">
        <v>108901850.45000038</v>
      </c>
      <c r="AL75" s="7">
        <v>101107280.34000039</v>
      </c>
      <c r="AM75" s="7">
        <v>29786074.959999997</v>
      </c>
      <c r="AN75" s="7">
        <v>27716024.139999997</v>
      </c>
    </row>
    <row r="76" spans="1:40" ht="15">
      <c r="A76" s="4">
        <v>64</v>
      </c>
      <c r="B76" s="13" t="s">
        <v>60</v>
      </c>
      <c r="C76" s="7">
        <v>208031378.53999987</v>
      </c>
      <c r="D76" s="7">
        <v>196363930.45000017</v>
      </c>
      <c r="E76" s="7">
        <v>244596275.949999</v>
      </c>
      <c r="F76" s="7">
        <v>232032610.2700004</v>
      </c>
      <c r="G76" s="7">
        <v>248225140.13000232</v>
      </c>
      <c r="H76" s="7">
        <v>238196210.47999787</v>
      </c>
      <c r="I76" s="7">
        <v>328242568.61999655</v>
      </c>
      <c r="J76" s="7">
        <v>310837247.18000048</v>
      </c>
      <c r="K76" s="7">
        <v>490885534.09999818</v>
      </c>
      <c r="L76" s="7">
        <v>471442063.75000322</v>
      </c>
      <c r="M76" s="7">
        <v>581548357.26000118</v>
      </c>
      <c r="N76" s="7">
        <v>557251896.21999919</v>
      </c>
      <c r="O76" s="7">
        <v>490251214.18999666</v>
      </c>
      <c r="P76" s="7">
        <v>473175785.80000186</v>
      </c>
      <c r="Q76" s="7">
        <v>481340108.34999967</v>
      </c>
      <c r="R76" s="7">
        <v>464602061.71000165</v>
      </c>
      <c r="S76" s="7">
        <v>391321842.27000362</v>
      </c>
      <c r="T76" s="7">
        <v>378676096.88999999</v>
      </c>
      <c r="U76" s="7">
        <v>336359713.07000005</v>
      </c>
      <c r="V76" s="7">
        <v>325154582.13999879</v>
      </c>
      <c r="W76" s="7">
        <v>355341250.97999978</v>
      </c>
      <c r="X76" s="7">
        <v>342185358.65000039</v>
      </c>
      <c r="Y76" s="7">
        <v>396212052.30999845</v>
      </c>
      <c r="Z76" s="7">
        <v>382245149.53999645</v>
      </c>
      <c r="AA76" s="7">
        <v>419463696.4400059</v>
      </c>
      <c r="AB76" s="7">
        <v>403545755.17999971</v>
      </c>
      <c r="AC76" s="7">
        <v>280617109.02000105</v>
      </c>
      <c r="AD76" s="7">
        <v>269851476.60999924</v>
      </c>
      <c r="AE76" s="7">
        <v>380756032.91000402</v>
      </c>
      <c r="AF76" s="7">
        <v>351909343.60999519</v>
      </c>
      <c r="AG76" s="7">
        <v>524598299.17999715</v>
      </c>
      <c r="AH76" s="7">
        <v>484570773.24999708</v>
      </c>
      <c r="AI76" s="7">
        <v>459536065.87000018</v>
      </c>
      <c r="AJ76" s="7">
        <v>438348664.69999611</v>
      </c>
      <c r="AK76" s="7">
        <v>503614633.54000515</v>
      </c>
      <c r="AL76" s="7">
        <v>481263504.23999888</v>
      </c>
      <c r="AM76" s="7">
        <v>128790626.24000011</v>
      </c>
      <c r="AN76" s="7">
        <v>123502981.97000001</v>
      </c>
    </row>
    <row r="77" spans="1:40" ht="15">
      <c r="A77" s="4">
        <v>65</v>
      </c>
      <c r="B77" s="13" t="s">
        <v>61</v>
      </c>
      <c r="C77" s="7">
        <v>19726917.209999908</v>
      </c>
      <c r="D77" s="7">
        <v>17302510.609999992</v>
      </c>
      <c r="E77" s="7">
        <v>29184344.020000063</v>
      </c>
      <c r="F77" s="7">
        <v>26874094.790000018</v>
      </c>
      <c r="G77" s="7">
        <v>16315413.989999993</v>
      </c>
      <c r="H77" s="7">
        <v>14845526.28999999</v>
      </c>
      <c r="I77" s="7">
        <v>21600625.160000078</v>
      </c>
      <c r="J77" s="7">
        <v>18787509.409999993</v>
      </c>
      <c r="K77" s="7">
        <v>31555337.850000028</v>
      </c>
      <c r="L77" s="7">
        <v>28760639.969999943</v>
      </c>
      <c r="M77" s="7">
        <v>39494181.859999917</v>
      </c>
      <c r="N77" s="7">
        <v>35866687.499999896</v>
      </c>
      <c r="O77" s="7">
        <v>48795089.120000102</v>
      </c>
      <c r="P77" s="7">
        <v>45598942.190000027</v>
      </c>
      <c r="Q77" s="7">
        <v>48733605.109999917</v>
      </c>
      <c r="R77" s="7">
        <v>45031609.860000066</v>
      </c>
      <c r="S77" s="7">
        <v>48195719.620000035</v>
      </c>
      <c r="T77" s="7">
        <v>45580008.339999951</v>
      </c>
      <c r="U77" s="7">
        <v>41542359.650000095</v>
      </c>
      <c r="V77" s="7">
        <v>39557716.499999993</v>
      </c>
      <c r="W77" s="7">
        <v>43639075.420000076</v>
      </c>
      <c r="X77" s="7">
        <v>41203384.060000174</v>
      </c>
      <c r="Y77" s="7">
        <v>44435169.389999919</v>
      </c>
      <c r="Z77" s="7">
        <v>42097827.339999907</v>
      </c>
      <c r="AA77" s="7">
        <v>52578246.10999997</v>
      </c>
      <c r="AB77" s="7">
        <v>49881794.300000034</v>
      </c>
      <c r="AC77" s="7">
        <v>41033015.919999905</v>
      </c>
      <c r="AD77" s="7">
        <v>38674184.900000043</v>
      </c>
      <c r="AE77" s="7">
        <v>62338050.240000062</v>
      </c>
      <c r="AF77" s="7">
        <v>54045422.470000051</v>
      </c>
      <c r="AG77" s="7">
        <v>81692846.580000132</v>
      </c>
      <c r="AH77" s="7">
        <v>70672586.55000025</v>
      </c>
      <c r="AI77" s="7">
        <v>59226479.85000018</v>
      </c>
      <c r="AJ77" s="7">
        <v>55719794.13999968</v>
      </c>
      <c r="AK77" s="7">
        <v>63622700.040000401</v>
      </c>
      <c r="AL77" s="7">
        <v>59095174.150000095</v>
      </c>
      <c r="AM77" s="7">
        <v>18805940.770000007</v>
      </c>
      <c r="AN77" s="7">
        <v>17576689.16</v>
      </c>
    </row>
    <row r="78" spans="1:40" ht="15">
      <c r="A78" s="4">
        <v>66</v>
      </c>
      <c r="B78" s="13" t="s">
        <v>62</v>
      </c>
      <c r="C78" s="7">
        <v>4961333.8800000083</v>
      </c>
      <c r="D78" s="7">
        <v>4330533.4400000023</v>
      </c>
      <c r="E78" s="7">
        <v>6535856.5699999826</v>
      </c>
      <c r="F78" s="7">
        <v>5797002.7899999991</v>
      </c>
      <c r="G78" s="7">
        <v>5207467.7699999986</v>
      </c>
      <c r="H78" s="7">
        <v>4737890.2500000019</v>
      </c>
      <c r="I78" s="7">
        <v>7641310.200000017</v>
      </c>
      <c r="J78" s="7">
        <v>6675877.8799999952</v>
      </c>
      <c r="K78" s="7">
        <v>14667990.150000004</v>
      </c>
      <c r="L78" s="7">
        <v>13473382.380000005</v>
      </c>
      <c r="M78" s="7">
        <v>14432324.500000019</v>
      </c>
      <c r="N78" s="7">
        <v>13330766.260000022</v>
      </c>
      <c r="O78" s="7">
        <v>10660699.740000024</v>
      </c>
      <c r="P78" s="7">
        <v>9885083.9800000321</v>
      </c>
      <c r="Q78" s="7">
        <v>12687047.110000027</v>
      </c>
      <c r="R78" s="7">
        <v>11764691.820000002</v>
      </c>
      <c r="S78" s="7">
        <v>8967450.3799999952</v>
      </c>
      <c r="T78" s="7">
        <v>8432919.939999992</v>
      </c>
      <c r="U78" s="7">
        <v>7441970.3500000015</v>
      </c>
      <c r="V78" s="7">
        <v>6918811.2300000004</v>
      </c>
      <c r="W78" s="7">
        <v>10447487.050000025</v>
      </c>
      <c r="X78" s="7">
        <v>9702884.379999999</v>
      </c>
      <c r="Y78" s="7">
        <v>10421891.090000002</v>
      </c>
      <c r="Z78" s="7">
        <v>9728233.9100000057</v>
      </c>
      <c r="AA78" s="7">
        <v>9916127.7199999951</v>
      </c>
      <c r="AB78" s="7">
        <v>9202121.4500000048</v>
      </c>
      <c r="AC78" s="7">
        <v>5871549.599999994</v>
      </c>
      <c r="AD78" s="7">
        <v>5407076.5700000068</v>
      </c>
      <c r="AE78" s="7">
        <v>7335571.5499999952</v>
      </c>
      <c r="AF78" s="7">
        <v>6051152.4299999997</v>
      </c>
      <c r="AG78" s="7">
        <v>13207802.410000008</v>
      </c>
      <c r="AH78" s="7">
        <v>11180383.340000013</v>
      </c>
      <c r="AI78" s="7">
        <v>9812107.6499999873</v>
      </c>
      <c r="AJ78" s="7">
        <v>9134791.9300000016</v>
      </c>
      <c r="AK78" s="7">
        <v>9067992.2999999821</v>
      </c>
      <c r="AL78" s="7">
        <v>8223517.8599999929</v>
      </c>
      <c r="AM78" s="7">
        <v>2678543.5699999984</v>
      </c>
      <c r="AN78" s="7">
        <v>2485311.2199999988</v>
      </c>
    </row>
    <row r="79" spans="1:40" ht="15">
      <c r="A79" s="4">
        <v>67</v>
      </c>
      <c r="B79" s="13" t="s">
        <v>63</v>
      </c>
      <c r="C79" s="7">
        <v>4377488.8600000022</v>
      </c>
      <c r="D79" s="7">
        <v>3705575.09</v>
      </c>
      <c r="E79" s="7">
        <v>6048920.9699999923</v>
      </c>
      <c r="F79" s="7">
        <v>5237086.1300000092</v>
      </c>
      <c r="G79" s="7">
        <v>5039165.2199999942</v>
      </c>
      <c r="H79" s="7">
        <v>4445754.4200000046</v>
      </c>
      <c r="I79" s="7">
        <v>6497803.8699999927</v>
      </c>
      <c r="J79" s="7">
        <v>5466773.2099999953</v>
      </c>
      <c r="K79" s="7">
        <v>9647444.9599999879</v>
      </c>
      <c r="L79" s="7">
        <v>8708806.2199999969</v>
      </c>
      <c r="M79" s="7">
        <v>10873396.260000009</v>
      </c>
      <c r="N79" s="7">
        <v>9696748.2500000186</v>
      </c>
      <c r="O79" s="7">
        <v>10268857.480000017</v>
      </c>
      <c r="P79" s="7">
        <v>9408545.0199999958</v>
      </c>
      <c r="Q79" s="7">
        <v>12419105.230000027</v>
      </c>
      <c r="R79" s="7">
        <v>11206170.31000001</v>
      </c>
      <c r="S79" s="7">
        <v>11797349.300000006</v>
      </c>
      <c r="T79" s="7">
        <v>10993988.420000002</v>
      </c>
      <c r="U79" s="7">
        <v>10538879.020000014</v>
      </c>
      <c r="V79" s="7">
        <v>9631634.8799999934</v>
      </c>
      <c r="W79" s="7">
        <v>12566862.600000013</v>
      </c>
      <c r="X79" s="7">
        <v>11488901.080000002</v>
      </c>
      <c r="Y79" s="7">
        <v>15771962.219999986</v>
      </c>
      <c r="Z79" s="7">
        <v>14656060.48000001</v>
      </c>
      <c r="AA79" s="7">
        <v>16876772.690000005</v>
      </c>
      <c r="AB79" s="7">
        <v>15740518.07999995</v>
      </c>
      <c r="AC79" s="7">
        <v>10469405.93</v>
      </c>
      <c r="AD79" s="7">
        <v>9699906.3299999814</v>
      </c>
      <c r="AE79" s="7">
        <v>15620675.709999971</v>
      </c>
      <c r="AF79" s="7">
        <v>12541190.420000004</v>
      </c>
      <c r="AG79" s="7">
        <v>22886436.150000107</v>
      </c>
      <c r="AH79" s="7">
        <v>19155179.250000019</v>
      </c>
      <c r="AI79" s="7">
        <v>21732919.739999916</v>
      </c>
      <c r="AJ79" s="7">
        <v>20202715.379999984</v>
      </c>
      <c r="AK79" s="7">
        <v>23653964.779999994</v>
      </c>
      <c r="AL79" s="7">
        <v>20914560.559999984</v>
      </c>
      <c r="AM79" s="7">
        <v>5198549.7599999979</v>
      </c>
      <c r="AN79" s="7">
        <v>4782635.5600000005</v>
      </c>
    </row>
    <row r="80" spans="1:40" ht="15">
      <c r="A80" s="4">
        <v>68</v>
      </c>
      <c r="B80" s="13" t="s">
        <v>64</v>
      </c>
      <c r="C80" s="7">
        <v>62565225.400000103</v>
      </c>
      <c r="D80" s="7">
        <v>54141306.290000036</v>
      </c>
      <c r="E80" s="7">
        <v>71935302.229999736</v>
      </c>
      <c r="F80" s="7">
        <v>62208659.070000038</v>
      </c>
      <c r="G80" s="7">
        <v>72907000.850000069</v>
      </c>
      <c r="H80" s="7">
        <v>65779527.089999959</v>
      </c>
      <c r="I80" s="7">
        <v>89715751.760000035</v>
      </c>
      <c r="J80" s="7">
        <v>80138165.050000101</v>
      </c>
      <c r="K80" s="7">
        <v>117807814.94999982</v>
      </c>
      <c r="L80" s="7">
        <v>107404396.17000002</v>
      </c>
      <c r="M80" s="7">
        <v>138232337.69000003</v>
      </c>
      <c r="N80" s="7">
        <v>126577222.79000032</v>
      </c>
      <c r="O80" s="7">
        <v>148602879.7499997</v>
      </c>
      <c r="P80" s="7">
        <v>136807616.26999968</v>
      </c>
      <c r="Q80" s="7">
        <v>165633628.92000067</v>
      </c>
      <c r="R80" s="7">
        <v>154274453.79999918</v>
      </c>
      <c r="S80" s="7">
        <v>149038854.03999972</v>
      </c>
      <c r="T80" s="7">
        <v>139310532.26000014</v>
      </c>
      <c r="U80" s="7">
        <v>131867198.19999991</v>
      </c>
      <c r="V80" s="7">
        <v>122526355.80999976</v>
      </c>
      <c r="W80" s="7">
        <v>120616025.48999971</v>
      </c>
      <c r="X80" s="7">
        <v>111629093.97999983</v>
      </c>
      <c r="Y80" s="7">
        <v>113803967.99000016</v>
      </c>
      <c r="Z80" s="7">
        <v>105234889.72</v>
      </c>
      <c r="AA80" s="7">
        <v>104453644.7799996</v>
      </c>
      <c r="AB80" s="7">
        <v>96420105.569999605</v>
      </c>
      <c r="AC80" s="7">
        <v>94873180.939999983</v>
      </c>
      <c r="AD80" s="7">
        <v>87396574.080000535</v>
      </c>
      <c r="AE80" s="7">
        <v>148965972.97999975</v>
      </c>
      <c r="AF80" s="7">
        <v>125563950.74999964</v>
      </c>
      <c r="AG80" s="7">
        <v>169290258.71999958</v>
      </c>
      <c r="AH80" s="7">
        <v>137552633.06999961</v>
      </c>
      <c r="AI80" s="7">
        <v>127008287.01000041</v>
      </c>
      <c r="AJ80" s="7">
        <v>116766505.75999981</v>
      </c>
      <c r="AK80" s="7">
        <v>135323455.46000069</v>
      </c>
      <c r="AL80" s="7">
        <v>123311194.35000043</v>
      </c>
      <c r="AM80" s="7">
        <v>38147032.379999943</v>
      </c>
      <c r="AN80" s="7">
        <v>34058627.690000027</v>
      </c>
    </row>
    <row r="81" spans="1:40" ht="15">
      <c r="A81" s="4">
        <v>69</v>
      </c>
      <c r="B81" s="13" t="s">
        <v>65</v>
      </c>
      <c r="C81" s="7">
        <v>130221760.18000005</v>
      </c>
      <c r="D81" s="7">
        <v>106814313.22999999</v>
      </c>
      <c r="E81" s="7">
        <v>150387596.25000018</v>
      </c>
      <c r="F81" s="7">
        <v>124480504.87999986</v>
      </c>
      <c r="G81" s="7">
        <v>118866801.35999985</v>
      </c>
      <c r="H81" s="7">
        <v>103938985.99000008</v>
      </c>
      <c r="I81" s="7">
        <v>174997463.31000012</v>
      </c>
      <c r="J81" s="7">
        <v>145603988.10999998</v>
      </c>
      <c r="K81" s="7">
        <v>235155665.13999987</v>
      </c>
      <c r="L81" s="7">
        <v>203836612.6000008</v>
      </c>
      <c r="M81" s="7">
        <v>263002131.07000068</v>
      </c>
      <c r="N81" s="7">
        <v>226083110.08000073</v>
      </c>
      <c r="O81" s="7">
        <v>266262401.92999992</v>
      </c>
      <c r="P81" s="7">
        <v>235211639.38000008</v>
      </c>
      <c r="Q81" s="7">
        <v>294369954.989999</v>
      </c>
      <c r="R81" s="7">
        <v>255026794.77999857</v>
      </c>
      <c r="S81" s="7">
        <v>228219299.45999983</v>
      </c>
      <c r="T81" s="7">
        <v>201947187.04000017</v>
      </c>
      <c r="U81" s="7">
        <v>204344123.74999994</v>
      </c>
      <c r="V81" s="7">
        <v>181044755.69000104</v>
      </c>
      <c r="W81" s="7">
        <v>191640779.6000002</v>
      </c>
      <c r="X81" s="7">
        <v>166406502.31</v>
      </c>
      <c r="Y81" s="7">
        <v>216305561.12000084</v>
      </c>
      <c r="Z81" s="7">
        <v>191490110.27999896</v>
      </c>
      <c r="AA81" s="7">
        <v>199407578.09999958</v>
      </c>
      <c r="AB81" s="7">
        <v>175839491.9599995</v>
      </c>
      <c r="AC81" s="7">
        <v>140016238.02999988</v>
      </c>
      <c r="AD81" s="7">
        <v>121312554.38999988</v>
      </c>
      <c r="AE81" s="7">
        <v>273455573.9799996</v>
      </c>
      <c r="AF81" s="7">
        <v>182733457.79999989</v>
      </c>
      <c r="AG81" s="7">
        <v>301937715.01000363</v>
      </c>
      <c r="AH81" s="7">
        <v>190980699.46000093</v>
      </c>
      <c r="AI81" s="7">
        <v>182004872.99000064</v>
      </c>
      <c r="AJ81" s="7">
        <v>153704991.29000029</v>
      </c>
      <c r="AK81" s="7">
        <v>227094298.43000114</v>
      </c>
      <c r="AL81" s="7">
        <v>182744773.82000068</v>
      </c>
      <c r="AM81" s="7">
        <v>70253147.919999942</v>
      </c>
      <c r="AN81" s="7">
        <v>56219745.609999977</v>
      </c>
    </row>
    <row r="82" spans="1:40" ht="15">
      <c r="A82" s="4">
        <v>70</v>
      </c>
      <c r="B82" s="13" t="s">
        <v>66</v>
      </c>
      <c r="C82" s="7">
        <v>171584537.37000003</v>
      </c>
      <c r="D82" s="7">
        <v>142231209.08000043</v>
      </c>
      <c r="E82" s="7">
        <v>186117628.80000001</v>
      </c>
      <c r="F82" s="7">
        <v>156283756.41000086</v>
      </c>
      <c r="G82" s="7">
        <v>153159685.68000066</v>
      </c>
      <c r="H82" s="7">
        <v>132868990.81999935</v>
      </c>
      <c r="I82" s="7">
        <v>195365547.65000075</v>
      </c>
      <c r="J82" s="7">
        <v>164900468.47999907</v>
      </c>
      <c r="K82" s="7">
        <v>243393039.65999994</v>
      </c>
      <c r="L82" s="7">
        <v>213622013.66999972</v>
      </c>
      <c r="M82" s="7">
        <v>261219691.72999877</v>
      </c>
      <c r="N82" s="7">
        <v>228941596.2899991</v>
      </c>
      <c r="O82" s="7">
        <v>256592897.05999935</v>
      </c>
      <c r="P82" s="7">
        <v>229849518.40999922</v>
      </c>
      <c r="Q82" s="7">
        <v>258152454.01000053</v>
      </c>
      <c r="R82" s="7">
        <v>231187379.22999904</v>
      </c>
      <c r="S82" s="7">
        <v>234499896.19999999</v>
      </c>
      <c r="T82" s="7">
        <v>212745671.38000143</v>
      </c>
      <c r="U82" s="7">
        <v>204165977.3700012</v>
      </c>
      <c r="V82" s="7">
        <v>187013877.47999957</v>
      </c>
      <c r="W82" s="7">
        <v>200860308.70000106</v>
      </c>
      <c r="X82" s="7">
        <v>182924958.20000055</v>
      </c>
      <c r="Y82" s="7">
        <v>202959360.14000079</v>
      </c>
      <c r="Z82" s="7">
        <v>185938710.29999977</v>
      </c>
      <c r="AA82" s="7">
        <v>227674333.80000186</v>
      </c>
      <c r="AB82" s="7">
        <v>207833020.37000132</v>
      </c>
      <c r="AC82" s="7">
        <v>170896899.48000067</v>
      </c>
      <c r="AD82" s="7">
        <v>154983169.87999937</v>
      </c>
      <c r="AE82" s="7">
        <v>288651414.17999995</v>
      </c>
      <c r="AF82" s="7">
        <v>226277638.66000071</v>
      </c>
      <c r="AG82" s="7">
        <v>424735555.80999792</v>
      </c>
      <c r="AH82" s="7">
        <v>320342347.96000159</v>
      </c>
      <c r="AI82" s="7">
        <v>279660657.4799993</v>
      </c>
      <c r="AJ82" s="7">
        <v>252119070.50999951</v>
      </c>
      <c r="AK82" s="7">
        <v>291312436.78999913</v>
      </c>
      <c r="AL82" s="7">
        <v>260088059.48999977</v>
      </c>
      <c r="AM82" s="7">
        <v>79773018.609999895</v>
      </c>
      <c r="AN82" s="7">
        <v>71125144.389999986</v>
      </c>
    </row>
    <row r="83" spans="1:40" ht="15">
      <c r="A83" s="4">
        <v>71</v>
      </c>
      <c r="B83" s="13" t="s">
        <v>67</v>
      </c>
      <c r="C83" s="7">
        <v>33808171.340000011</v>
      </c>
      <c r="D83" s="7">
        <v>32022791.569999978</v>
      </c>
      <c r="E83" s="7">
        <v>45878809.699999839</v>
      </c>
      <c r="F83" s="7">
        <v>43876024.420000032</v>
      </c>
      <c r="G83" s="7">
        <v>33949622.420000039</v>
      </c>
      <c r="H83" s="7">
        <v>31877278.45999999</v>
      </c>
      <c r="I83" s="7">
        <v>48953504.470000014</v>
      </c>
      <c r="J83" s="7">
        <v>45777519.210000001</v>
      </c>
      <c r="K83" s="7">
        <v>69267247.970000237</v>
      </c>
      <c r="L83" s="7">
        <v>65160532.229999892</v>
      </c>
      <c r="M83" s="7">
        <v>81465068.769999862</v>
      </c>
      <c r="N83" s="7">
        <v>76852035.940000191</v>
      </c>
      <c r="O83" s="7">
        <v>88231397.039999723</v>
      </c>
      <c r="P83" s="7">
        <v>83103963.300000235</v>
      </c>
      <c r="Q83" s="7">
        <v>100007564.74000053</v>
      </c>
      <c r="R83" s="7">
        <v>94319959.39999938</v>
      </c>
      <c r="S83" s="7">
        <v>89733101.299999699</v>
      </c>
      <c r="T83" s="7">
        <v>85230482.490000114</v>
      </c>
      <c r="U83" s="7">
        <v>117490718.2700002</v>
      </c>
      <c r="V83" s="7">
        <v>113067917.32999951</v>
      </c>
      <c r="W83" s="7">
        <v>79631437.929999962</v>
      </c>
      <c r="X83" s="7">
        <v>76526070.179999933</v>
      </c>
      <c r="Y83" s="7">
        <v>64465213.360000119</v>
      </c>
      <c r="Z83" s="7">
        <v>61816208.790000148</v>
      </c>
      <c r="AA83" s="7">
        <v>70528971.370000333</v>
      </c>
      <c r="AB83" s="7">
        <v>68418970.75999999</v>
      </c>
      <c r="AC83" s="7">
        <v>46876429.479999907</v>
      </c>
      <c r="AD83" s="7">
        <v>43261820.899999894</v>
      </c>
      <c r="AE83" s="7">
        <v>73874246.30000034</v>
      </c>
      <c r="AF83" s="7">
        <v>71056698.350000113</v>
      </c>
      <c r="AG83" s="7">
        <v>100088657.23000003</v>
      </c>
      <c r="AH83" s="7">
        <v>96359472.599999532</v>
      </c>
      <c r="AI83" s="7">
        <v>105562155.65000032</v>
      </c>
      <c r="AJ83" s="7">
        <v>102381629.02999991</v>
      </c>
      <c r="AK83" s="7">
        <v>135540444.98000053</v>
      </c>
      <c r="AL83" s="7">
        <v>131605399.47000007</v>
      </c>
      <c r="AM83" s="7">
        <v>23971708.689999998</v>
      </c>
      <c r="AN83" s="7">
        <v>23154568.880000021</v>
      </c>
    </row>
    <row r="84" spans="1:40" ht="15">
      <c r="A84" s="4">
        <v>72</v>
      </c>
      <c r="B84" s="13" t="s">
        <v>68</v>
      </c>
      <c r="C84" s="7">
        <v>1453916204.04</v>
      </c>
      <c r="D84" s="7">
        <v>1343156758.4699986</v>
      </c>
      <c r="E84" s="7">
        <v>1863063158.1399953</v>
      </c>
      <c r="F84" s="7">
        <v>1729857933.0999951</v>
      </c>
      <c r="G84" s="7">
        <v>886680495.16000307</v>
      </c>
      <c r="H84" s="7">
        <v>831996108.85000062</v>
      </c>
      <c r="I84" s="7">
        <v>1387070704.9699972</v>
      </c>
      <c r="J84" s="7">
        <v>1295507207.219995</v>
      </c>
      <c r="K84" s="7">
        <v>1736004410.7499914</v>
      </c>
      <c r="L84" s="7">
        <v>1640058859.2599955</v>
      </c>
      <c r="M84" s="7">
        <v>1891846980.3000102</v>
      </c>
      <c r="N84" s="7">
        <v>1773160330.2299874</v>
      </c>
      <c r="O84" s="7">
        <v>1734982822.0700104</v>
      </c>
      <c r="P84" s="7">
        <v>1624956197.1800091</v>
      </c>
      <c r="Q84" s="7">
        <v>2012369627.4200039</v>
      </c>
      <c r="R84" s="7">
        <v>1880047421.0900018</v>
      </c>
      <c r="S84" s="7">
        <v>1596937855.5900021</v>
      </c>
      <c r="T84" s="7">
        <v>1485667891.5800045</v>
      </c>
      <c r="U84" s="7">
        <v>1252059433.7199976</v>
      </c>
      <c r="V84" s="7">
        <v>1163061548.1300015</v>
      </c>
      <c r="W84" s="7">
        <v>1343698754.7800014</v>
      </c>
      <c r="X84" s="7">
        <v>1264311910.7599995</v>
      </c>
      <c r="Y84" s="7">
        <v>1805727039.9999952</v>
      </c>
      <c r="Z84" s="7">
        <v>1705348762.3800073</v>
      </c>
      <c r="AA84" s="7">
        <v>1623097068.24</v>
      </c>
      <c r="AB84" s="7">
        <v>1522557538.6600106</v>
      </c>
      <c r="AC84" s="7">
        <v>1172038074.9999955</v>
      </c>
      <c r="AD84" s="7">
        <v>1090941216.0099967</v>
      </c>
      <c r="AE84" s="7">
        <v>2679323134.7200007</v>
      </c>
      <c r="AF84" s="7">
        <v>2465980579.1399865</v>
      </c>
      <c r="AG84" s="7">
        <v>2495925348.6099954</v>
      </c>
      <c r="AH84" s="7">
        <v>2244022990.8300085</v>
      </c>
      <c r="AI84" s="7">
        <v>1712330990.1400063</v>
      </c>
      <c r="AJ84" s="7">
        <v>1591267147.4400027</v>
      </c>
      <c r="AK84" s="7">
        <v>1954222486.7200069</v>
      </c>
      <c r="AL84" s="7">
        <v>1798837827.570008</v>
      </c>
      <c r="AM84" s="7">
        <v>430021904.5400008</v>
      </c>
      <c r="AN84" s="7">
        <v>392994118.35999972</v>
      </c>
    </row>
    <row r="85" spans="1:40" ht="15">
      <c r="A85" s="4">
        <v>73</v>
      </c>
      <c r="B85" s="13" t="s">
        <v>69</v>
      </c>
      <c r="C85" s="7">
        <v>674725476.66999447</v>
      </c>
      <c r="D85" s="7">
        <v>626176140.92999697</v>
      </c>
      <c r="E85" s="7">
        <v>1012839440.6700065</v>
      </c>
      <c r="F85" s="7">
        <v>937578976.95999968</v>
      </c>
      <c r="G85" s="7">
        <v>905509384.86000764</v>
      </c>
      <c r="H85" s="7">
        <v>856451396.11999965</v>
      </c>
      <c r="I85" s="7">
        <v>914435981.02001011</v>
      </c>
      <c r="J85" s="7">
        <v>846294263.78998768</v>
      </c>
      <c r="K85" s="7">
        <v>1589823784.0800064</v>
      </c>
      <c r="L85" s="7">
        <v>1482702543.4399872</v>
      </c>
      <c r="M85" s="7">
        <v>1403153351.8900094</v>
      </c>
      <c r="N85" s="7">
        <v>1307879744.6700022</v>
      </c>
      <c r="O85" s="7">
        <v>1193679506.9099927</v>
      </c>
      <c r="P85" s="7">
        <v>1118598001.8399808</v>
      </c>
      <c r="Q85" s="7">
        <v>1264631194.2399919</v>
      </c>
      <c r="R85" s="7">
        <v>1187846225.8999863</v>
      </c>
      <c r="S85" s="7">
        <v>907111679.04002428</v>
      </c>
      <c r="T85" s="7">
        <v>854009622.77999139</v>
      </c>
      <c r="U85" s="7">
        <v>618614256.26999235</v>
      </c>
      <c r="V85" s="7">
        <v>583687984.72000396</v>
      </c>
      <c r="W85" s="7">
        <v>810119138.00999308</v>
      </c>
      <c r="X85" s="7">
        <v>763064609.04999006</v>
      </c>
      <c r="Y85" s="7">
        <v>976797864.36997128</v>
      </c>
      <c r="Z85" s="7">
        <v>922470095.5199852</v>
      </c>
      <c r="AA85" s="7">
        <v>1033693919.9300021</v>
      </c>
      <c r="AB85" s="7">
        <v>973611061.32997382</v>
      </c>
      <c r="AC85" s="7">
        <v>657902226.5399977</v>
      </c>
      <c r="AD85" s="7">
        <v>617439590.70999575</v>
      </c>
      <c r="AE85" s="7">
        <v>1004222345.7700061</v>
      </c>
      <c r="AF85" s="7">
        <v>896317518.12999547</v>
      </c>
      <c r="AG85" s="7">
        <v>1466993087.0000069</v>
      </c>
      <c r="AH85" s="7">
        <v>1300461193.4799719</v>
      </c>
      <c r="AI85" s="7">
        <v>1147464657.5899975</v>
      </c>
      <c r="AJ85" s="7">
        <v>1062342092.2799871</v>
      </c>
      <c r="AK85" s="7">
        <v>1060885054.8099964</v>
      </c>
      <c r="AL85" s="7">
        <v>975638180.45999432</v>
      </c>
      <c r="AM85" s="7">
        <v>272811470.16000044</v>
      </c>
      <c r="AN85" s="7">
        <v>251173075.08999994</v>
      </c>
    </row>
    <row r="86" spans="1:40" ht="15">
      <c r="A86" s="4">
        <v>74</v>
      </c>
      <c r="B86" s="13" t="s">
        <v>70</v>
      </c>
      <c r="C86" s="7">
        <v>404986957.74000049</v>
      </c>
      <c r="D86" s="7">
        <v>400686795.85000008</v>
      </c>
      <c r="E86" s="7">
        <v>386173271.97000009</v>
      </c>
      <c r="F86" s="7">
        <v>381640803.98000014</v>
      </c>
      <c r="G86" s="7">
        <v>248257065.76000026</v>
      </c>
      <c r="H86" s="7">
        <v>245200171.12999988</v>
      </c>
      <c r="I86" s="7">
        <v>371445830.98999918</v>
      </c>
      <c r="J86" s="7">
        <v>367748313.75999939</v>
      </c>
      <c r="K86" s="7">
        <v>423519270.25999981</v>
      </c>
      <c r="L86" s="7">
        <v>419745979.58000076</v>
      </c>
      <c r="M86" s="7">
        <v>379964447.68000025</v>
      </c>
      <c r="N86" s="7">
        <v>376113648.27000016</v>
      </c>
      <c r="O86" s="7">
        <v>406305539.64999843</v>
      </c>
      <c r="P86" s="7">
        <v>402257209.29000038</v>
      </c>
      <c r="Q86" s="7">
        <v>389484659.01000232</v>
      </c>
      <c r="R86" s="7">
        <v>385892838.9899981</v>
      </c>
      <c r="S86" s="7">
        <v>307332778.69999915</v>
      </c>
      <c r="T86" s="7">
        <v>304570231.10999966</v>
      </c>
      <c r="U86" s="7">
        <v>259785586.0800004</v>
      </c>
      <c r="V86" s="7">
        <v>257509856.2299999</v>
      </c>
      <c r="W86" s="7">
        <v>289214129.30000007</v>
      </c>
      <c r="X86" s="7">
        <v>287215074.33000046</v>
      </c>
      <c r="Y86" s="7">
        <v>329509353.0899989</v>
      </c>
      <c r="Z86" s="7">
        <v>327187213.04999918</v>
      </c>
      <c r="AA86" s="7">
        <v>310345164.80000007</v>
      </c>
      <c r="AB86" s="7">
        <v>307731877.41000158</v>
      </c>
      <c r="AC86" s="7">
        <v>283686937.07999933</v>
      </c>
      <c r="AD86" s="7">
        <v>281328091.62</v>
      </c>
      <c r="AE86" s="7">
        <v>452876568.39999992</v>
      </c>
      <c r="AF86" s="7">
        <v>447102211.55000186</v>
      </c>
      <c r="AG86" s="7">
        <v>432030694.73999828</v>
      </c>
      <c r="AH86" s="7">
        <v>423147605.16000056</v>
      </c>
      <c r="AI86" s="7">
        <v>372464718.37000066</v>
      </c>
      <c r="AJ86" s="7">
        <v>366559459.45999968</v>
      </c>
      <c r="AK86" s="7">
        <v>399988210.69000077</v>
      </c>
      <c r="AL86" s="7">
        <v>393884758.32000035</v>
      </c>
      <c r="AM86" s="7">
        <v>119418110.02000014</v>
      </c>
      <c r="AN86" s="7">
        <v>117200385.31000015</v>
      </c>
    </row>
    <row r="87" spans="1:40" ht="15">
      <c r="A87" s="4">
        <v>75</v>
      </c>
      <c r="B87" s="13" t="s">
        <v>71</v>
      </c>
      <c r="C87" s="7">
        <v>23843292.720000017</v>
      </c>
      <c r="D87" s="7">
        <v>23684426</v>
      </c>
      <c r="E87" s="7">
        <v>11402843.139999999</v>
      </c>
      <c r="F87" s="7">
        <v>11235591.590000007</v>
      </c>
      <c r="G87" s="7">
        <v>4699444.7099999972</v>
      </c>
      <c r="H87" s="7">
        <v>4600702.5100000016</v>
      </c>
      <c r="I87" s="7">
        <v>11183436.639999997</v>
      </c>
      <c r="J87" s="7">
        <v>11003439.400000002</v>
      </c>
      <c r="K87" s="7">
        <v>12473287.51</v>
      </c>
      <c r="L87" s="7">
        <v>12274050.879999993</v>
      </c>
      <c r="M87" s="7">
        <v>11951521.680000002</v>
      </c>
      <c r="N87" s="7">
        <v>11754746.919999981</v>
      </c>
      <c r="O87" s="7">
        <v>5866762.139999995</v>
      </c>
      <c r="P87" s="7">
        <v>5713106.2800000003</v>
      </c>
      <c r="Q87" s="7">
        <v>10027310.649999974</v>
      </c>
      <c r="R87" s="7">
        <v>9845125.0099999942</v>
      </c>
      <c r="S87" s="7">
        <v>8110567.9200000009</v>
      </c>
      <c r="T87" s="7">
        <v>7937038.6800000016</v>
      </c>
      <c r="U87" s="7">
        <v>6089960.5100000026</v>
      </c>
      <c r="V87" s="7">
        <v>5899547.4900000058</v>
      </c>
      <c r="W87" s="7">
        <v>4899063.1900000041</v>
      </c>
      <c r="X87" s="7">
        <v>4625788.2599999988</v>
      </c>
      <c r="Y87" s="7">
        <v>5197781.3800000027</v>
      </c>
      <c r="Z87" s="7">
        <v>4929945.1500000041</v>
      </c>
      <c r="AA87" s="7">
        <v>5434470.2900000028</v>
      </c>
      <c r="AB87" s="7">
        <v>5161389.5500000054</v>
      </c>
      <c r="AC87" s="7">
        <v>4314819.6599999983</v>
      </c>
      <c r="AD87" s="7">
        <v>4164483.2200000021</v>
      </c>
      <c r="AE87" s="7">
        <v>5478609.370000002</v>
      </c>
      <c r="AF87" s="7">
        <v>5213513.9099999946</v>
      </c>
      <c r="AG87" s="7">
        <v>6993923.3899999904</v>
      </c>
      <c r="AH87" s="7">
        <v>6554811.0300000068</v>
      </c>
      <c r="AI87" s="7">
        <v>6092546.5000000019</v>
      </c>
      <c r="AJ87" s="7">
        <v>5802346.270000007</v>
      </c>
      <c r="AK87" s="7">
        <v>8663850.3199999873</v>
      </c>
      <c r="AL87" s="7">
        <v>8267417.3199999947</v>
      </c>
      <c r="AM87" s="7">
        <v>1354118.4999999993</v>
      </c>
      <c r="AN87" s="7">
        <v>1282557.3200000005</v>
      </c>
    </row>
    <row r="88" spans="1:40" ht="15">
      <c r="A88" s="4">
        <v>76</v>
      </c>
      <c r="B88" s="13" t="s">
        <v>72</v>
      </c>
      <c r="C88" s="7">
        <v>347262656.96999794</v>
      </c>
      <c r="D88" s="7">
        <v>335722669.28999895</v>
      </c>
      <c r="E88" s="7">
        <v>318130701.26000124</v>
      </c>
      <c r="F88" s="7">
        <v>305708866.00999999</v>
      </c>
      <c r="G88" s="7">
        <v>203042418.41000083</v>
      </c>
      <c r="H88" s="7">
        <v>194572263.15000045</v>
      </c>
      <c r="I88" s="7">
        <v>275405869.02000058</v>
      </c>
      <c r="J88" s="7">
        <v>263117204.04000014</v>
      </c>
      <c r="K88" s="7">
        <v>317481809.04000121</v>
      </c>
      <c r="L88" s="7">
        <v>304969694.00000024</v>
      </c>
      <c r="M88" s="7">
        <v>373988357.99000186</v>
      </c>
      <c r="N88" s="7">
        <v>357291163.82000041</v>
      </c>
      <c r="O88" s="7">
        <v>374062474.28999925</v>
      </c>
      <c r="P88" s="7">
        <v>358168819.35000128</v>
      </c>
      <c r="Q88" s="7">
        <v>417633336.99999785</v>
      </c>
      <c r="R88" s="7">
        <v>399403144.87999547</v>
      </c>
      <c r="S88" s="7">
        <v>404565224.25999904</v>
      </c>
      <c r="T88" s="7">
        <v>388045134.23000062</v>
      </c>
      <c r="U88" s="7">
        <v>369487794.75999719</v>
      </c>
      <c r="V88" s="7">
        <v>352082996.18999922</v>
      </c>
      <c r="W88" s="7">
        <v>407576804.64999866</v>
      </c>
      <c r="X88" s="7">
        <v>391755350.75999981</v>
      </c>
      <c r="Y88" s="7">
        <v>444857603.14000285</v>
      </c>
      <c r="Z88" s="7">
        <v>429263833.41999859</v>
      </c>
      <c r="AA88" s="7">
        <v>402449764.80999845</v>
      </c>
      <c r="AB88" s="7">
        <v>386131988.16999733</v>
      </c>
      <c r="AC88" s="7">
        <v>349335186.92999971</v>
      </c>
      <c r="AD88" s="7">
        <v>333911868.77999979</v>
      </c>
      <c r="AE88" s="7">
        <v>522864658.54000038</v>
      </c>
      <c r="AF88" s="7">
        <v>480998870.44999957</v>
      </c>
      <c r="AG88" s="7">
        <v>721594975.09000313</v>
      </c>
      <c r="AH88" s="7">
        <v>657987449.14000463</v>
      </c>
      <c r="AI88" s="7">
        <v>514542456.18000436</v>
      </c>
      <c r="AJ88" s="7">
        <v>491030214.83000028</v>
      </c>
      <c r="AK88" s="7">
        <v>527597822.96999919</v>
      </c>
      <c r="AL88" s="7">
        <v>502486728.29999846</v>
      </c>
      <c r="AM88" s="7">
        <v>160514526.30000022</v>
      </c>
      <c r="AN88" s="7">
        <v>153719229.86999965</v>
      </c>
    </row>
    <row r="89" spans="1:40" ht="15">
      <c r="A89" s="4">
        <v>78</v>
      </c>
      <c r="B89" s="13" t="s">
        <v>73</v>
      </c>
      <c r="C89" s="7">
        <v>23720613.980000008</v>
      </c>
      <c r="D89" s="7">
        <v>23383936.779999994</v>
      </c>
      <c r="E89" s="7">
        <v>16860970.709999993</v>
      </c>
      <c r="F89" s="7">
        <v>16502352.109999992</v>
      </c>
      <c r="G89" s="7">
        <v>15422177.90000001</v>
      </c>
      <c r="H89" s="7">
        <v>15028926.779999999</v>
      </c>
      <c r="I89" s="7">
        <v>13557712.949999999</v>
      </c>
      <c r="J89" s="7">
        <v>13254734.380000001</v>
      </c>
      <c r="K89" s="7">
        <v>22414384.780000005</v>
      </c>
      <c r="L89" s="7">
        <v>21917786.300000016</v>
      </c>
      <c r="M89" s="7">
        <v>17640713.079999998</v>
      </c>
      <c r="N89" s="7">
        <v>17074407.789999992</v>
      </c>
      <c r="O89" s="7">
        <v>18161715.399999999</v>
      </c>
      <c r="P89" s="7">
        <v>17597085.569999993</v>
      </c>
      <c r="Q89" s="7">
        <v>31545231.510000002</v>
      </c>
      <c r="R89" s="7">
        <v>30710238.789999988</v>
      </c>
      <c r="S89" s="7">
        <v>29948506.089999992</v>
      </c>
      <c r="T89" s="7">
        <v>29144613.390000004</v>
      </c>
      <c r="U89" s="7">
        <v>31585601.849999987</v>
      </c>
      <c r="V89" s="7">
        <v>30900305.610000003</v>
      </c>
      <c r="W89" s="7">
        <v>29303900.039999995</v>
      </c>
      <c r="X89" s="7">
        <v>28805672.690000001</v>
      </c>
      <c r="Y89" s="7">
        <v>28406850.280000012</v>
      </c>
      <c r="Z89" s="7">
        <v>27899288.5</v>
      </c>
      <c r="AA89" s="7">
        <v>22794739.690000001</v>
      </c>
      <c r="AB89" s="7">
        <v>22278042.729999989</v>
      </c>
      <c r="AC89" s="7">
        <v>27042636.289999988</v>
      </c>
      <c r="AD89" s="7">
        <v>26239694.600000016</v>
      </c>
      <c r="AE89" s="7">
        <v>40469698.029999971</v>
      </c>
      <c r="AF89" s="7">
        <v>38505997.859999977</v>
      </c>
      <c r="AG89" s="7">
        <v>50086255.449999966</v>
      </c>
      <c r="AH89" s="7">
        <v>47100369.070000038</v>
      </c>
      <c r="AI89" s="7">
        <v>29781865.539999988</v>
      </c>
      <c r="AJ89" s="7">
        <v>28829151.880000006</v>
      </c>
      <c r="AK89" s="7">
        <v>41196053.75999999</v>
      </c>
      <c r="AL89" s="7">
        <v>39569383.780000009</v>
      </c>
      <c r="AM89" s="7">
        <v>8735927.4400000013</v>
      </c>
      <c r="AN89" s="7">
        <v>8385104.0900000017</v>
      </c>
    </row>
    <row r="90" spans="1:40" ht="15">
      <c r="A90" s="4">
        <v>79</v>
      </c>
      <c r="B90" s="13" t="s">
        <v>111</v>
      </c>
      <c r="C90" s="7">
        <v>99724075.930000037</v>
      </c>
      <c r="D90" s="7">
        <v>98377143.949999869</v>
      </c>
      <c r="E90" s="7">
        <v>65072945.029999986</v>
      </c>
      <c r="F90" s="7">
        <v>63472481.659999922</v>
      </c>
      <c r="G90" s="7">
        <v>41646779.719999969</v>
      </c>
      <c r="H90" s="7">
        <v>40552446.100000031</v>
      </c>
      <c r="I90" s="7">
        <v>64481814.880000032</v>
      </c>
      <c r="J90" s="7">
        <v>63236268.819999851</v>
      </c>
      <c r="K90" s="7">
        <v>65404728.149999954</v>
      </c>
      <c r="L90" s="7">
        <v>64266983.310000084</v>
      </c>
      <c r="M90" s="7">
        <v>59215464.580000043</v>
      </c>
      <c r="N90" s="7">
        <v>57790040.749999955</v>
      </c>
      <c r="O90" s="7">
        <v>54002146.54999996</v>
      </c>
      <c r="P90" s="7">
        <v>52768539.770000048</v>
      </c>
      <c r="Q90" s="7">
        <v>62944701.860000022</v>
      </c>
      <c r="R90" s="7">
        <v>61551009.730000019</v>
      </c>
      <c r="S90" s="7">
        <v>59810557.360000022</v>
      </c>
      <c r="T90" s="7">
        <v>58654747.090000041</v>
      </c>
      <c r="U90" s="7">
        <v>53426810.329999998</v>
      </c>
      <c r="V90" s="7">
        <v>52568443.76000005</v>
      </c>
      <c r="W90" s="7">
        <v>71807886.920000017</v>
      </c>
      <c r="X90" s="7">
        <v>70878667.079999983</v>
      </c>
      <c r="Y90" s="7">
        <v>73886240.340000063</v>
      </c>
      <c r="Z90" s="7">
        <v>73031794.169999793</v>
      </c>
      <c r="AA90" s="7">
        <v>53192017.560000002</v>
      </c>
      <c r="AB90" s="7">
        <v>52432033.319999941</v>
      </c>
      <c r="AC90" s="7">
        <v>44794745.640000023</v>
      </c>
      <c r="AD90" s="7">
        <v>44062471.939999953</v>
      </c>
      <c r="AE90" s="7">
        <v>67299468.100000039</v>
      </c>
      <c r="AF90" s="7">
        <v>65528009.930000037</v>
      </c>
      <c r="AG90" s="7">
        <v>75585149.779999852</v>
      </c>
      <c r="AH90" s="7">
        <v>73316108.189999968</v>
      </c>
      <c r="AI90" s="7">
        <v>50893506.960000068</v>
      </c>
      <c r="AJ90" s="7">
        <v>49842258.649999976</v>
      </c>
      <c r="AK90" s="7">
        <v>43502334.530000016</v>
      </c>
      <c r="AL90" s="7">
        <v>42721401.259999961</v>
      </c>
      <c r="AM90" s="7">
        <v>16570704.280000001</v>
      </c>
      <c r="AN90" s="7">
        <v>16240506.309999997</v>
      </c>
    </row>
    <row r="91" spans="1:40" ht="15">
      <c r="A91" s="4">
        <v>80</v>
      </c>
      <c r="B91" s="13" t="s">
        <v>74</v>
      </c>
      <c r="C91" s="7">
        <v>7054119.3899999987</v>
      </c>
      <c r="D91" s="7">
        <v>6976070.820000004</v>
      </c>
      <c r="E91" s="7">
        <v>8579516.8099999987</v>
      </c>
      <c r="F91" s="7">
        <v>8468739.4400000013</v>
      </c>
      <c r="G91" s="7">
        <v>5368178.5299999993</v>
      </c>
      <c r="H91" s="7">
        <v>5290342.7800000012</v>
      </c>
      <c r="I91" s="7">
        <v>8798002.3399999961</v>
      </c>
      <c r="J91" s="7">
        <v>8716424.4500000011</v>
      </c>
      <c r="K91" s="7">
        <v>12260667.949999997</v>
      </c>
      <c r="L91" s="7">
        <v>12161323.749999996</v>
      </c>
      <c r="M91" s="7">
        <v>8553966.1699999981</v>
      </c>
      <c r="N91" s="7">
        <v>8430938.9599999953</v>
      </c>
      <c r="O91" s="7">
        <v>8539189.7300000004</v>
      </c>
      <c r="P91" s="7">
        <v>8416918.0299999975</v>
      </c>
      <c r="Q91" s="7">
        <v>9218149.3700000048</v>
      </c>
      <c r="R91" s="7">
        <v>9122838.4599999953</v>
      </c>
      <c r="S91" s="7">
        <v>6641860.3399999999</v>
      </c>
      <c r="T91" s="7">
        <v>6568873.7700000005</v>
      </c>
      <c r="U91" s="7">
        <v>6294909.0999999987</v>
      </c>
      <c r="V91" s="7">
        <v>6211645.6399999978</v>
      </c>
      <c r="W91" s="7">
        <v>6938519.2399999918</v>
      </c>
      <c r="X91" s="7">
        <v>6870916.6899999985</v>
      </c>
      <c r="Y91" s="7">
        <v>6750465.4900000002</v>
      </c>
      <c r="Z91" s="7">
        <v>6661084.4599999981</v>
      </c>
      <c r="AA91" s="7">
        <v>5896656.6999999955</v>
      </c>
      <c r="AB91" s="7">
        <v>5824250.7599999988</v>
      </c>
      <c r="AC91" s="7">
        <v>5032858.5699999984</v>
      </c>
      <c r="AD91" s="7">
        <v>4971879.49</v>
      </c>
      <c r="AE91" s="7">
        <v>6820518.430000009</v>
      </c>
      <c r="AF91" s="7">
        <v>6670735.5999999996</v>
      </c>
      <c r="AG91" s="7">
        <v>6962313.1700000037</v>
      </c>
      <c r="AH91" s="7">
        <v>6829514.0400000047</v>
      </c>
      <c r="AI91" s="7">
        <v>5816961.1199999992</v>
      </c>
      <c r="AJ91" s="7">
        <v>5729374.299999997</v>
      </c>
      <c r="AK91" s="7">
        <v>7197412.4199999934</v>
      </c>
      <c r="AL91" s="7">
        <v>7124546.419999999</v>
      </c>
      <c r="AM91" s="7">
        <v>1064300.96</v>
      </c>
      <c r="AN91" s="7">
        <v>1045922.1900000001</v>
      </c>
    </row>
    <row r="92" spans="1:40" ht="15">
      <c r="A92" s="4">
        <v>81</v>
      </c>
      <c r="B92" s="13" t="s">
        <v>75</v>
      </c>
      <c r="C92" s="7">
        <v>5680102.7200000016</v>
      </c>
      <c r="D92" s="7">
        <v>5484211.7900000019</v>
      </c>
      <c r="E92" s="7">
        <v>6626819.3100000005</v>
      </c>
      <c r="F92" s="7">
        <v>6428999.9199999962</v>
      </c>
      <c r="G92" s="7">
        <v>3980553.9399999985</v>
      </c>
      <c r="H92" s="7">
        <v>3833488.5399999982</v>
      </c>
      <c r="I92" s="7">
        <v>4759779.3699999964</v>
      </c>
      <c r="J92" s="7">
        <v>4583475.37</v>
      </c>
      <c r="K92" s="7">
        <v>5836001.7100000028</v>
      </c>
      <c r="L92" s="7">
        <v>5663565.4500000039</v>
      </c>
      <c r="M92" s="7">
        <v>6858872.7600000026</v>
      </c>
      <c r="N92" s="7">
        <v>6650816.5700000031</v>
      </c>
      <c r="O92" s="7">
        <v>6224675.2099999953</v>
      </c>
      <c r="P92" s="7">
        <v>6023530.8799999952</v>
      </c>
      <c r="Q92" s="7">
        <v>7781773.4800000004</v>
      </c>
      <c r="R92" s="7">
        <v>7570945.2700000033</v>
      </c>
      <c r="S92" s="7">
        <v>4671079.1800000006</v>
      </c>
      <c r="T92" s="7">
        <v>4490718.5199999968</v>
      </c>
      <c r="U92" s="7">
        <v>4755137.0900000008</v>
      </c>
      <c r="V92" s="7">
        <v>4595041.8400000026</v>
      </c>
      <c r="W92" s="7">
        <v>6415359.9600000046</v>
      </c>
      <c r="X92" s="7">
        <v>6231540.4499999993</v>
      </c>
      <c r="Y92" s="7">
        <v>7986095.3600000003</v>
      </c>
      <c r="Z92" s="7">
        <v>7801277.5000000047</v>
      </c>
      <c r="AA92" s="7">
        <v>6347574.7200000007</v>
      </c>
      <c r="AB92" s="7">
        <v>6183023.1899999976</v>
      </c>
      <c r="AC92" s="7">
        <v>4434766.1300000064</v>
      </c>
      <c r="AD92" s="7">
        <v>4300407.6100000003</v>
      </c>
      <c r="AE92" s="7">
        <v>7273480.8300000075</v>
      </c>
      <c r="AF92" s="7">
        <v>6964290.7999999989</v>
      </c>
      <c r="AG92" s="7">
        <v>11211231.57</v>
      </c>
      <c r="AH92" s="7">
        <v>10734008.529999984</v>
      </c>
      <c r="AI92" s="7">
        <v>6602307.6800000016</v>
      </c>
      <c r="AJ92" s="7">
        <v>6345535.3200000012</v>
      </c>
      <c r="AK92" s="7">
        <v>8311773.5399999954</v>
      </c>
      <c r="AL92" s="7">
        <v>8020954.9200000018</v>
      </c>
      <c r="AM92" s="7">
        <v>2567629.17</v>
      </c>
      <c r="AN92" s="7">
        <v>2512088.9400000004</v>
      </c>
    </row>
    <row r="93" spans="1:40" ht="15">
      <c r="A93" s="4">
        <v>82</v>
      </c>
      <c r="B93" s="13" t="s">
        <v>76</v>
      </c>
      <c r="C93" s="7">
        <v>156427631.08999968</v>
      </c>
      <c r="D93" s="7">
        <v>148232387.99999961</v>
      </c>
      <c r="E93" s="7">
        <v>188484092.93000123</v>
      </c>
      <c r="F93" s="7">
        <v>178369592.00999919</v>
      </c>
      <c r="G93" s="7">
        <v>145476945.8299996</v>
      </c>
      <c r="H93" s="7">
        <v>138554480.5699988</v>
      </c>
      <c r="I93" s="7">
        <v>177723282.45000002</v>
      </c>
      <c r="J93" s="7">
        <v>167574480.37000048</v>
      </c>
      <c r="K93" s="7">
        <v>259305496.920001</v>
      </c>
      <c r="L93" s="7">
        <v>247472166.11000174</v>
      </c>
      <c r="M93" s="7">
        <v>288777958.93999851</v>
      </c>
      <c r="N93" s="7">
        <v>276016209.92999977</v>
      </c>
      <c r="O93" s="7">
        <v>270272015.78999817</v>
      </c>
      <c r="P93" s="7">
        <v>259531873.00999984</v>
      </c>
      <c r="Q93" s="7">
        <v>280339818.55000085</v>
      </c>
      <c r="R93" s="7">
        <v>268976439.78000033</v>
      </c>
      <c r="S93" s="7">
        <v>236482525.01000062</v>
      </c>
      <c r="T93" s="7">
        <v>227601290.49999991</v>
      </c>
      <c r="U93" s="7">
        <v>204813356.92999962</v>
      </c>
      <c r="V93" s="7">
        <v>197389115.49999934</v>
      </c>
      <c r="W93" s="7">
        <v>218834631.36000028</v>
      </c>
      <c r="X93" s="7">
        <v>210336851.21000099</v>
      </c>
      <c r="Y93" s="7">
        <v>227917732.3599999</v>
      </c>
      <c r="Z93" s="7">
        <v>219232792.17000055</v>
      </c>
      <c r="AA93" s="7">
        <v>230563171.29999858</v>
      </c>
      <c r="AB93" s="7">
        <v>221237111.32000142</v>
      </c>
      <c r="AC93" s="7">
        <v>178060869.97000122</v>
      </c>
      <c r="AD93" s="7">
        <v>170060998.33000153</v>
      </c>
      <c r="AE93" s="7">
        <v>247744566.45999765</v>
      </c>
      <c r="AF93" s="7">
        <v>227581036.19999874</v>
      </c>
      <c r="AG93" s="7">
        <v>306896501.34000063</v>
      </c>
      <c r="AH93" s="7">
        <v>281854092.15999806</v>
      </c>
      <c r="AI93" s="7">
        <v>247689308.53000298</v>
      </c>
      <c r="AJ93" s="7">
        <v>236060452.72</v>
      </c>
      <c r="AK93" s="7">
        <v>255435737.16000363</v>
      </c>
      <c r="AL93" s="7">
        <v>242747295.31000277</v>
      </c>
      <c r="AM93" s="7">
        <v>71696066.350000024</v>
      </c>
      <c r="AN93" s="7">
        <v>68338742.570000008</v>
      </c>
    </row>
    <row r="94" spans="1:40" ht="15">
      <c r="A94" s="4">
        <v>83</v>
      </c>
      <c r="B94" s="13" t="s">
        <v>77</v>
      </c>
      <c r="C94" s="7">
        <v>94850624.749999776</v>
      </c>
      <c r="D94" s="7">
        <v>88540546.989999875</v>
      </c>
      <c r="E94" s="7">
        <v>113220572.95000009</v>
      </c>
      <c r="F94" s="7">
        <v>105712427.48999967</v>
      </c>
      <c r="G94" s="7">
        <v>99944079.419999808</v>
      </c>
      <c r="H94" s="7">
        <v>94530759.379999444</v>
      </c>
      <c r="I94" s="7">
        <v>131687879.21000135</v>
      </c>
      <c r="J94" s="7">
        <v>122441931.26999976</v>
      </c>
      <c r="K94" s="7">
        <v>156767766.80999872</v>
      </c>
      <c r="L94" s="7">
        <v>148014909.44000089</v>
      </c>
      <c r="M94" s="7">
        <v>195570526.47000057</v>
      </c>
      <c r="N94" s="7">
        <v>185420245.61999995</v>
      </c>
      <c r="O94" s="7">
        <v>179037198.71999905</v>
      </c>
      <c r="P94" s="7">
        <v>170002742.15999907</v>
      </c>
      <c r="Q94" s="7">
        <v>209460334.81000146</v>
      </c>
      <c r="R94" s="7">
        <v>198147346.71000019</v>
      </c>
      <c r="S94" s="7">
        <v>192264289.55999982</v>
      </c>
      <c r="T94" s="7">
        <v>183550143.14999872</v>
      </c>
      <c r="U94" s="7">
        <v>184710114.97999978</v>
      </c>
      <c r="V94" s="7">
        <v>176665144.32000029</v>
      </c>
      <c r="W94" s="7">
        <v>212131166.91000074</v>
      </c>
      <c r="X94" s="7">
        <v>202491005.7199986</v>
      </c>
      <c r="Y94" s="7">
        <v>218474271.50999749</v>
      </c>
      <c r="Z94" s="7">
        <v>209436381.46999952</v>
      </c>
      <c r="AA94" s="7">
        <v>216941671.45000052</v>
      </c>
      <c r="AB94" s="7">
        <v>208031052.2200003</v>
      </c>
      <c r="AC94" s="7">
        <v>178576756.74000132</v>
      </c>
      <c r="AD94" s="7">
        <v>170021164.58000052</v>
      </c>
      <c r="AE94" s="7">
        <v>273831196.04999888</v>
      </c>
      <c r="AF94" s="7">
        <v>247458959.35000178</v>
      </c>
      <c r="AG94" s="7">
        <v>346807894.47999853</v>
      </c>
      <c r="AH94" s="7">
        <v>316921329.36000365</v>
      </c>
      <c r="AI94" s="7">
        <v>267391479.44999632</v>
      </c>
      <c r="AJ94" s="7">
        <v>251427206.9900018</v>
      </c>
      <c r="AK94" s="7">
        <v>285444712.00000173</v>
      </c>
      <c r="AL94" s="7">
        <v>269729135.18000042</v>
      </c>
      <c r="AM94" s="7">
        <v>74689762.85999994</v>
      </c>
      <c r="AN94" s="7">
        <v>70819244.09999986</v>
      </c>
    </row>
    <row r="95" spans="1:40" ht="15">
      <c r="A95" s="4">
        <v>84</v>
      </c>
      <c r="B95" s="13" t="s">
        <v>78</v>
      </c>
      <c r="C95" s="7">
        <v>4973116736.5100594</v>
      </c>
      <c r="D95" s="7">
        <v>4745671741.4900608</v>
      </c>
      <c r="E95" s="7">
        <v>5938468262.7899475</v>
      </c>
      <c r="F95" s="7">
        <v>5658105469.1299582</v>
      </c>
      <c r="G95" s="7">
        <v>5233390204.9499826</v>
      </c>
      <c r="H95" s="7">
        <v>5021368549.6100054</v>
      </c>
      <c r="I95" s="7">
        <v>6030989583.9701605</v>
      </c>
      <c r="J95" s="7">
        <v>5770906353.3999557</v>
      </c>
      <c r="K95" s="7">
        <v>7437034754.5001144</v>
      </c>
      <c r="L95" s="7">
        <v>7116482342.5099087</v>
      </c>
      <c r="M95" s="7">
        <v>8274696765.43011</v>
      </c>
      <c r="N95" s="7">
        <v>7935024836.2100744</v>
      </c>
      <c r="O95" s="7">
        <v>7918265965.3999472</v>
      </c>
      <c r="P95" s="7">
        <v>7611063534.1501217</v>
      </c>
      <c r="Q95" s="7">
        <v>8210874727.6000938</v>
      </c>
      <c r="R95" s="7">
        <v>7904675478.0896158</v>
      </c>
      <c r="S95" s="7">
        <v>6924613557.5800009</v>
      </c>
      <c r="T95" s="7">
        <v>6684331180.3596582</v>
      </c>
      <c r="U95" s="7">
        <v>5262236327.4799976</v>
      </c>
      <c r="V95" s="7">
        <v>5082108225.099906</v>
      </c>
      <c r="W95" s="7">
        <v>5485286618.490078</v>
      </c>
      <c r="X95" s="7">
        <v>5284865173.9299145</v>
      </c>
      <c r="Y95" s="7">
        <v>5812878441.8898506</v>
      </c>
      <c r="Z95" s="7">
        <v>5606082466.3700476</v>
      </c>
      <c r="AA95" s="7">
        <v>5994940292.6398478</v>
      </c>
      <c r="AB95" s="7">
        <v>5782760120.2200594</v>
      </c>
      <c r="AC95" s="7">
        <v>5155594676.9500504</v>
      </c>
      <c r="AD95" s="7">
        <v>4965239240.6498871</v>
      </c>
      <c r="AE95" s="7">
        <v>6164137296.9799442</v>
      </c>
      <c r="AF95" s="7">
        <v>5786615981.6697989</v>
      </c>
      <c r="AG95" s="7">
        <v>7623195156.4398727</v>
      </c>
      <c r="AH95" s="7">
        <v>7089484510.5702581</v>
      </c>
      <c r="AI95" s="7">
        <v>6441418722.1799583</v>
      </c>
      <c r="AJ95" s="7">
        <v>6158004957.0999956</v>
      </c>
      <c r="AK95" s="7">
        <v>7037665333.370019</v>
      </c>
      <c r="AL95" s="7">
        <v>6713120272.2097187</v>
      </c>
      <c r="AM95" s="7">
        <v>1720643034.069994</v>
      </c>
      <c r="AN95" s="7">
        <v>1643010786.1900058</v>
      </c>
    </row>
    <row r="96" spans="1:40" ht="15">
      <c r="A96" s="4">
        <v>85</v>
      </c>
      <c r="B96" s="13" t="s">
        <v>79</v>
      </c>
      <c r="C96" s="7">
        <v>3674302460.8400745</v>
      </c>
      <c r="D96" s="7">
        <v>3532702951.7800364</v>
      </c>
      <c r="E96" s="7">
        <v>4232915941.299984</v>
      </c>
      <c r="F96" s="7">
        <v>4060667598.8099809</v>
      </c>
      <c r="G96" s="7">
        <v>3023291351.160038</v>
      </c>
      <c r="H96" s="7">
        <v>2920052294.7700086</v>
      </c>
      <c r="I96" s="7">
        <v>4091013261.3000116</v>
      </c>
      <c r="J96" s="7">
        <v>3936494741.2700624</v>
      </c>
      <c r="K96" s="7">
        <v>4992954178.4300928</v>
      </c>
      <c r="L96" s="7">
        <v>4817138506.0000591</v>
      </c>
      <c r="M96" s="7">
        <v>5544718606.3899403</v>
      </c>
      <c r="N96" s="7">
        <v>5355362957.1100321</v>
      </c>
      <c r="O96" s="7">
        <v>5989510378.7301836</v>
      </c>
      <c r="P96" s="7">
        <v>5812519118.1000862</v>
      </c>
      <c r="Q96" s="7">
        <v>6630996438.5899696</v>
      </c>
      <c r="R96" s="7">
        <v>6439201550.2201223</v>
      </c>
      <c r="S96" s="7">
        <v>5588389372.8400593</v>
      </c>
      <c r="T96" s="7">
        <v>5435553372.4798603</v>
      </c>
      <c r="U96" s="7">
        <v>4571092384.3599768</v>
      </c>
      <c r="V96" s="7">
        <v>4449867880.8300381</v>
      </c>
      <c r="W96" s="7">
        <v>4977975025.0100136</v>
      </c>
      <c r="X96" s="7">
        <v>4843040639.9899654</v>
      </c>
      <c r="Y96" s="7">
        <v>5783608353.3702221</v>
      </c>
      <c r="Z96" s="7">
        <v>5634012990.6902866</v>
      </c>
      <c r="AA96" s="7">
        <v>5717948773.6499529</v>
      </c>
      <c r="AB96" s="7">
        <v>5568657056.9798803</v>
      </c>
      <c r="AC96" s="7">
        <v>4977719460.1400528</v>
      </c>
      <c r="AD96" s="7">
        <v>4825811435.3000212</v>
      </c>
      <c r="AE96" s="7">
        <v>6401405056.8200016</v>
      </c>
      <c r="AF96" s="7">
        <v>6057008227.0599995</v>
      </c>
      <c r="AG96" s="7">
        <v>7930056957.4698544</v>
      </c>
      <c r="AH96" s="7">
        <v>7419274465.709774</v>
      </c>
      <c r="AI96" s="7">
        <v>6044008975.8001223</v>
      </c>
      <c r="AJ96" s="7">
        <v>5843724090.5400686</v>
      </c>
      <c r="AK96" s="7">
        <v>6195672943.4500074</v>
      </c>
      <c r="AL96" s="7">
        <v>5942575302.3299141</v>
      </c>
      <c r="AM96" s="7">
        <v>1654901903.3100121</v>
      </c>
      <c r="AN96" s="7">
        <v>1590039801.879997</v>
      </c>
    </row>
    <row r="97" spans="1:40" ht="15">
      <c r="A97" s="4">
        <v>86</v>
      </c>
      <c r="B97" s="13" t="s">
        <v>80</v>
      </c>
      <c r="C97" s="7">
        <v>72222900.910000011</v>
      </c>
      <c r="D97" s="7">
        <v>68655414.340000018</v>
      </c>
      <c r="E97" s="7">
        <v>96791069.350000083</v>
      </c>
      <c r="F97" s="7">
        <v>91279064.049999908</v>
      </c>
      <c r="G97" s="7">
        <v>24369942.650000039</v>
      </c>
      <c r="H97" s="7">
        <v>22317528.649999976</v>
      </c>
      <c r="I97" s="7">
        <v>41971669.300000027</v>
      </c>
      <c r="J97" s="7">
        <v>39826176.519999996</v>
      </c>
      <c r="K97" s="7">
        <v>49934872.569999933</v>
      </c>
      <c r="L97" s="7">
        <v>46860242.539999977</v>
      </c>
      <c r="M97" s="7">
        <v>192823241.31000009</v>
      </c>
      <c r="N97" s="7">
        <v>184797100.14999998</v>
      </c>
      <c r="O97" s="7">
        <v>87989127.289999947</v>
      </c>
      <c r="P97" s="7">
        <v>83313997.39000006</v>
      </c>
      <c r="Q97" s="7">
        <v>20229111.619999986</v>
      </c>
      <c r="R97" s="7">
        <v>18577206.980000023</v>
      </c>
      <c r="S97" s="7">
        <v>127579410.1699999</v>
      </c>
      <c r="T97" s="7">
        <v>122180772.76999979</v>
      </c>
      <c r="U97" s="7">
        <v>44260235.130000003</v>
      </c>
      <c r="V97" s="7">
        <v>42387238.230000019</v>
      </c>
      <c r="W97" s="7">
        <v>109430486.22999991</v>
      </c>
      <c r="X97" s="7">
        <v>106108614.18000004</v>
      </c>
      <c r="Y97" s="7">
        <v>53545346.539999984</v>
      </c>
      <c r="Z97" s="7">
        <v>51070999.509999998</v>
      </c>
      <c r="AA97" s="7">
        <v>18191073.890000004</v>
      </c>
      <c r="AB97" s="7">
        <v>16103256.509999981</v>
      </c>
      <c r="AC97" s="7">
        <v>22046088.090000011</v>
      </c>
      <c r="AD97" s="7">
        <v>20575948.990000028</v>
      </c>
      <c r="AE97" s="7">
        <v>22443817.029999986</v>
      </c>
      <c r="AF97" s="7">
        <v>20765330.319999985</v>
      </c>
      <c r="AG97" s="7">
        <v>34363084.140000083</v>
      </c>
      <c r="AH97" s="7">
        <v>30502305.719999991</v>
      </c>
      <c r="AI97" s="7">
        <v>28720055.930000007</v>
      </c>
      <c r="AJ97" s="7">
        <v>26724493.819999956</v>
      </c>
      <c r="AK97" s="7">
        <v>30555672.660000231</v>
      </c>
      <c r="AL97" s="7">
        <v>26873915.23</v>
      </c>
      <c r="AM97" s="7">
        <v>8775286.8399999999</v>
      </c>
      <c r="AN97" s="7">
        <v>7708810.3499999987</v>
      </c>
    </row>
    <row r="98" spans="1:40" ht="15">
      <c r="A98" s="4">
        <v>87</v>
      </c>
      <c r="B98" s="13" t="s">
        <v>81</v>
      </c>
      <c r="C98" s="7">
        <v>3994908587.7899861</v>
      </c>
      <c r="D98" s="7">
        <v>3753493382.349946</v>
      </c>
      <c r="E98" s="7">
        <v>3648052123.8299217</v>
      </c>
      <c r="F98" s="7">
        <v>3419489062.4600139</v>
      </c>
      <c r="G98" s="7">
        <v>2643996003.7599826</v>
      </c>
      <c r="H98" s="7">
        <v>2495168472.8200102</v>
      </c>
      <c r="I98" s="7">
        <v>4079579534.5599842</v>
      </c>
      <c r="J98" s="7">
        <v>3852176674.9300604</v>
      </c>
      <c r="K98" s="7">
        <v>6527860230.9098787</v>
      </c>
      <c r="L98" s="7">
        <v>6191372476.549983</v>
      </c>
      <c r="M98" s="7">
        <v>6576279158.3001175</v>
      </c>
      <c r="N98" s="7">
        <v>6242760785.710083</v>
      </c>
      <c r="O98" s="7">
        <v>5403287266.8300505</v>
      </c>
      <c r="P98" s="7">
        <v>5131971908.5900612</v>
      </c>
      <c r="Q98" s="7">
        <v>6192714280.7299356</v>
      </c>
      <c r="R98" s="7">
        <v>5901048361.719945</v>
      </c>
      <c r="S98" s="7">
        <v>4220197454.5800514</v>
      </c>
      <c r="T98" s="7">
        <v>4027971337.1300521</v>
      </c>
      <c r="U98" s="7">
        <v>3773419772.2999525</v>
      </c>
      <c r="V98" s="7">
        <v>3622322376.6200523</v>
      </c>
      <c r="W98" s="7">
        <v>3632262560.3599806</v>
      </c>
      <c r="X98" s="7">
        <v>3486787908.7400608</v>
      </c>
      <c r="Y98" s="7">
        <v>4341840290.389945</v>
      </c>
      <c r="Z98" s="7">
        <v>4184167203.4999094</v>
      </c>
      <c r="AA98" s="7">
        <v>4907616877.29986</v>
      </c>
      <c r="AB98" s="7">
        <v>4730420481.2300253</v>
      </c>
      <c r="AC98" s="7">
        <v>3471137606.4999785</v>
      </c>
      <c r="AD98" s="7">
        <v>3345536612.5500112</v>
      </c>
      <c r="AE98" s="7">
        <v>4836344139.5600157</v>
      </c>
      <c r="AF98" s="7">
        <v>4601576559.2100391</v>
      </c>
      <c r="AG98" s="7">
        <v>6434448769.3500404</v>
      </c>
      <c r="AH98" s="7">
        <v>6009809118.9701319</v>
      </c>
      <c r="AI98" s="7">
        <v>4799452394.8400249</v>
      </c>
      <c r="AJ98" s="7">
        <v>4576320830.1000443</v>
      </c>
      <c r="AK98" s="7">
        <v>5034943173.9500084</v>
      </c>
      <c r="AL98" s="7">
        <v>4778041612.4100704</v>
      </c>
      <c r="AM98" s="7">
        <v>1261341314.3499928</v>
      </c>
      <c r="AN98" s="7">
        <v>1197489599.4999983</v>
      </c>
    </row>
    <row r="99" spans="1:40" ht="15">
      <c r="A99" s="4">
        <v>88</v>
      </c>
      <c r="B99" s="13" t="s">
        <v>82</v>
      </c>
      <c r="C99" s="7">
        <v>780823452.46999884</v>
      </c>
      <c r="D99" s="7">
        <v>775672939.3299979</v>
      </c>
      <c r="E99" s="7">
        <v>1473867823.1700008</v>
      </c>
      <c r="F99" s="7">
        <v>1464703077.8500051</v>
      </c>
      <c r="G99" s="7">
        <v>2630966394.7999988</v>
      </c>
      <c r="H99" s="7">
        <v>2619527786.7899928</v>
      </c>
      <c r="I99" s="7">
        <v>1681444874.2199981</v>
      </c>
      <c r="J99" s="7">
        <v>1673072110.8199978</v>
      </c>
      <c r="K99" s="7">
        <v>2550879788.219996</v>
      </c>
      <c r="L99" s="7">
        <v>2538940153.4400039</v>
      </c>
      <c r="M99" s="7">
        <v>1275256210.210001</v>
      </c>
      <c r="N99" s="7">
        <v>1266084820.3000021</v>
      </c>
      <c r="O99" s="7">
        <v>2321343768.6300054</v>
      </c>
      <c r="P99" s="7">
        <v>2306902605.6000009</v>
      </c>
      <c r="Q99" s="7">
        <v>2372441850.4400034</v>
      </c>
      <c r="R99" s="7">
        <v>2358120632.3900032</v>
      </c>
      <c r="S99" s="7">
        <v>2569145761.0300126</v>
      </c>
      <c r="T99" s="7">
        <v>2559593028.5800118</v>
      </c>
      <c r="U99" s="7">
        <v>925528605.67000306</v>
      </c>
      <c r="V99" s="7">
        <v>918877336.26999795</v>
      </c>
      <c r="W99" s="7">
        <v>1001604788.6700014</v>
      </c>
      <c r="X99" s="7">
        <v>996438308.32000136</v>
      </c>
      <c r="Y99" s="7">
        <v>1221388120.4200034</v>
      </c>
      <c r="Z99" s="7">
        <v>1215621161.0299995</v>
      </c>
      <c r="AA99" s="7">
        <v>1291257190.8599973</v>
      </c>
      <c r="AB99" s="7">
        <v>1285472859.5200036</v>
      </c>
      <c r="AC99" s="7">
        <v>654633838.05000019</v>
      </c>
      <c r="AD99" s="7">
        <v>650767889.04000008</v>
      </c>
      <c r="AE99" s="7">
        <v>1369784239.5699954</v>
      </c>
      <c r="AF99" s="7">
        <v>1360442129.7999997</v>
      </c>
      <c r="AG99" s="7">
        <v>2498052088.050005</v>
      </c>
      <c r="AH99" s="7">
        <v>2487941454.1000028</v>
      </c>
      <c r="AI99" s="7">
        <v>2363808983.9400001</v>
      </c>
      <c r="AJ99" s="7">
        <v>2355515941.2700024</v>
      </c>
      <c r="AK99" s="7">
        <v>1043868456.4299998</v>
      </c>
      <c r="AL99" s="7">
        <v>1032525612.700003</v>
      </c>
      <c r="AM99" s="7">
        <v>99491691.480000108</v>
      </c>
      <c r="AN99" s="7">
        <v>98661938.500000089</v>
      </c>
    </row>
    <row r="100" spans="1:40" ht="15">
      <c r="A100" s="4">
        <v>89</v>
      </c>
      <c r="B100" s="13" t="s">
        <v>83</v>
      </c>
      <c r="C100" s="7">
        <v>76078302.819999948</v>
      </c>
      <c r="D100" s="7">
        <v>73655551.730000004</v>
      </c>
      <c r="E100" s="7">
        <v>140644487.70999995</v>
      </c>
      <c r="F100" s="7">
        <v>137029667.7299999</v>
      </c>
      <c r="G100" s="7">
        <v>144269232.36000001</v>
      </c>
      <c r="H100" s="7">
        <v>139568006.00999996</v>
      </c>
      <c r="I100" s="7">
        <v>147581954.63000003</v>
      </c>
      <c r="J100" s="7">
        <v>137736174.19999993</v>
      </c>
      <c r="K100" s="7">
        <v>217710866.89999995</v>
      </c>
      <c r="L100" s="7">
        <v>201658041.35000002</v>
      </c>
      <c r="M100" s="7">
        <v>310390380.02999985</v>
      </c>
      <c r="N100" s="7">
        <v>291382939.76999992</v>
      </c>
      <c r="O100" s="7">
        <v>301713024.83999997</v>
      </c>
      <c r="P100" s="7">
        <v>286128158.02999985</v>
      </c>
      <c r="Q100" s="7">
        <v>326808480.81000048</v>
      </c>
      <c r="R100" s="7">
        <v>316701595.70000041</v>
      </c>
      <c r="S100" s="7">
        <v>363710520.66000003</v>
      </c>
      <c r="T100" s="7">
        <v>333314991.05000007</v>
      </c>
      <c r="U100" s="7">
        <v>110186293.07000002</v>
      </c>
      <c r="V100" s="7">
        <v>105027209.65000002</v>
      </c>
      <c r="W100" s="7">
        <v>52411043.299999982</v>
      </c>
      <c r="X100" s="7">
        <v>47959031.560000002</v>
      </c>
      <c r="Y100" s="7">
        <v>46388574.030000024</v>
      </c>
      <c r="Z100" s="7">
        <v>44034868.75999999</v>
      </c>
      <c r="AA100" s="7">
        <v>25479346.489999998</v>
      </c>
      <c r="AB100" s="7">
        <v>24068669.309999984</v>
      </c>
      <c r="AC100" s="7">
        <v>65776764.160000011</v>
      </c>
      <c r="AD100" s="7">
        <v>63635555.089999996</v>
      </c>
      <c r="AE100" s="7">
        <v>19667757.959999986</v>
      </c>
      <c r="AF100" s="7">
        <v>18401080.590000018</v>
      </c>
      <c r="AG100" s="7">
        <v>62283401.920000002</v>
      </c>
      <c r="AH100" s="7">
        <v>57486564.140000023</v>
      </c>
      <c r="AI100" s="7">
        <v>29153471.569999993</v>
      </c>
      <c r="AJ100" s="7">
        <v>24994126.240000002</v>
      </c>
      <c r="AK100" s="7">
        <v>32888644.859999999</v>
      </c>
      <c r="AL100" s="7">
        <v>30044841.150000013</v>
      </c>
      <c r="AM100" s="7">
        <v>3222453.09</v>
      </c>
      <c r="AN100" s="7">
        <v>3046660.8299999987</v>
      </c>
    </row>
    <row r="101" spans="1:40" ht="15">
      <c r="A101" s="4">
        <v>90</v>
      </c>
      <c r="B101" s="13" t="s">
        <v>84</v>
      </c>
      <c r="C101" s="7">
        <v>892371226.12999475</v>
      </c>
      <c r="D101" s="7">
        <v>861840325.61999941</v>
      </c>
      <c r="E101" s="7">
        <v>1082515117.8100142</v>
      </c>
      <c r="F101" s="7">
        <v>1045136292.5499924</v>
      </c>
      <c r="G101" s="7">
        <v>986394648.00999689</v>
      </c>
      <c r="H101" s="7">
        <v>957158352.549999</v>
      </c>
      <c r="I101" s="7">
        <v>1211791869.1099954</v>
      </c>
      <c r="J101" s="7">
        <v>1172018115.4399834</v>
      </c>
      <c r="K101" s="7">
        <v>1442749903.8599973</v>
      </c>
      <c r="L101" s="7">
        <v>1395081109.5499692</v>
      </c>
      <c r="M101" s="7">
        <v>1613035439.350008</v>
      </c>
      <c r="N101" s="7">
        <v>1560650236.8300011</v>
      </c>
      <c r="O101" s="7">
        <v>1706772430.0799875</v>
      </c>
      <c r="P101" s="7">
        <v>1655843214.9400065</v>
      </c>
      <c r="Q101" s="7">
        <v>1876061074.0299804</v>
      </c>
      <c r="R101" s="7">
        <v>1819704517.4199953</v>
      </c>
      <c r="S101" s="7">
        <v>1652160838.6699977</v>
      </c>
      <c r="T101" s="7">
        <v>1603937894.130018</v>
      </c>
      <c r="U101" s="7">
        <v>1389113533.8599997</v>
      </c>
      <c r="V101" s="7">
        <v>1349501082.6800091</v>
      </c>
      <c r="W101" s="7">
        <v>1373150345.3200023</v>
      </c>
      <c r="X101" s="7">
        <v>1332716655.5900095</v>
      </c>
      <c r="Y101" s="7">
        <v>1520475632.4900095</v>
      </c>
      <c r="Z101" s="7">
        <v>1473524315.3900301</v>
      </c>
      <c r="AA101" s="7">
        <v>1560936393.9599929</v>
      </c>
      <c r="AB101" s="7">
        <v>1512816460.0699768</v>
      </c>
      <c r="AC101" s="7">
        <v>1482696389.9499688</v>
      </c>
      <c r="AD101" s="7">
        <v>1421892826.6300182</v>
      </c>
      <c r="AE101" s="7">
        <v>1676046171.9800041</v>
      </c>
      <c r="AF101" s="7">
        <v>1590185712.6099799</v>
      </c>
      <c r="AG101" s="7">
        <v>1886628439.4000013</v>
      </c>
      <c r="AH101" s="7">
        <v>1788030531.0499806</v>
      </c>
      <c r="AI101" s="7">
        <v>1879319350.1199791</v>
      </c>
      <c r="AJ101" s="7">
        <v>1816290461.7100286</v>
      </c>
      <c r="AK101" s="7">
        <v>1903021796.0699809</v>
      </c>
      <c r="AL101" s="7">
        <v>1839957042.0100207</v>
      </c>
      <c r="AM101" s="7">
        <v>478031205.95000094</v>
      </c>
      <c r="AN101" s="7">
        <v>462480286.30999988</v>
      </c>
    </row>
    <row r="102" spans="1:40" ht="15">
      <c r="A102" s="4">
        <v>91</v>
      </c>
      <c r="B102" s="13" t="s">
        <v>85</v>
      </c>
      <c r="C102" s="7">
        <v>40509360.240000054</v>
      </c>
      <c r="D102" s="7">
        <v>38075430.810000144</v>
      </c>
      <c r="E102" s="7">
        <v>46234662.580000065</v>
      </c>
      <c r="F102" s="7">
        <v>43680149.779999949</v>
      </c>
      <c r="G102" s="7">
        <v>40374036.530000016</v>
      </c>
      <c r="H102" s="7">
        <v>38688490.230000131</v>
      </c>
      <c r="I102" s="7">
        <v>54392737.310000144</v>
      </c>
      <c r="J102" s="7">
        <v>51563916.220000044</v>
      </c>
      <c r="K102" s="7">
        <v>72991360.160000056</v>
      </c>
      <c r="L102" s="7">
        <v>69778259.090000153</v>
      </c>
      <c r="M102" s="7">
        <v>80581273.729999989</v>
      </c>
      <c r="N102" s="7">
        <v>77279909.150000036</v>
      </c>
      <c r="O102" s="7">
        <v>76456688.159999907</v>
      </c>
      <c r="P102" s="7">
        <v>73647312.689999983</v>
      </c>
      <c r="Q102" s="7">
        <v>84483950.309999794</v>
      </c>
      <c r="R102" s="7">
        <v>81177794.569999948</v>
      </c>
      <c r="S102" s="7">
        <v>67514387.700000107</v>
      </c>
      <c r="T102" s="7">
        <v>65073787.660000026</v>
      </c>
      <c r="U102" s="7">
        <v>56729438.659999795</v>
      </c>
      <c r="V102" s="7">
        <v>54840858.610000119</v>
      </c>
      <c r="W102" s="7">
        <v>56210336.450000152</v>
      </c>
      <c r="X102" s="7">
        <v>54224734.180000111</v>
      </c>
      <c r="Y102" s="7">
        <v>64216432.729999989</v>
      </c>
      <c r="Z102" s="7">
        <v>62203680.33000005</v>
      </c>
      <c r="AA102" s="7">
        <v>63131404.480000056</v>
      </c>
      <c r="AB102" s="7">
        <v>61384400.800000004</v>
      </c>
      <c r="AC102" s="7">
        <v>46020241.949999988</v>
      </c>
      <c r="AD102" s="7">
        <v>44647113.76000005</v>
      </c>
      <c r="AE102" s="7">
        <v>62430797.270000048</v>
      </c>
      <c r="AF102" s="7">
        <v>59576937.590000048</v>
      </c>
      <c r="AG102" s="7">
        <v>76035065.560000017</v>
      </c>
      <c r="AH102" s="7">
        <v>73298391.789999887</v>
      </c>
      <c r="AI102" s="7">
        <v>74949066.720000058</v>
      </c>
      <c r="AJ102" s="7">
        <v>73373743.870000049</v>
      </c>
      <c r="AK102" s="7">
        <v>78258304.969999999</v>
      </c>
      <c r="AL102" s="7">
        <v>76221044.749999866</v>
      </c>
      <c r="AM102" s="7">
        <v>18228666.719999973</v>
      </c>
      <c r="AN102" s="7">
        <v>17763333.470000003</v>
      </c>
    </row>
    <row r="103" spans="1:40" ht="15">
      <c r="A103" s="4">
        <v>92</v>
      </c>
      <c r="B103" s="13" t="s">
        <v>86</v>
      </c>
      <c r="C103" s="7">
        <v>12339313.030000005</v>
      </c>
      <c r="D103" s="7">
        <v>11477438.819999995</v>
      </c>
      <c r="E103" s="7">
        <v>14582189.849999992</v>
      </c>
      <c r="F103" s="7">
        <v>13558047.109999999</v>
      </c>
      <c r="G103" s="7">
        <v>15434005.529999999</v>
      </c>
      <c r="H103" s="7">
        <v>14568614.009999998</v>
      </c>
      <c r="I103" s="7">
        <v>18625933.42000002</v>
      </c>
      <c r="J103" s="7">
        <v>17331128.329999998</v>
      </c>
      <c r="K103" s="7">
        <v>25376191.69000002</v>
      </c>
      <c r="L103" s="7">
        <v>24151688.659999993</v>
      </c>
      <c r="M103" s="7">
        <v>24894421.199999988</v>
      </c>
      <c r="N103" s="7">
        <v>23568638.739999965</v>
      </c>
      <c r="O103" s="7">
        <v>23492706.549999952</v>
      </c>
      <c r="P103" s="7">
        <v>22451240.770000007</v>
      </c>
      <c r="Q103" s="7">
        <v>25408457.540000062</v>
      </c>
      <c r="R103" s="7">
        <v>24053734.900000025</v>
      </c>
      <c r="S103" s="7">
        <v>21090854.920000035</v>
      </c>
      <c r="T103" s="7">
        <v>20296256.450000029</v>
      </c>
      <c r="U103" s="7">
        <v>17675762.130000029</v>
      </c>
      <c r="V103" s="7">
        <v>17063228.230000023</v>
      </c>
      <c r="W103" s="7">
        <v>15020093.759999992</v>
      </c>
      <c r="X103" s="7">
        <v>14453782.030000025</v>
      </c>
      <c r="Y103" s="7">
        <v>17728053.84999999</v>
      </c>
      <c r="Z103" s="7">
        <v>17083706.869999979</v>
      </c>
      <c r="AA103" s="7">
        <v>17940153.750000019</v>
      </c>
      <c r="AB103" s="7">
        <v>17299484.369999975</v>
      </c>
      <c r="AC103" s="7">
        <v>14366382.959999964</v>
      </c>
      <c r="AD103" s="7">
        <v>13788947.640000027</v>
      </c>
      <c r="AE103" s="7">
        <v>16564903.419999985</v>
      </c>
      <c r="AF103" s="7">
        <v>15062211.580000002</v>
      </c>
      <c r="AG103" s="7">
        <v>19449303.239999972</v>
      </c>
      <c r="AH103" s="7">
        <v>17867775.619999997</v>
      </c>
      <c r="AI103" s="7">
        <v>17632731.609999988</v>
      </c>
      <c r="AJ103" s="7">
        <v>16942237.48</v>
      </c>
      <c r="AK103" s="7">
        <v>18422564.959999993</v>
      </c>
      <c r="AL103" s="7">
        <v>17556502.280000016</v>
      </c>
      <c r="AM103" s="7">
        <v>4034802.3199999994</v>
      </c>
      <c r="AN103" s="7">
        <v>3849297.1499999994</v>
      </c>
    </row>
    <row r="104" spans="1:40" ht="15">
      <c r="A104" s="4">
        <v>93</v>
      </c>
      <c r="B104" s="13" t="s">
        <v>87</v>
      </c>
      <c r="C104" s="7">
        <v>149019731.2299999</v>
      </c>
      <c r="D104" s="7">
        <v>144364674.84000003</v>
      </c>
      <c r="E104" s="7">
        <v>166810325.67999992</v>
      </c>
      <c r="F104" s="7">
        <v>161973397.87000012</v>
      </c>
      <c r="G104" s="7">
        <v>147521598.60000005</v>
      </c>
      <c r="H104" s="7">
        <v>142988903.24999997</v>
      </c>
      <c r="I104" s="7">
        <v>213670308.95999974</v>
      </c>
      <c r="J104" s="7">
        <v>206981550.8199999</v>
      </c>
      <c r="K104" s="7">
        <v>96167907.790000051</v>
      </c>
      <c r="L104" s="7">
        <v>92482684.469999894</v>
      </c>
      <c r="M104" s="7">
        <v>72883432.76000002</v>
      </c>
      <c r="N104" s="7">
        <v>70430890.360000014</v>
      </c>
      <c r="O104" s="7">
        <v>73169415.219999999</v>
      </c>
      <c r="P104" s="7">
        <v>70439976.720000014</v>
      </c>
      <c r="Q104" s="7">
        <v>119237829.63000007</v>
      </c>
      <c r="R104" s="7">
        <v>115373204.24999996</v>
      </c>
      <c r="S104" s="7">
        <v>71188618.579999939</v>
      </c>
      <c r="T104" s="7">
        <v>69180555.859999985</v>
      </c>
      <c r="U104" s="7">
        <v>60729784.979999997</v>
      </c>
      <c r="V104" s="7">
        <v>58539923.160000019</v>
      </c>
      <c r="W104" s="7">
        <v>40805880.570000008</v>
      </c>
      <c r="X104" s="7">
        <v>39360687.819999993</v>
      </c>
      <c r="Y104" s="7">
        <v>27787095.319999997</v>
      </c>
      <c r="Z104" s="7">
        <v>26749994.899999991</v>
      </c>
      <c r="AA104" s="7">
        <v>41922867.640000001</v>
      </c>
      <c r="AB104" s="7">
        <v>40102186.830000006</v>
      </c>
      <c r="AC104" s="7">
        <v>45998492.090000011</v>
      </c>
      <c r="AD104" s="7">
        <v>42507120.230000012</v>
      </c>
      <c r="AE104" s="7">
        <v>48990857.560000017</v>
      </c>
      <c r="AF104" s="7">
        <v>45880551.560000002</v>
      </c>
      <c r="AG104" s="7">
        <v>55265421.450000033</v>
      </c>
      <c r="AH104" s="7">
        <v>52506359.409999989</v>
      </c>
      <c r="AI104" s="7">
        <v>34336935.530000024</v>
      </c>
      <c r="AJ104" s="7">
        <v>32491218.719999988</v>
      </c>
      <c r="AK104" s="7">
        <v>23505599.50999999</v>
      </c>
      <c r="AL104" s="7">
        <v>22613701.720000006</v>
      </c>
      <c r="AM104" s="7">
        <v>2265875.52</v>
      </c>
      <c r="AN104" s="7">
        <v>2161035.6</v>
      </c>
    </row>
    <row r="105" spans="1:40" ht="15">
      <c r="A105" s="4">
        <v>94</v>
      </c>
      <c r="B105" s="13" t="s">
        <v>88</v>
      </c>
      <c r="C105" s="7">
        <v>186305151.7499989</v>
      </c>
      <c r="D105" s="7">
        <v>163950436.43000078</v>
      </c>
      <c r="E105" s="7">
        <v>225975262.13999948</v>
      </c>
      <c r="F105" s="7">
        <v>199182105.03000036</v>
      </c>
      <c r="G105" s="7">
        <v>179131419.6400004</v>
      </c>
      <c r="H105" s="7">
        <v>161753548.42000046</v>
      </c>
      <c r="I105" s="7">
        <v>266810656.17999992</v>
      </c>
      <c r="J105" s="7">
        <v>232684318.82000035</v>
      </c>
      <c r="K105" s="7">
        <v>350664213.78999984</v>
      </c>
      <c r="L105" s="7">
        <v>314111152.79000288</v>
      </c>
      <c r="M105" s="7">
        <v>406457269.97999793</v>
      </c>
      <c r="N105" s="7">
        <v>362156670.85000068</v>
      </c>
      <c r="O105" s="7">
        <v>404486249.99000239</v>
      </c>
      <c r="P105" s="7">
        <v>366105618.81000167</v>
      </c>
      <c r="Q105" s="7">
        <v>438501314.6799975</v>
      </c>
      <c r="R105" s="7">
        <v>396892266.51000279</v>
      </c>
      <c r="S105" s="7">
        <v>374471686.31999928</v>
      </c>
      <c r="T105" s="7">
        <v>345217043.44000238</v>
      </c>
      <c r="U105" s="7">
        <v>324701105.15999675</v>
      </c>
      <c r="V105" s="7">
        <v>302081142.29000056</v>
      </c>
      <c r="W105" s="7">
        <v>333568460.68000048</v>
      </c>
      <c r="X105" s="7">
        <v>308522531.75</v>
      </c>
      <c r="Y105" s="7">
        <v>394193392.21999913</v>
      </c>
      <c r="Z105" s="7">
        <v>368413602.4500016</v>
      </c>
      <c r="AA105" s="7">
        <v>402051701.80000019</v>
      </c>
      <c r="AB105" s="7">
        <v>375222860.19999784</v>
      </c>
      <c r="AC105" s="7">
        <v>284979259.85000014</v>
      </c>
      <c r="AD105" s="7">
        <v>262699889.91999862</v>
      </c>
      <c r="AE105" s="7">
        <v>436860132.57999671</v>
      </c>
      <c r="AF105" s="7">
        <v>358324703.94000137</v>
      </c>
      <c r="AG105" s="7">
        <v>473964559.790003</v>
      </c>
      <c r="AH105" s="7">
        <v>397660665.40000081</v>
      </c>
      <c r="AI105" s="7">
        <v>386211089.30000079</v>
      </c>
      <c r="AJ105" s="7">
        <v>357450333.86999798</v>
      </c>
      <c r="AK105" s="7">
        <v>449165018.44999969</v>
      </c>
      <c r="AL105" s="7">
        <v>404998108.12999541</v>
      </c>
      <c r="AM105" s="7">
        <v>116490152.46999995</v>
      </c>
      <c r="AN105" s="7">
        <v>104925157.01000006</v>
      </c>
    </row>
    <row r="106" spans="1:40" ht="15">
      <c r="A106" s="4">
        <v>95</v>
      </c>
      <c r="B106" s="13" t="s">
        <v>89</v>
      </c>
      <c r="C106" s="7">
        <v>189071117.10000235</v>
      </c>
      <c r="D106" s="7">
        <v>165420448.58000007</v>
      </c>
      <c r="E106" s="7">
        <v>228864150.06999964</v>
      </c>
      <c r="F106" s="7">
        <v>202789559.5900003</v>
      </c>
      <c r="G106" s="7">
        <v>184311495.19999903</v>
      </c>
      <c r="H106" s="7">
        <v>168443851.84000096</v>
      </c>
      <c r="I106" s="7">
        <v>246055575.87000015</v>
      </c>
      <c r="J106" s="7">
        <v>212654860.83000064</v>
      </c>
      <c r="K106" s="7">
        <v>324656600.58000004</v>
      </c>
      <c r="L106" s="7">
        <v>298440772.1499995</v>
      </c>
      <c r="M106" s="7">
        <v>391653975.73999929</v>
      </c>
      <c r="N106" s="7">
        <v>356537977.50000143</v>
      </c>
      <c r="O106" s="7">
        <v>371216749.08999664</v>
      </c>
      <c r="P106" s="7">
        <v>344739468.94999701</v>
      </c>
      <c r="Q106" s="7">
        <v>397384521.38999754</v>
      </c>
      <c r="R106" s="7">
        <v>366283854.15999877</v>
      </c>
      <c r="S106" s="7">
        <v>318376329.62000281</v>
      </c>
      <c r="T106" s="7">
        <v>300386782.56999975</v>
      </c>
      <c r="U106" s="7">
        <v>260454078.68000031</v>
      </c>
      <c r="V106" s="7">
        <v>243561081.36000109</v>
      </c>
      <c r="W106" s="7">
        <v>291315004.01000071</v>
      </c>
      <c r="X106" s="7">
        <v>270569436.81999964</v>
      </c>
      <c r="Y106" s="7">
        <v>310357105.27999991</v>
      </c>
      <c r="Z106" s="7">
        <v>290719907.71000117</v>
      </c>
      <c r="AA106" s="7">
        <v>307938072.55000389</v>
      </c>
      <c r="AB106" s="7">
        <v>288489258.54999596</v>
      </c>
      <c r="AC106" s="7">
        <v>206845353.08000296</v>
      </c>
      <c r="AD106" s="7">
        <v>190451672.74000067</v>
      </c>
      <c r="AE106" s="7">
        <v>295702969.9700042</v>
      </c>
      <c r="AF106" s="7">
        <v>238524479.79000017</v>
      </c>
      <c r="AG106" s="7">
        <v>354165297.60000235</v>
      </c>
      <c r="AH106" s="7">
        <v>301961533.64000171</v>
      </c>
      <c r="AI106" s="7">
        <v>295467546.82000345</v>
      </c>
      <c r="AJ106" s="7">
        <v>275462474.23000276</v>
      </c>
      <c r="AK106" s="7">
        <v>374304287.84999865</v>
      </c>
      <c r="AL106" s="7">
        <v>336402886.30000246</v>
      </c>
      <c r="AM106" s="7">
        <v>62166436.350000061</v>
      </c>
      <c r="AN106" s="7">
        <v>58266147.730000123</v>
      </c>
    </row>
    <row r="107" spans="1:40" ht="15">
      <c r="A107" s="4">
        <v>96</v>
      </c>
      <c r="B107" s="13" t="s">
        <v>90</v>
      </c>
      <c r="C107" s="7">
        <v>97393078.290000752</v>
      </c>
      <c r="D107" s="7">
        <v>89845889.880000383</v>
      </c>
      <c r="E107" s="7">
        <v>107477074.70999995</v>
      </c>
      <c r="F107" s="7">
        <v>99179196.980000451</v>
      </c>
      <c r="G107" s="7">
        <v>88334220.550000638</v>
      </c>
      <c r="H107" s="7">
        <v>82642756.850000158</v>
      </c>
      <c r="I107" s="7">
        <v>117837222.34999976</v>
      </c>
      <c r="J107" s="7">
        <v>107877827.71000011</v>
      </c>
      <c r="K107" s="7">
        <v>173061175.19999981</v>
      </c>
      <c r="L107" s="7">
        <v>161681260.9099997</v>
      </c>
      <c r="M107" s="7">
        <v>188121547.23999989</v>
      </c>
      <c r="N107" s="7">
        <v>176390014.19000119</v>
      </c>
      <c r="O107" s="7">
        <v>193288309.71999985</v>
      </c>
      <c r="P107" s="7">
        <v>182473556.32000208</v>
      </c>
      <c r="Q107" s="7">
        <v>204947993.85999978</v>
      </c>
      <c r="R107" s="7">
        <v>192763773.19</v>
      </c>
      <c r="S107" s="7">
        <v>186306854.95000079</v>
      </c>
      <c r="T107" s="7">
        <v>177247759.53000006</v>
      </c>
      <c r="U107" s="7">
        <v>173794085.37000012</v>
      </c>
      <c r="V107" s="7">
        <v>165592840.09000093</v>
      </c>
      <c r="W107" s="7">
        <v>178469950.63999915</v>
      </c>
      <c r="X107" s="7">
        <v>169368139.17999947</v>
      </c>
      <c r="Y107" s="7">
        <v>189263014.87999967</v>
      </c>
      <c r="Z107" s="7">
        <v>179858239.9200007</v>
      </c>
      <c r="AA107" s="7">
        <v>200002018.74000159</v>
      </c>
      <c r="AB107" s="7">
        <v>190313719.08000001</v>
      </c>
      <c r="AC107" s="7">
        <v>163648108.88999966</v>
      </c>
      <c r="AD107" s="7">
        <v>155012564.19000056</v>
      </c>
      <c r="AE107" s="7">
        <v>211591983.19000053</v>
      </c>
      <c r="AF107" s="7">
        <v>189429386.21000096</v>
      </c>
      <c r="AG107" s="7">
        <v>267842974.9199999</v>
      </c>
      <c r="AH107" s="7">
        <v>240323418.11999759</v>
      </c>
      <c r="AI107" s="7">
        <v>236592163.1699993</v>
      </c>
      <c r="AJ107" s="7">
        <v>224373964.13999981</v>
      </c>
      <c r="AK107" s="7">
        <v>283985812.44999945</v>
      </c>
      <c r="AL107" s="7">
        <v>267001708.61000112</v>
      </c>
      <c r="AM107" s="7">
        <v>79909935.64000006</v>
      </c>
      <c r="AN107" s="7">
        <v>75747420.720000029</v>
      </c>
    </row>
    <row r="108" spans="1:40" ht="15">
      <c r="A108" s="4">
        <v>97</v>
      </c>
      <c r="B108" s="13" t="s">
        <v>91</v>
      </c>
      <c r="C108" s="7">
        <v>789852.15000000095</v>
      </c>
      <c r="D108" s="7">
        <v>684711.5699999996</v>
      </c>
      <c r="E108" s="7">
        <v>913846.36999999906</v>
      </c>
      <c r="F108" s="7">
        <v>771209.91000000027</v>
      </c>
      <c r="G108" s="7">
        <v>797491.86000000057</v>
      </c>
      <c r="H108" s="7">
        <v>686332.62999999977</v>
      </c>
      <c r="I108" s="7">
        <v>872150.55999999924</v>
      </c>
      <c r="J108" s="7">
        <v>730973.94999999949</v>
      </c>
      <c r="K108" s="7">
        <v>1249465.6399999999</v>
      </c>
      <c r="L108" s="7">
        <v>1070591.1099999989</v>
      </c>
      <c r="M108" s="7">
        <v>2768714.5899999994</v>
      </c>
      <c r="N108" s="7">
        <v>2543719.9100000029</v>
      </c>
      <c r="O108" s="7">
        <v>1350880.4500000011</v>
      </c>
      <c r="P108" s="7">
        <v>1119946.2000000002</v>
      </c>
      <c r="Q108" s="7">
        <v>1871931.1600000001</v>
      </c>
      <c r="R108" s="7">
        <v>1607919.11</v>
      </c>
      <c r="S108" s="7">
        <v>1335241.9300000011</v>
      </c>
      <c r="T108" s="7">
        <v>1163607.0699999998</v>
      </c>
      <c r="U108" s="7">
        <v>1795115.0200000003</v>
      </c>
      <c r="V108" s="7">
        <v>1669132.8700000003</v>
      </c>
      <c r="W108" s="7">
        <v>1335269.0900000001</v>
      </c>
      <c r="X108" s="7">
        <v>1185834.5999999996</v>
      </c>
      <c r="Y108" s="7">
        <v>1136284.8700000006</v>
      </c>
      <c r="Z108" s="7">
        <v>980007.87999999931</v>
      </c>
      <c r="AA108" s="7">
        <v>1859622.4600000002</v>
      </c>
      <c r="AB108" s="7">
        <v>1752584.4899999998</v>
      </c>
      <c r="AC108" s="7">
        <v>776575.60999999975</v>
      </c>
      <c r="AD108" s="7">
        <v>667513.75000000023</v>
      </c>
      <c r="AE108" s="7">
        <v>742623.05</v>
      </c>
      <c r="AF108" s="7">
        <v>594239.28000000014</v>
      </c>
      <c r="AG108" s="7">
        <v>913477.64</v>
      </c>
      <c r="AH108" s="7">
        <v>768628.65000000049</v>
      </c>
      <c r="AI108" s="7">
        <v>835618.01999999979</v>
      </c>
      <c r="AJ108" s="7">
        <v>689783.65</v>
      </c>
      <c r="AK108" s="7">
        <v>831993.16000000015</v>
      </c>
      <c r="AL108" s="7">
        <v>681694.41000000061</v>
      </c>
      <c r="AM108" s="7">
        <v>368225.12999999995</v>
      </c>
      <c r="AN108" s="7">
        <v>308712.94999999995</v>
      </c>
    </row>
    <row r="109" spans="1:40" ht="15">
      <c r="A109" s="4">
        <v>98</v>
      </c>
      <c r="B109" s="13" t="s">
        <v>115</v>
      </c>
      <c r="C109" s="7">
        <v>299688974.40999955</v>
      </c>
      <c r="D109" s="7">
        <v>280780215.20999986</v>
      </c>
      <c r="E109" s="7">
        <v>316946024.12000024</v>
      </c>
      <c r="F109" s="7">
        <v>296544683.68000013</v>
      </c>
      <c r="G109" s="7">
        <v>268413530.49999952</v>
      </c>
      <c r="H109" s="7">
        <v>255790756.82000014</v>
      </c>
      <c r="I109" s="7">
        <v>337533655.0400008</v>
      </c>
      <c r="J109" s="7">
        <v>320142520.89000028</v>
      </c>
      <c r="K109" s="7">
        <v>503417207.64000154</v>
      </c>
      <c r="L109" s="7">
        <v>477224678.5399996</v>
      </c>
      <c r="M109" s="7">
        <v>558729420.06000113</v>
      </c>
      <c r="N109" s="7">
        <v>533080664.28999954</v>
      </c>
      <c r="O109" s="7">
        <v>651983965.82999873</v>
      </c>
      <c r="P109" s="7">
        <v>623555521.62000191</v>
      </c>
      <c r="Q109" s="7">
        <v>662735383.57000053</v>
      </c>
      <c r="R109" s="7">
        <v>636623753.63999879</v>
      </c>
      <c r="S109" s="7">
        <v>617112217.14000189</v>
      </c>
      <c r="T109" s="7">
        <v>593743532.54999959</v>
      </c>
      <c r="U109" s="7">
        <v>514497877.53000051</v>
      </c>
      <c r="V109" s="7">
        <v>498454699.69999969</v>
      </c>
      <c r="W109" s="7">
        <v>415246085.51000357</v>
      </c>
      <c r="X109" s="7">
        <v>400676544.84999794</v>
      </c>
      <c r="Y109" s="7">
        <v>430506041.93000025</v>
      </c>
      <c r="Z109" s="7">
        <v>414945396.6899991</v>
      </c>
      <c r="AA109" s="7">
        <v>460814230.52000064</v>
      </c>
      <c r="AB109" s="7">
        <v>442934005.09000033</v>
      </c>
      <c r="AC109" s="7">
        <v>417175918.05000073</v>
      </c>
      <c r="AD109" s="7">
        <v>401011641.45999712</v>
      </c>
      <c r="AE109" s="7">
        <v>635561622.76000047</v>
      </c>
      <c r="AF109" s="7">
        <v>587770268.1900028</v>
      </c>
      <c r="AG109" s="7">
        <v>787291103.33000088</v>
      </c>
      <c r="AH109" s="7">
        <v>702059083.51999879</v>
      </c>
      <c r="AI109" s="7">
        <v>606713503.22999907</v>
      </c>
      <c r="AJ109" s="7">
        <v>567314351.99999809</v>
      </c>
      <c r="AK109" s="7">
        <v>756582311.09999633</v>
      </c>
      <c r="AL109" s="7">
        <v>721512106.5</v>
      </c>
      <c r="AM109" s="7">
        <v>230435681.02000007</v>
      </c>
      <c r="AN109" s="7">
        <v>218503903.05999994</v>
      </c>
    </row>
    <row r="111" spans="1:40">
      <c r="A111" s="31" t="s">
        <v>5</v>
      </c>
      <c r="B111" s="28"/>
    </row>
    <row r="112" spans="1:40">
      <c r="A112" s="29" t="s">
        <v>6</v>
      </c>
      <c r="B112" s="30"/>
    </row>
    <row r="113" spans="1:2">
      <c r="A113" s="17" t="s">
        <v>117</v>
      </c>
      <c r="B113" s="18"/>
    </row>
  </sheetData>
  <mergeCells count="27">
    <mergeCell ref="AM10:AN10"/>
    <mergeCell ref="S10:T10"/>
    <mergeCell ref="U10:V10"/>
    <mergeCell ref="W10:X10"/>
    <mergeCell ref="AK10:AL10"/>
    <mergeCell ref="Y10:Z10"/>
    <mergeCell ref="AA10:AB10"/>
    <mergeCell ref="AC10:AD10"/>
    <mergeCell ref="AE10:AF10"/>
    <mergeCell ref="AG10:AH10"/>
    <mergeCell ref="AI10:AJ10"/>
    <mergeCell ref="M10:N10"/>
    <mergeCell ref="O10:P10"/>
    <mergeCell ref="Q10:R10"/>
    <mergeCell ref="A6:B6"/>
    <mergeCell ref="A10:B10"/>
    <mergeCell ref="C10:D10"/>
    <mergeCell ref="E10:F10"/>
    <mergeCell ref="G10:H10"/>
    <mergeCell ref="I10:J10"/>
    <mergeCell ref="K10:L10"/>
    <mergeCell ref="A112:B112"/>
    <mergeCell ref="A113:B113"/>
    <mergeCell ref="A12:B12"/>
    <mergeCell ref="A7:B7"/>
    <mergeCell ref="A8:B8"/>
    <mergeCell ref="A111:B1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33"/>
  <sheetViews>
    <sheetView showGridLines="0" workbookViewId="0">
      <selection activeCell="A6" sqref="A6:D6"/>
    </sheetView>
  </sheetViews>
  <sheetFormatPr baseColWidth="10" defaultRowHeight="14.25"/>
  <cols>
    <col min="1" max="1" width="11.75" bestFit="1" customWidth="1"/>
    <col min="2" max="2" width="21.25" customWidth="1"/>
    <col min="3" max="3" width="23.75" customWidth="1"/>
    <col min="4" max="4" width="16.75" customWidth="1"/>
    <col min="5" max="5" width="16.75" bestFit="1" customWidth="1"/>
  </cols>
  <sheetData>
    <row r="6" spans="1:5" ht="27.6" customHeight="1">
      <c r="A6" s="36" t="s">
        <v>104</v>
      </c>
      <c r="B6" s="37"/>
      <c r="C6" s="37"/>
      <c r="D6" s="37"/>
    </row>
    <row r="7" spans="1:5" ht="14.45" customHeight="1">
      <c r="A7" s="38" t="s">
        <v>105</v>
      </c>
      <c r="B7" s="38"/>
      <c r="C7" s="38"/>
      <c r="D7" s="38"/>
    </row>
    <row r="8" spans="1:5" ht="15" thickBot="1">
      <c r="A8" s="26" t="s">
        <v>116</v>
      </c>
      <c r="B8" s="26"/>
      <c r="C8" s="26"/>
      <c r="D8" s="26"/>
    </row>
    <row r="10" spans="1:5" ht="30" customHeight="1">
      <c r="A10" s="2" t="s">
        <v>2</v>
      </c>
      <c r="B10" s="1" t="s">
        <v>103</v>
      </c>
      <c r="C10" s="1" t="s">
        <v>102</v>
      </c>
      <c r="D10" s="1" t="s">
        <v>104</v>
      </c>
    </row>
    <row r="11" spans="1:5" ht="15">
      <c r="A11" s="8">
        <v>2007</v>
      </c>
      <c r="B11" s="9">
        <v>30279238917.539997</v>
      </c>
      <c r="C11" s="10">
        <v>30807386991.560032</v>
      </c>
      <c r="D11" s="11">
        <f>B11-C11</f>
        <v>-528148074.02003479</v>
      </c>
      <c r="E11" s="12"/>
    </row>
    <row r="12" spans="1:5" ht="15">
      <c r="A12" s="8">
        <v>2008</v>
      </c>
      <c r="B12" s="9">
        <v>36786375287.390045</v>
      </c>
      <c r="C12" s="10">
        <v>37152391523.609985</v>
      </c>
      <c r="D12" s="11">
        <f t="shared" ref="D12:D28" si="0">B12-C12</f>
        <v>-366016236.21994019</v>
      </c>
      <c r="E12" s="12"/>
    </row>
    <row r="13" spans="1:5" ht="15">
      <c r="A13" s="8">
        <v>2009</v>
      </c>
      <c r="B13" s="9">
        <v>32846326710.189945</v>
      </c>
      <c r="C13" s="10">
        <v>31181279312.530029</v>
      </c>
      <c r="D13" s="11">
        <f t="shared" si="0"/>
        <v>1665047397.6599159</v>
      </c>
      <c r="E13" s="12"/>
    </row>
    <row r="14" spans="1:5" ht="15">
      <c r="A14" s="8">
        <v>2010</v>
      </c>
      <c r="B14" s="9">
        <v>39713336400.440025</v>
      </c>
      <c r="C14" s="10">
        <v>38153973558.500023</v>
      </c>
      <c r="D14" s="11">
        <f t="shared" si="0"/>
        <v>1559362841.9400024</v>
      </c>
      <c r="E14" s="12"/>
    </row>
    <row r="15" spans="1:5" ht="15">
      <c r="A15" s="8">
        <v>2011</v>
      </c>
      <c r="B15" s="9">
        <v>56914939110.339676</v>
      </c>
      <c r="C15" s="10">
        <v>51556489510.999908</v>
      </c>
      <c r="D15" s="11">
        <f t="shared" si="0"/>
        <v>5358449599.3397675</v>
      </c>
      <c r="E15" s="12"/>
    </row>
    <row r="16" spans="1:5" ht="15">
      <c r="A16" s="8">
        <v>2012</v>
      </c>
      <c r="B16" s="9">
        <v>60125165917.930084</v>
      </c>
      <c r="C16" s="10">
        <v>56102148114.880196</v>
      </c>
      <c r="D16" s="11">
        <f t="shared" si="0"/>
        <v>4023017803.0498886</v>
      </c>
      <c r="E16" s="12"/>
    </row>
    <row r="17" spans="1:5" ht="15">
      <c r="A17" s="8">
        <v>2013</v>
      </c>
      <c r="B17" s="9">
        <v>58826371008.580063</v>
      </c>
      <c r="C17" s="10">
        <v>56620327172.680298</v>
      </c>
      <c r="D17" s="11">
        <f t="shared" si="0"/>
        <v>2206043835.899765</v>
      </c>
      <c r="E17" s="12"/>
    </row>
    <row r="18" spans="1:5" ht="15">
      <c r="A18" s="8">
        <v>2014</v>
      </c>
      <c r="B18" s="9">
        <v>54856754566.610237</v>
      </c>
      <c r="C18" s="10">
        <v>61087815077.339691</v>
      </c>
      <c r="D18" s="11">
        <f t="shared" si="0"/>
        <v>-6231060510.729454</v>
      </c>
      <c r="E18" s="12"/>
    </row>
    <row r="19" spans="1:5" ht="15">
      <c r="A19" s="8">
        <v>2015</v>
      </c>
      <c r="B19" s="9">
        <v>36017521665.429985</v>
      </c>
      <c r="C19" s="10">
        <v>51598039982.989632</v>
      </c>
      <c r="D19" s="11">
        <f t="shared" si="0"/>
        <v>-15580518317.559647</v>
      </c>
      <c r="E19" s="12"/>
    </row>
    <row r="20" spans="1:5" ht="15">
      <c r="A20" s="8">
        <v>2016</v>
      </c>
      <c r="B20" s="9">
        <v>31768340981.280045</v>
      </c>
      <c r="C20" s="10">
        <v>42849436142.070007</v>
      </c>
      <c r="D20" s="11">
        <f t="shared" si="0"/>
        <v>-11081095160.789963</v>
      </c>
      <c r="E20" s="12"/>
    </row>
    <row r="21" spans="1:5" ht="15">
      <c r="A21" s="8">
        <v>2017</v>
      </c>
      <c r="B21" s="9">
        <v>38021860310.390045</v>
      </c>
      <c r="C21" s="10">
        <v>43972262877.029968</v>
      </c>
      <c r="D21" s="11">
        <f t="shared" si="0"/>
        <v>-5950402566.6399231</v>
      </c>
      <c r="E21" s="12"/>
    </row>
    <row r="22" spans="1:5" ht="15">
      <c r="A22" s="8">
        <v>2018</v>
      </c>
      <c r="B22" s="9">
        <v>41904777398.159943</v>
      </c>
      <c r="C22" s="10">
        <v>48944671499.560287</v>
      </c>
      <c r="D22" s="11">
        <f t="shared" si="0"/>
        <v>-7039894101.4003448</v>
      </c>
      <c r="E22" s="12"/>
    </row>
    <row r="23" spans="1:5" ht="15">
      <c r="A23" s="8">
        <v>2019</v>
      </c>
      <c r="B23" s="9">
        <v>39489167863.759956</v>
      </c>
      <c r="C23" s="10">
        <v>50270764671.180008</v>
      </c>
      <c r="D23" s="11">
        <f t="shared" si="0"/>
        <v>-10781596807.420052</v>
      </c>
      <c r="E23" s="12"/>
    </row>
    <row r="24" spans="1:5" ht="15">
      <c r="A24" s="8">
        <v>2020</v>
      </c>
      <c r="B24" s="9">
        <v>31055810659.690022</v>
      </c>
      <c r="C24" s="10">
        <v>41185406509.96991</v>
      </c>
      <c r="D24" s="11">
        <f t="shared" si="0"/>
        <v>-10129595850.279888</v>
      </c>
      <c r="E24" s="12"/>
    </row>
    <row r="25" spans="1:5" ht="15">
      <c r="A25" s="8">
        <v>2021</v>
      </c>
      <c r="B25" s="9">
        <v>41389989070.749962</v>
      </c>
      <c r="C25" s="10">
        <v>56648798982.749733</v>
      </c>
      <c r="D25" s="11">
        <f t="shared" si="0"/>
        <v>-15258809911.999771</v>
      </c>
      <c r="E25" s="12"/>
    </row>
    <row r="26" spans="1:5" ht="15">
      <c r="A26" s="8">
        <v>2022</v>
      </c>
      <c r="B26" s="9">
        <v>56910136647.719994</v>
      </c>
      <c r="C26" s="10">
        <v>71446374136.550278</v>
      </c>
      <c r="D26" s="11">
        <f t="shared" si="0"/>
        <v>-14536237488.830284</v>
      </c>
      <c r="E26" s="12"/>
    </row>
    <row r="27" spans="1:5" ht="15">
      <c r="A27" s="8">
        <v>2023</v>
      </c>
      <c r="B27" s="9">
        <v>49769126317.569939</v>
      </c>
      <c r="C27" s="10">
        <v>59445304521.950165</v>
      </c>
      <c r="D27" s="11">
        <f t="shared" si="0"/>
        <v>-9676178204.3802261</v>
      </c>
      <c r="E27" s="12"/>
    </row>
    <row r="28" spans="1:5" ht="15">
      <c r="A28" s="8">
        <v>2024</v>
      </c>
      <c r="B28" s="9">
        <v>49556521184.229988</v>
      </c>
      <c r="C28" s="10">
        <v>60363267523.289764</v>
      </c>
      <c r="D28" s="11">
        <f t="shared" si="0"/>
        <v>-10806746339.059776</v>
      </c>
      <c r="E28" s="12"/>
    </row>
    <row r="29" spans="1:5" ht="15">
      <c r="A29" s="8">
        <v>2025</v>
      </c>
      <c r="B29" s="9">
        <v>11895057205.929996</v>
      </c>
      <c r="C29" s="10">
        <v>15312016328.140001</v>
      </c>
      <c r="D29" s="11">
        <f t="shared" ref="D29" si="1">B29-C29</f>
        <v>-3416959122.2100048</v>
      </c>
      <c r="E29" s="12"/>
    </row>
    <row r="31" spans="1:5">
      <c r="A31" s="31" t="s">
        <v>101</v>
      </c>
      <c r="B31" s="28"/>
      <c r="C31" s="28"/>
      <c r="D31" s="33"/>
    </row>
    <row r="32" spans="1:5">
      <c r="A32" s="29" t="s">
        <v>6</v>
      </c>
      <c r="B32" s="30"/>
      <c r="C32" s="30"/>
      <c r="D32" s="34"/>
    </row>
    <row r="33" spans="1:4">
      <c r="A33" s="17" t="s">
        <v>117</v>
      </c>
      <c r="B33" s="18"/>
      <c r="C33" s="18"/>
      <c r="D33" s="35"/>
    </row>
  </sheetData>
  <mergeCells count="7">
    <mergeCell ref="A31:D31"/>
    <mergeCell ref="A32:D32"/>
    <mergeCell ref="A33:D33"/>
    <mergeCell ref="A6:D6"/>
    <mergeCell ref="A7:D7"/>
    <mergeCell ref="A8:B8"/>
    <mergeCell ref="C8:D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7" ma:contentTypeDescription="Crear nuevo documento." ma:contentTypeScope="" ma:versionID="177e9ea22ce5337ad036ee8440a40717">
  <xsd:schema xmlns:xsd="http://www.w3.org/2001/XMLSchema" xmlns:xs="http://www.w3.org/2001/XMLSchema" xmlns:p="http://schemas.microsoft.com/office/2006/metadata/properties" xmlns:ns1="http://schemas.microsoft.com/sharepoint/v3" xmlns:ns2="2709a891-bb75-48d9-aac1-152d324f48c9" xmlns:ns3="30b49ad3-373e-4200-8527-1fbd26cb4f49" targetNamespace="http://schemas.microsoft.com/office/2006/metadata/properties" ma:root="true" ma:fieldsID="5b96d3e501d81a7347a465ec91773fee" ns1:_="" ns2:_="" ns3:_="">
    <xsd:import namespace="http://schemas.microsoft.com/sharepoint/v3"/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30b49ad3-373e-4200-8527-1fbd26cb4f49" xsi:nil="true"/>
    <_ip_UnifiedCompliancePolicyProperties xmlns="http://schemas.microsoft.com/sharepoint/v3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830AEF-6828-486C-8F92-CF245B6F6D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A2BB52-551C-4504-8263-360A1D35E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7D56EE-0352-48EB-B3D3-BCEBF2B7E1F1}">
  <ds:schemaRefs>
    <ds:schemaRef ds:uri="http://purl.org/dc/elements/1.1/"/>
    <ds:schemaRef ds:uri="30b49ad3-373e-4200-8527-1fbd26cb4f49"/>
    <ds:schemaRef ds:uri="http://purl.org/dc/terms/"/>
    <ds:schemaRef ds:uri="http://schemas.microsoft.com/sharepoint/v3"/>
    <ds:schemaRef ds:uri="2709a891-bb75-48d9-aac1-152d324f48c9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Exportaciones</vt:lpstr>
      <vt:lpstr>Importaciones</vt:lpstr>
      <vt:lpstr>Balanza Comercial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Katherine Cifuentes Martinez</dc:creator>
  <cp:lastModifiedBy>Janeth Rocío Castañeda Micán</cp:lastModifiedBy>
  <dcterms:created xsi:type="dcterms:W3CDTF">2025-02-18T20:48:17Z</dcterms:created>
  <dcterms:modified xsi:type="dcterms:W3CDTF">2025-05-29T22:39:58Z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</Properties>
</file>