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i unidad\SMD\REQUERIMIENTOS\"/>
    </mc:Choice>
  </mc:AlternateContent>
  <xr:revisionPtr revIDLastSave="0" documentId="8_{D937FB26-8164-40E1-96CB-E4D0DE2BEB3D}"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 l="1"/>
  <c r="F3" i="1"/>
  <c r="I2" i="1"/>
  <c r="F2" i="1"/>
</calcChain>
</file>

<file path=xl/sharedStrings.xml><?xml version="1.0" encoding="utf-8"?>
<sst xmlns="http://schemas.openxmlformats.org/spreadsheetml/2006/main" count="34" uniqueCount="26">
  <si>
    <t>ITEM</t>
  </si>
  <si>
    <t xml:space="preserve">OBJETIVO </t>
  </si>
  <si>
    <t>DEPARTAMENTO O MUNICIPIO DE EJECUCIÓN</t>
  </si>
  <si>
    <t xml:space="preserve">NOMBRE DEL CONTRATO/CONVENIO </t>
  </si>
  <si>
    <t>VALOR INICIAL DEL PRESUPUESTO</t>
  </si>
  <si>
    <t>VALOR ACTUAL ( ADICIONES SI LAS HAY)</t>
  </si>
  <si>
    <t>VALOR EJECUTADO HASTA LA FECHA</t>
  </si>
  <si>
    <t>DURACIÓN INICIAL</t>
  </si>
  <si>
    <t>DURACIÓN ACTUAL ( INCLUYENDO PRORROGAS)</t>
  </si>
  <si>
    <t>FECHA DE INICIO</t>
  </si>
  <si>
    <t>SUBDIRECCIÓN A CARGO</t>
  </si>
  <si>
    <t>PROCENTAJE DE EJECUCIÓN</t>
  </si>
  <si>
    <t>9677-PPAL001-1182-2023</t>
  </si>
  <si>
    <t>REALIZAR LA EJECUCIÓN DE LAS OBRAS DE EMERGENCIA PARA LA RECUPERACION DE LA MARGEN IZQUIERDA DEL DIQUE DEL RIO CAUCA EN EL SECTOR CONOCIDO COMO ROMPEDERO CAREGATO EN EL RIO CAUCA, MUNICIPIO DE SAN JACINTO DEL CAUCA, DEPARTAMENTO DE BOLIVAR, SECTOR DE LA MOJANA</t>
  </si>
  <si>
    <t>SAN JACINTO DEL CAUCA
BOLIVAR</t>
  </si>
  <si>
    <t>12 MESES</t>
  </si>
  <si>
    <t>SMD</t>
  </si>
  <si>
    <t>9677-PPAL001-1418-2023</t>
  </si>
  <si>
    <t>REALIZAR LA EJECUCIÓN DE LAS OBRAS DE EMERGENCIA PARA EL CONTROL DE INUNDACION Y SOCAVACION EN EL MUNICIPIO DE GIRON, DEPARTAMENTO DE SANTANDER</t>
  </si>
  <si>
    <t>GIRON
SANTANDER</t>
  </si>
  <si>
    <t>9677-CV020-1397-2023</t>
  </si>
  <si>
    <t>REALIZAR LAS OBRAS DE EMERGENCIA PARA MITIGAR EL RIESGO DE INUNDACIÓN Y SOCAVACIÓN, MEDIANTE LA CONSTRUCCIÓN DE OBRAS DE PROTECCIÓN DE ORILLA EN LA MARGEN IZQUIERDA, MARGEN DERECHA Y ZONAS DE INFLUENCIA DEL RÍO VALLE EN LAS ZONAS AFECTADAS EN EL CORREGIMIENTO DEL VALLE, DEL MUNICIPIO DE BAHÍA SOLANO DEPARTAMENTO DE CHOCO</t>
  </si>
  <si>
    <t>BAHIA SOLANO
CHOCO</t>
  </si>
  <si>
    <t>11 MESES</t>
  </si>
  <si>
    <t>9677-PPAL001-1405-2023</t>
  </si>
  <si>
    <t>REALIZAR LA EJECUCIÓN DE LAS OBRAS DE EMERGENCIA PARA EL CONTROL DE INUNDACION, SOCAVACION Y RECUPERACION DE LA CAPACIDAD DE RESPUESTA DE EVACUACIÓN ENTRE LOS SECTORES SAN ANTONIO DE CARRIZAL, CARRIZAL CAMPESTRE – VEREDA CARRIZAL, EN EL MUNICIPIO DE GIRON, DEPARTAMENTO DE SANTANDER EN EL MARCO DE LA SITUACIÓN DE CALAMIDAD DECLARADA MEDIANTE DECRETO No.093 DEL 13 DE SEPTIEMBRE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</si>
</sst>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 x14ac:knownFonts="1">
    <font>
      <sz val="12"/>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2">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4" fontId="0" fillId="0" borderId="1" xfId="1" applyFont="1" applyBorder="1" applyAlignment="1">
      <alignment horizontal="center" vertical="center"/>
    </xf>
    <xf numFmtId="44" fontId="0" fillId="0" borderId="1" xfId="0" applyNumberFormat="1" applyBorder="1" applyAlignment="1">
      <alignment horizontal="center" vertical="center"/>
    </xf>
    <xf numFmtId="14" fontId="0" fillId="0" borderId="1" xfId="0" applyNumberFormat="1" applyBorder="1" applyAlignment="1">
      <alignment horizontal="center" vertical="center"/>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
  <sheetViews>
    <sheetView tabSelected="1" workbookViewId="0">
      <selection activeCell="N3" sqref="N3"/>
    </sheetView>
  </sheetViews>
  <sheetFormatPr baseColWidth="10" defaultRowHeight="15.75" x14ac:dyDescent="0.25"/>
  <cols>
    <col min="1" max="1" width="10.625" style="1" customWidth="1"/>
    <col min="2" max="2" width="44.375" customWidth="1"/>
    <col min="3" max="3" width="54.875" customWidth="1"/>
    <col min="4" max="4" width="41.125" customWidth="1"/>
    <col min="5" max="5" width="30.625" customWidth="1"/>
    <col min="6" max="6" width="32.5" customWidth="1"/>
    <col min="7" max="7" width="34.375" customWidth="1"/>
    <col min="8" max="8" width="29.5" customWidth="1"/>
    <col min="9" max="9" width="43.125" customWidth="1"/>
    <col min="10" max="10" width="26.125" customWidth="1"/>
    <col min="11" max="11" width="29.875" customWidth="1"/>
    <col min="12" max="12" width="28.625" customWidth="1"/>
  </cols>
  <sheetData>
    <row r="1" spans="1:12" s="1" customFormat="1" ht="31.5" x14ac:dyDescent="0.25">
      <c r="A1" s="2" t="s">
        <v>0</v>
      </c>
      <c r="B1" s="2" t="s">
        <v>3</v>
      </c>
      <c r="C1" s="2" t="s">
        <v>1</v>
      </c>
      <c r="D1" s="3" t="s">
        <v>2</v>
      </c>
      <c r="E1" s="2" t="s">
        <v>4</v>
      </c>
      <c r="F1" s="3" t="s">
        <v>5</v>
      </c>
      <c r="G1" s="2" t="s">
        <v>6</v>
      </c>
      <c r="H1" s="2" t="s">
        <v>7</v>
      </c>
      <c r="I1" s="2" t="s">
        <v>8</v>
      </c>
      <c r="J1" s="2" t="s">
        <v>9</v>
      </c>
      <c r="K1" s="2" t="s">
        <v>10</v>
      </c>
      <c r="L1" s="2" t="s">
        <v>11</v>
      </c>
    </row>
    <row r="2" spans="1:12" s="1" customFormat="1" ht="133.5" customHeight="1" x14ac:dyDescent="0.25">
      <c r="A2" s="4">
        <v>1</v>
      </c>
      <c r="B2" s="4" t="s">
        <v>12</v>
      </c>
      <c r="C2" s="5" t="s">
        <v>13</v>
      </c>
      <c r="D2" s="5" t="s">
        <v>14</v>
      </c>
      <c r="E2" s="6">
        <v>129187605884</v>
      </c>
      <c r="F2" s="7">
        <f>+E2</f>
        <v>129187605884</v>
      </c>
      <c r="G2" s="6">
        <v>25837521176.799999</v>
      </c>
      <c r="H2" s="4" t="s">
        <v>15</v>
      </c>
      <c r="I2" s="4" t="str">
        <f>+H2</f>
        <v>12 MESES</v>
      </c>
      <c r="J2" s="8">
        <v>45257</v>
      </c>
      <c r="K2" s="4" t="s">
        <v>16</v>
      </c>
      <c r="L2" s="9">
        <v>0.25</v>
      </c>
    </row>
    <row r="3" spans="1:12" ht="83.25" customHeight="1" x14ac:dyDescent="0.25">
      <c r="A3" s="4">
        <v>2</v>
      </c>
      <c r="B3" s="4" t="s">
        <v>17</v>
      </c>
      <c r="C3" s="5" t="s">
        <v>18</v>
      </c>
      <c r="D3" s="5" t="s">
        <v>19</v>
      </c>
      <c r="E3" s="6">
        <v>97514537418</v>
      </c>
      <c r="F3" s="6">
        <f>+E3</f>
        <v>97514537418</v>
      </c>
      <c r="G3" s="6">
        <v>19502907483.599998</v>
      </c>
      <c r="H3" s="4" t="s">
        <v>15</v>
      </c>
      <c r="I3" s="4" t="str">
        <f>+H3</f>
        <v>12 MESES</v>
      </c>
      <c r="J3" s="8">
        <v>45317</v>
      </c>
      <c r="K3" s="4" t="s">
        <v>16</v>
      </c>
      <c r="L3" s="10">
        <v>4.7000000000000002E-3</v>
      </c>
    </row>
    <row r="4" spans="1:12" s="1" customFormat="1" ht="114.75" customHeight="1" x14ac:dyDescent="0.25">
      <c r="A4" s="4">
        <v>3</v>
      </c>
      <c r="B4" s="4" t="s">
        <v>20</v>
      </c>
      <c r="C4" s="5" t="s">
        <v>21</v>
      </c>
      <c r="D4" s="5" t="s">
        <v>22</v>
      </c>
      <c r="E4" s="6">
        <v>36943345650</v>
      </c>
      <c r="F4" s="6">
        <v>36943345650</v>
      </c>
      <c r="G4" s="6">
        <v>7388669130</v>
      </c>
      <c r="H4" s="4" t="s">
        <v>23</v>
      </c>
      <c r="I4" s="4" t="s">
        <v>23</v>
      </c>
      <c r="J4" s="8">
        <v>45599</v>
      </c>
      <c r="K4" s="8" t="s">
        <v>16</v>
      </c>
      <c r="L4" s="10">
        <v>1.4999999999999999E-2</v>
      </c>
    </row>
    <row r="5" spans="1:12" s="1" customFormat="1" ht="126" x14ac:dyDescent="0.25">
      <c r="A5" s="4">
        <v>4</v>
      </c>
      <c r="B5" s="11" t="s">
        <v>24</v>
      </c>
      <c r="C5" s="5" t="s">
        <v>25</v>
      </c>
      <c r="D5" s="5" t="s">
        <v>19</v>
      </c>
      <c r="E5" s="6">
        <v>185439062197.94</v>
      </c>
      <c r="F5" s="6">
        <v>185439062197.94</v>
      </c>
      <c r="G5" s="6">
        <v>37087812439.589996</v>
      </c>
      <c r="H5" s="4" t="s">
        <v>15</v>
      </c>
      <c r="I5" s="4" t="s">
        <v>15</v>
      </c>
      <c r="J5" s="8">
        <v>45317</v>
      </c>
      <c r="K5" s="4" t="s">
        <v>16</v>
      </c>
      <c r="L5" s="10">
        <v>3.3999999999999998E-3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Daniela Alejandra Barreto Gomez</cp:lastModifiedBy>
  <dcterms:created xsi:type="dcterms:W3CDTF">2024-03-12T16:14:24Z</dcterms:created>
  <dcterms:modified xsi:type="dcterms:W3CDTF">2024-03-12T19:58:35Z</dcterms:modified>
</cp:coreProperties>
</file>