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1. 1703_TRD_V2_2023\1703_36 PROGRAMAS\1703_36_4 Programas Asistencia Humanitaria de Emergencia\1703_36_4 EQUIPO DE RESPUESTA A EMERGENCIAS\LIZARAZO SUAREZ EDWIN\compra ayudas\"/>
    </mc:Choice>
  </mc:AlternateContent>
  <bookViews>
    <workbookView xWindow="0" yWindow="0" windowWidth="28800" windowHeight="12330" activeTab="1"/>
  </bookViews>
  <sheets>
    <sheet name="TABLAS DINAMICAS " sheetId="2" r:id="rId1"/>
    <sheet name="AYUDAS FUNDAMICOL" sheetId="1" r:id="rId2"/>
    <sheet name="OTRAS AYUDAS " sheetId="3" r:id="rId3"/>
  </sheets>
  <calcPr calcId="162913"/>
  <pivotCaches>
    <pivotCache cacheId="2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<sst xmlns="http://schemas.openxmlformats.org/spreadsheetml/2006/main" count="174" uniqueCount="74">
  <si>
    <t xml:space="preserve">KIT ALIMENTOS </t>
  </si>
  <si>
    <t xml:space="preserve">KIT ASEO </t>
  </si>
  <si>
    <t xml:space="preserve">AGUA BOTELLA X 5 LITROS </t>
  </si>
  <si>
    <t>FRAZADAS</t>
  </si>
  <si>
    <t>HAMACAS</t>
  </si>
  <si>
    <t>TOLDILLOS</t>
  </si>
  <si>
    <t xml:space="preserve">FECHA ACTIVACION </t>
  </si>
  <si>
    <t>NRO</t>
  </si>
  <si>
    <t>MUNICIPIO</t>
  </si>
  <si>
    <t xml:space="preserve">SABANAS </t>
  </si>
  <si>
    <t xml:space="preserve">DEPARTAMENTO </t>
  </si>
  <si>
    <t xml:space="preserve">EVENTO </t>
  </si>
  <si>
    <t xml:space="preserve">BOLIVAR </t>
  </si>
  <si>
    <t>MAGANGUE</t>
  </si>
  <si>
    <t>CLH</t>
  </si>
  <si>
    <t>SUCRE</t>
  </si>
  <si>
    <t>SAN BENITO ABAD</t>
  </si>
  <si>
    <t xml:space="preserve">INUNDACION </t>
  </si>
  <si>
    <t>RECIBE/RESPONSABLE</t>
  </si>
  <si>
    <t>CNL</t>
  </si>
  <si>
    <t xml:space="preserve">TATIANA VASQUEZ </t>
  </si>
  <si>
    <t xml:space="preserve">MAJAGUAL </t>
  </si>
  <si>
    <t>ACHI</t>
  </si>
  <si>
    <t>GUARANDA</t>
  </si>
  <si>
    <t>SAN JACINTO</t>
  </si>
  <si>
    <t>CORDOBA</t>
  </si>
  <si>
    <t>AYAPEL</t>
  </si>
  <si>
    <t>LA APARTADA</t>
  </si>
  <si>
    <t>CARTAGENA</t>
  </si>
  <si>
    <t xml:space="preserve">ANDREA TORRES / YESID </t>
  </si>
  <si>
    <t>VALLE DEL CAUCA</t>
  </si>
  <si>
    <t>GAGUA</t>
  </si>
  <si>
    <t>COMPROMISO</t>
  </si>
  <si>
    <t>CARLOS TORRES</t>
  </si>
  <si>
    <t>MAGDALENA</t>
  </si>
  <si>
    <t>ZONA BANANERA</t>
  </si>
  <si>
    <t>ALVARO BARROS</t>
  </si>
  <si>
    <t>Etiquetas de fila</t>
  </si>
  <si>
    <t>Total general</t>
  </si>
  <si>
    <t>nov</t>
  </si>
  <si>
    <t>14-nov</t>
  </si>
  <si>
    <t>15-nov</t>
  </si>
  <si>
    <t>16-nov</t>
  </si>
  <si>
    <t>18-nov</t>
  </si>
  <si>
    <t>19-nov</t>
  </si>
  <si>
    <t>26-nov</t>
  </si>
  <si>
    <t>27-nov</t>
  </si>
  <si>
    <t xml:space="preserve">Suma de KIT ALIMENTOS </t>
  </si>
  <si>
    <t xml:space="preserve">Suma de KIT ASEO </t>
  </si>
  <si>
    <t xml:space="preserve">Suma de AGUA BOTELLA X 5 LITROS </t>
  </si>
  <si>
    <t>Suma de FRAZADAS</t>
  </si>
  <si>
    <t xml:space="preserve">Suma de SABANAS </t>
  </si>
  <si>
    <t>Suma de HAMACAS</t>
  </si>
  <si>
    <t>Suma de TOLDILLOS</t>
  </si>
  <si>
    <t xml:space="preserve">ANTIOQUIA </t>
  </si>
  <si>
    <t xml:space="preserve">ZARAGOZA </t>
  </si>
  <si>
    <t>JEFFERSON ZARATE</t>
  </si>
  <si>
    <t>DAGUA</t>
  </si>
  <si>
    <t>MILDRED VIANCHA</t>
  </si>
  <si>
    <t>ARMANDO SAENZ</t>
  </si>
  <si>
    <t xml:space="preserve">SANTANDER </t>
  </si>
  <si>
    <t>CIMITARRA</t>
  </si>
  <si>
    <t xml:space="preserve">TATIANA VAZQUEZ </t>
  </si>
  <si>
    <t>SANTANDER</t>
  </si>
  <si>
    <t>SANGIL</t>
  </si>
  <si>
    <t xml:space="preserve">DESABASTECIMIENTO DE AGUA </t>
  </si>
  <si>
    <t>TATIANA VASQUEZ</t>
  </si>
  <si>
    <t>COLCHONETAS</t>
  </si>
  <si>
    <t>INUNDACIÓN</t>
  </si>
  <si>
    <t>VIGIA DEL FUERTE</t>
  </si>
  <si>
    <t>LUIS CORREA</t>
  </si>
  <si>
    <t>CHOCO</t>
  </si>
  <si>
    <t xml:space="preserve">BAJO BAUDO </t>
  </si>
  <si>
    <t>JULIO LOPEZ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</si>
</sst>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1" fillId="0" borderId="8" xfId="0" applyNumberFormat="1" applyFont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</cellXfs>
  <cellStyles count="1">
    <cellStyle name="Normal" xfId="0" builtinId="0"/>
  </cellStyles>
  <dxfs count="37"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/mm/yyyy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/mm/yyyy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[CUADRO DE CONTROL AHE 1.xlsx]TABLAS DINAMICAS !TablaDinámica1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'TABLAS DINAMICAS '!$B$3</c:f>
              <c:strCache>
                <c:ptCount val="1"/>
                <c:pt idx="0">
                  <c:v>Suma de KIT ALIMENTOS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'TABLAS DINAMICAS '!$A$4:$A$12</c:f>
              <c:multiLvlStrCache>
                <c:ptCount val="7"/>
                <c:lvl>
                  <c:pt idx="0">
                    <c:v>14-nov</c:v>
                  </c:pt>
                  <c:pt idx="1">
                    <c:v>15-nov</c:v>
                  </c:pt>
                  <c:pt idx="2">
                    <c:v>16-nov</c:v>
                  </c:pt>
                  <c:pt idx="3">
                    <c:v>18-nov</c:v>
                  </c:pt>
                  <c:pt idx="4">
                    <c:v>19-nov</c:v>
                  </c:pt>
                  <c:pt idx="5">
                    <c:v>26-nov</c:v>
                  </c:pt>
                  <c:pt idx="6">
                    <c:v>27-nov</c:v>
                  </c:pt>
                </c:lvl>
                <c:lvl>
                  <c:pt idx="0">
                    <c:v>nov</c:v>
                  </c:pt>
                </c:lvl>
              </c:multiLvlStrCache>
            </c:multiLvlStrRef>
          </c:cat>
          <c:val>
            <c:numRef>
              <c:f>'TABLAS DINAMICAS '!$B$4:$B$12</c:f>
              <c:numCache>
                <c:formatCode>General</c:formatCode>
                <c:ptCount val="7"/>
                <c:pt idx="0">
                  <c:v>2000</c:v>
                </c:pt>
                <c:pt idx="1">
                  <c:v>700</c:v>
                </c:pt>
                <c:pt idx="2">
                  <c:v>2763</c:v>
                </c:pt>
                <c:pt idx="3">
                  <c:v>812</c:v>
                </c:pt>
                <c:pt idx="4">
                  <c:v>800</c:v>
                </c:pt>
                <c:pt idx="5">
                  <c:v>1178</c:v>
                </c:pt>
                <c:pt idx="6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67-4929-8183-7E9046466A1A}"/>
            </c:ext>
          </c:extLst>
        </c:ser>
        <c:ser>
          <c:idx val="1"/>
          <c:order val="1"/>
          <c:tx>
            <c:strRef>
              <c:f>'TABLAS DINAMICAS '!$C$3</c:f>
              <c:strCache>
                <c:ptCount val="1"/>
                <c:pt idx="0">
                  <c:v>Suma de KIT ASEO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'TABLAS DINAMICAS '!$A$4:$A$12</c:f>
              <c:multiLvlStrCache>
                <c:ptCount val="7"/>
                <c:lvl>
                  <c:pt idx="0">
                    <c:v>14-nov</c:v>
                  </c:pt>
                  <c:pt idx="1">
                    <c:v>15-nov</c:v>
                  </c:pt>
                  <c:pt idx="2">
                    <c:v>16-nov</c:v>
                  </c:pt>
                  <c:pt idx="3">
                    <c:v>18-nov</c:v>
                  </c:pt>
                  <c:pt idx="4">
                    <c:v>19-nov</c:v>
                  </c:pt>
                  <c:pt idx="5">
                    <c:v>26-nov</c:v>
                  </c:pt>
                  <c:pt idx="6">
                    <c:v>27-nov</c:v>
                  </c:pt>
                </c:lvl>
                <c:lvl>
                  <c:pt idx="0">
                    <c:v>nov</c:v>
                  </c:pt>
                </c:lvl>
              </c:multiLvlStrCache>
            </c:multiLvlStrRef>
          </c:cat>
          <c:val>
            <c:numRef>
              <c:f>'TABLAS DINAMICAS '!$C$4:$C$12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67-4929-8183-7E9046466A1A}"/>
            </c:ext>
          </c:extLst>
        </c:ser>
        <c:ser>
          <c:idx val="2"/>
          <c:order val="2"/>
          <c:tx>
            <c:strRef>
              <c:f>'TABLAS DINAMICAS '!$D$3</c:f>
              <c:strCache>
                <c:ptCount val="1"/>
                <c:pt idx="0">
                  <c:v>Suma de AGUA BOTELLA X 5 LITROS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'TABLAS DINAMICAS '!$A$4:$A$12</c:f>
              <c:multiLvlStrCache>
                <c:ptCount val="7"/>
                <c:lvl>
                  <c:pt idx="0">
                    <c:v>14-nov</c:v>
                  </c:pt>
                  <c:pt idx="1">
                    <c:v>15-nov</c:v>
                  </c:pt>
                  <c:pt idx="2">
                    <c:v>16-nov</c:v>
                  </c:pt>
                  <c:pt idx="3">
                    <c:v>18-nov</c:v>
                  </c:pt>
                  <c:pt idx="4">
                    <c:v>19-nov</c:v>
                  </c:pt>
                  <c:pt idx="5">
                    <c:v>26-nov</c:v>
                  </c:pt>
                  <c:pt idx="6">
                    <c:v>27-nov</c:v>
                  </c:pt>
                </c:lvl>
                <c:lvl>
                  <c:pt idx="0">
                    <c:v>nov</c:v>
                  </c:pt>
                </c:lvl>
              </c:multiLvlStrCache>
            </c:multiLvlStrRef>
          </c:cat>
          <c:val>
            <c:numRef>
              <c:f>'TABLAS DINAMICAS '!$D$4:$D$12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67-4929-8183-7E9046466A1A}"/>
            </c:ext>
          </c:extLst>
        </c:ser>
        <c:ser>
          <c:idx val="3"/>
          <c:order val="3"/>
          <c:tx>
            <c:strRef>
              <c:f>'TABLAS DINAMICAS '!$E$3</c:f>
              <c:strCache>
                <c:ptCount val="1"/>
                <c:pt idx="0">
                  <c:v>Suma de FRAZADAS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'TABLAS DINAMICAS '!$A$4:$A$12</c:f>
              <c:multiLvlStrCache>
                <c:ptCount val="7"/>
                <c:lvl>
                  <c:pt idx="0">
                    <c:v>14-nov</c:v>
                  </c:pt>
                  <c:pt idx="1">
                    <c:v>15-nov</c:v>
                  </c:pt>
                  <c:pt idx="2">
                    <c:v>16-nov</c:v>
                  </c:pt>
                  <c:pt idx="3">
                    <c:v>18-nov</c:v>
                  </c:pt>
                  <c:pt idx="4">
                    <c:v>19-nov</c:v>
                  </c:pt>
                  <c:pt idx="5">
                    <c:v>26-nov</c:v>
                  </c:pt>
                  <c:pt idx="6">
                    <c:v>27-nov</c:v>
                  </c:pt>
                </c:lvl>
                <c:lvl>
                  <c:pt idx="0">
                    <c:v>nov</c:v>
                  </c:pt>
                </c:lvl>
              </c:multiLvlStrCache>
            </c:multiLvlStrRef>
          </c:cat>
          <c:val>
            <c:numRef>
              <c:f>'TABLAS DINAMICAS '!$E$4:$E$12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67-4929-8183-7E9046466A1A}"/>
            </c:ext>
          </c:extLst>
        </c:ser>
        <c:ser>
          <c:idx val="4"/>
          <c:order val="4"/>
          <c:tx>
            <c:strRef>
              <c:f>'TABLAS DINAMICAS '!$F$3</c:f>
              <c:strCache>
                <c:ptCount val="1"/>
                <c:pt idx="0">
                  <c:v>Suma de SABANAS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'TABLAS DINAMICAS '!$A$4:$A$12</c:f>
              <c:multiLvlStrCache>
                <c:ptCount val="7"/>
                <c:lvl>
                  <c:pt idx="0">
                    <c:v>14-nov</c:v>
                  </c:pt>
                  <c:pt idx="1">
                    <c:v>15-nov</c:v>
                  </c:pt>
                  <c:pt idx="2">
                    <c:v>16-nov</c:v>
                  </c:pt>
                  <c:pt idx="3">
                    <c:v>18-nov</c:v>
                  </c:pt>
                  <c:pt idx="4">
                    <c:v>19-nov</c:v>
                  </c:pt>
                  <c:pt idx="5">
                    <c:v>26-nov</c:v>
                  </c:pt>
                  <c:pt idx="6">
                    <c:v>27-nov</c:v>
                  </c:pt>
                </c:lvl>
                <c:lvl>
                  <c:pt idx="0">
                    <c:v>nov</c:v>
                  </c:pt>
                </c:lvl>
              </c:multiLvlStrCache>
            </c:multiLvlStrRef>
          </c:cat>
          <c:val>
            <c:numRef>
              <c:f>'TABLAS DINAMICAS '!$F$4:$F$12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67-4929-8183-7E9046466A1A}"/>
            </c:ext>
          </c:extLst>
        </c:ser>
        <c:ser>
          <c:idx val="5"/>
          <c:order val="5"/>
          <c:tx>
            <c:strRef>
              <c:f>'TABLAS DINAMICAS '!$G$3</c:f>
              <c:strCache>
                <c:ptCount val="1"/>
                <c:pt idx="0">
                  <c:v>Suma de HAMACAS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'TABLAS DINAMICAS '!$A$4:$A$12</c:f>
              <c:multiLvlStrCache>
                <c:ptCount val="7"/>
                <c:lvl>
                  <c:pt idx="0">
                    <c:v>14-nov</c:v>
                  </c:pt>
                  <c:pt idx="1">
                    <c:v>15-nov</c:v>
                  </c:pt>
                  <c:pt idx="2">
                    <c:v>16-nov</c:v>
                  </c:pt>
                  <c:pt idx="3">
                    <c:v>18-nov</c:v>
                  </c:pt>
                  <c:pt idx="4">
                    <c:v>19-nov</c:v>
                  </c:pt>
                  <c:pt idx="5">
                    <c:v>26-nov</c:v>
                  </c:pt>
                  <c:pt idx="6">
                    <c:v>27-nov</c:v>
                  </c:pt>
                </c:lvl>
                <c:lvl>
                  <c:pt idx="0">
                    <c:v>nov</c:v>
                  </c:pt>
                </c:lvl>
              </c:multiLvlStrCache>
            </c:multiLvlStrRef>
          </c:cat>
          <c:val>
            <c:numRef>
              <c:f>'TABLAS DINAMICAS '!$G$4:$G$12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467-4929-8183-7E9046466A1A}"/>
            </c:ext>
          </c:extLst>
        </c:ser>
        <c:ser>
          <c:idx val="6"/>
          <c:order val="6"/>
          <c:tx>
            <c:strRef>
              <c:f>'TABLAS DINAMICAS '!$H$3</c:f>
              <c:strCache>
                <c:ptCount val="1"/>
                <c:pt idx="0">
                  <c:v>Suma de TOLDILLOS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'TABLAS DINAMICAS '!$A$4:$A$12</c:f>
              <c:multiLvlStrCache>
                <c:ptCount val="7"/>
                <c:lvl>
                  <c:pt idx="0">
                    <c:v>14-nov</c:v>
                  </c:pt>
                  <c:pt idx="1">
                    <c:v>15-nov</c:v>
                  </c:pt>
                  <c:pt idx="2">
                    <c:v>16-nov</c:v>
                  </c:pt>
                  <c:pt idx="3">
                    <c:v>18-nov</c:v>
                  </c:pt>
                  <c:pt idx="4">
                    <c:v>19-nov</c:v>
                  </c:pt>
                  <c:pt idx="5">
                    <c:v>26-nov</c:v>
                  </c:pt>
                  <c:pt idx="6">
                    <c:v>27-nov</c:v>
                  </c:pt>
                </c:lvl>
                <c:lvl>
                  <c:pt idx="0">
                    <c:v>nov</c:v>
                  </c:pt>
                </c:lvl>
              </c:multiLvlStrCache>
            </c:multiLvlStrRef>
          </c:cat>
          <c:val>
            <c:numRef>
              <c:f>'TABLAS DINAMICAS '!$H$4:$H$12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467-4929-8183-7E9046466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8329151"/>
        <c:axId val="1707109119"/>
      </c:barChart>
      <c:catAx>
        <c:axId val="1708329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07109119"/>
        <c:crosses val="autoZero"/>
        <c:auto val="1"/>
        <c:lblAlgn val="ctr"/>
        <c:lblOffset val="100"/>
        <c:noMultiLvlLbl val="0"/>
      </c:catAx>
      <c:valAx>
        <c:axId val="170710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0832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[CUADRO DE CONTROL AHE 1.xlsx]TABLAS DINAMICAS !TablaDinámica2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percentStacked"/>
        <c:varyColors val="0"/>
        <c:ser>
          <c:idx val="0"/>
          <c:order val="0"/>
          <c:tx>
            <c:strRef>
              <c:f>'TABLAS DINAMICAS '!$B$30</c:f>
              <c:strCache>
                <c:ptCount val="1"/>
                <c:pt idx="0">
                  <c:v>Suma de KIT ALIMENTOS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'TABLAS DINAMICAS '!$A$31:$A$47</c:f>
              <c:multiLvlStrCache>
                <c:ptCount val="11"/>
                <c:lvl>
                  <c:pt idx="0">
                    <c:v>ACHI</c:v>
                  </c:pt>
                  <c:pt idx="1">
                    <c:v>CARTAGENA</c:v>
                  </c:pt>
                  <c:pt idx="2">
                    <c:v>MAGANGUE</c:v>
                  </c:pt>
                  <c:pt idx="3">
                    <c:v>SAN JACINTO</c:v>
                  </c:pt>
                  <c:pt idx="4">
                    <c:v>AYAPEL</c:v>
                  </c:pt>
                  <c:pt idx="5">
                    <c:v>LA APARTADA</c:v>
                  </c:pt>
                  <c:pt idx="6">
                    <c:v>ZONA BANANERA</c:v>
                  </c:pt>
                  <c:pt idx="7">
                    <c:v>GUARANDA</c:v>
                  </c:pt>
                  <c:pt idx="8">
                    <c:v>MAJAGUAL </c:v>
                  </c:pt>
                  <c:pt idx="9">
                    <c:v>SAN BENITO ABAD</c:v>
                  </c:pt>
                  <c:pt idx="10">
                    <c:v>GAGUA</c:v>
                  </c:pt>
                </c:lvl>
                <c:lvl>
                  <c:pt idx="0">
                    <c:v>BOLIVAR </c:v>
                  </c:pt>
                  <c:pt idx="4">
                    <c:v>CORDOBA</c:v>
                  </c:pt>
                  <c:pt idx="6">
                    <c:v>MAGDALENA</c:v>
                  </c:pt>
                  <c:pt idx="7">
                    <c:v>SUCRE</c:v>
                  </c:pt>
                  <c:pt idx="10">
                    <c:v>VALLE DEL CAUCA</c:v>
                  </c:pt>
                </c:lvl>
              </c:multiLvlStrCache>
            </c:multiLvlStrRef>
          </c:cat>
          <c:val>
            <c:numRef>
              <c:f>'TABLAS DINAMICAS '!$B$31:$B$47</c:f>
              <c:numCache>
                <c:formatCode>General</c:formatCode>
                <c:ptCount val="11"/>
                <c:pt idx="0">
                  <c:v>400</c:v>
                </c:pt>
                <c:pt idx="1">
                  <c:v>1963</c:v>
                </c:pt>
                <c:pt idx="2">
                  <c:v>2000</c:v>
                </c:pt>
                <c:pt idx="3">
                  <c:v>400</c:v>
                </c:pt>
                <c:pt idx="4">
                  <c:v>500</c:v>
                </c:pt>
                <c:pt idx="5">
                  <c:v>312</c:v>
                </c:pt>
                <c:pt idx="6">
                  <c:v>1500</c:v>
                </c:pt>
                <c:pt idx="7">
                  <c:v>450</c:v>
                </c:pt>
                <c:pt idx="8">
                  <c:v>350</c:v>
                </c:pt>
                <c:pt idx="9">
                  <c:v>700</c:v>
                </c:pt>
                <c:pt idx="10">
                  <c:v>1178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65-4AD5-9795-6E89288C044C}"/>
            </c:ext>
          </c:extLst>
        </c:ser>
        <c:ser>
          <c:idx val="1"/>
          <c:order val="1"/>
          <c:tx>
            <c:strRef>
              <c:f>'TABLAS DINAMICAS '!$C$30</c:f>
              <c:strCache>
                <c:ptCount val="1"/>
                <c:pt idx="0">
                  <c:v>Suma de KIT ASEO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'TABLAS DINAMICAS '!$A$31:$A$47</c:f>
              <c:multiLvlStrCache>
                <c:ptCount val="11"/>
                <c:lvl>
                  <c:pt idx="0">
                    <c:v>ACHI</c:v>
                  </c:pt>
                  <c:pt idx="1">
                    <c:v>CARTAGENA</c:v>
                  </c:pt>
                  <c:pt idx="2">
                    <c:v>MAGANGUE</c:v>
                  </c:pt>
                  <c:pt idx="3">
                    <c:v>SAN JACINTO</c:v>
                  </c:pt>
                  <c:pt idx="4">
                    <c:v>AYAPEL</c:v>
                  </c:pt>
                  <c:pt idx="5">
                    <c:v>LA APARTADA</c:v>
                  </c:pt>
                  <c:pt idx="6">
                    <c:v>ZONA BANANERA</c:v>
                  </c:pt>
                  <c:pt idx="7">
                    <c:v>GUARANDA</c:v>
                  </c:pt>
                  <c:pt idx="8">
                    <c:v>MAJAGUAL </c:v>
                  </c:pt>
                  <c:pt idx="9">
                    <c:v>SAN BENITO ABAD</c:v>
                  </c:pt>
                  <c:pt idx="10">
                    <c:v>GAGUA</c:v>
                  </c:pt>
                </c:lvl>
                <c:lvl>
                  <c:pt idx="0">
                    <c:v>BOLIVAR </c:v>
                  </c:pt>
                  <c:pt idx="4">
                    <c:v>CORDOBA</c:v>
                  </c:pt>
                  <c:pt idx="6">
                    <c:v>MAGDALENA</c:v>
                  </c:pt>
                  <c:pt idx="7">
                    <c:v>SUCRE</c:v>
                  </c:pt>
                  <c:pt idx="10">
                    <c:v>VALLE DEL CAUCA</c:v>
                  </c:pt>
                </c:lvl>
              </c:multiLvlStrCache>
            </c:multiLvlStrRef>
          </c:cat>
          <c:val>
            <c:numRef>
              <c:f>'TABLAS DINAMICAS '!$C$31:$C$47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65-4AD5-9795-6E89288C044C}"/>
            </c:ext>
          </c:extLst>
        </c:ser>
        <c:ser>
          <c:idx val="2"/>
          <c:order val="2"/>
          <c:tx>
            <c:strRef>
              <c:f>'TABLAS DINAMICAS '!$D$30</c:f>
              <c:strCache>
                <c:ptCount val="1"/>
                <c:pt idx="0">
                  <c:v>Suma de AGUA BOTELLA X 5 LITROS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multiLvlStrRef>
              <c:f>'TABLAS DINAMICAS '!$A$31:$A$47</c:f>
              <c:multiLvlStrCache>
                <c:ptCount val="11"/>
                <c:lvl>
                  <c:pt idx="0">
                    <c:v>ACHI</c:v>
                  </c:pt>
                  <c:pt idx="1">
                    <c:v>CARTAGENA</c:v>
                  </c:pt>
                  <c:pt idx="2">
                    <c:v>MAGANGUE</c:v>
                  </c:pt>
                  <c:pt idx="3">
                    <c:v>SAN JACINTO</c:v>
                  </c:pt>
                  <c:pt idx="4">
                    <c:v>AYAPEL</c:v>
                  </c:pt>
                  <c:pt idx="5">
                    <c:v>LA APARTADA</c:v>
                  </c:pt>
                  <c:pt idx="6">
                    <c:v>ZONA BANANERA</c:v>
                  </c:pt>
                  <c:pt idx="7">
                    <c:v>GUARANDA</c:v>
                  </c:pt>
                  <c:pt idx="8">
                    <c:v>MAJAGUAL </c:v>
                  </c:pt>
                  <c:pt idx="9">
                    <c:v>SAN BENITO ABAD</c:v>
                  </c:pt>
                  <c:pt idx="10">
                    <c:v>GAGUA</c:v>
                  </c:pt>
                </c:lvl>
                <c:lvl>
                  <c:pt idx="0">
                    <c:v>BOLIVAR </c:v>
                  </c:pt>
                  <c:pt idx="4">
                    <c:v>CORDOBA</c:v>
                  </c:pt>
                  <c:pt idx="6">
                    <c:v>MAGDALENA</c:v>
                  </c:pt>
                  <c:pt idx="7">
                    <c:v>SUCRE</c:v>
                  </c:pt>
                  <c:pt idx="10">
                    <c:v>VALLE DEL CAUCA</c:v>
                  </c:pt>
                </c:lvl>
              </c:multiLvlStrCache>
            </c:multiLvlStrRef>
          </c:cat>
          <c:val>
            <c:numRef>
              <c:f>'TABLAS DINAMICAS '!$D$31:$D$47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65-4AD5-9795-6E89288C044C}"/>
            </c:ext>
          </c:extLst>
        </c:ser>
        <c:ser>
          <c:idx val="3"/>
          <c:order val="3"/>
          <c:tx>
            <c:strRef>
              <c:f>'TABLAS DINAMICAS '!$E$30</c:f>
              <c:strCache>
                <c:ptCount val="1"/>
                <c:pt idx="0">
                  <c:v>Suma de FRAZADAS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multiLvlStrRef>
              <c:f>'TABLAS DINAMICAS '!$A$31:$A$47</c:f>
              <c:multiLvlStrCache>
                <c:ptCount val="11"/>
                <c:lvl>
                  <c:pt idx="0">
                    <c:v>ACHI</c:v>
                  </c:pt>
                  <c:pt idx="1">
                    <c:v>CARTAGENA</c:v>
                  </c:pt>
                  <c:pt idx="2">
                    <c:v>MAGANGUE</c:v>
                  </c:pt>
                  <c:pt idx="3">
                    <c:v>SAN JACINTO</c:v>
                  </c:pt>
                  <c:pt idx="4">
                    <c:v>AYAPEL</c:v>
                  </c:pt>
                  <c:pt idx="5">
                    <c:v>LA APARTADA</c:v>
                  </c:pt>
                  <c:pt idx="6">
                    <c:v>ZONA BANANERA</c:v>
                  </c:pt>
                  <c:pt idx="7">
                    <c:v>GUARANDA</c:v>
                  </c:pt>
                  <c:pt idx="8">
                    <c:v>MAJAGUAL </c:v>
                  </c:pt>
                  <c:pt idx="9">
                    <c:v>SAN BENITO ABAD</c:v>
                  </c:pt>
                  <c:pt idx="10">
                    <c:v>GAGUA</c:v>
                  </c:pt>
                </c:lvl>
                <c:lvl>
                  <c:pt idx="0">
                    <c:v>BOLIVAR </c:v>
                  </c:pt>
                  <c:pt idx="4">
                    <c:v>CORDOBA</c:v>
                  </c:pt>
                  <c:pt idx="6">
                    <c:v>MAGDALENA</c:v>
                  </c:pt>
                  <c:pt idx="7">
                    <c:v>SUCRE</c:v>
                  </c:pt>
                  <c:pt idx="10">
                    <c:v>VALLE DEL CAUCA</c:v>
                  </c:pt>
                </c:lvl>
              </c:multiLvlStrCache>
            </c:multiLvlStrRef>
          </c:cat>
          <c:val>
            <c:numRef>
              <c:f>'TABLAS DINAMICAS '!$E$31:$E$47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65-4AD5-9795-6E89288C044C}"/>
            </c:ext>
          </c:extLst>
        </c:ser>
        <c:ser>
          <c:idx val="4"/>
          <c:order val="4"/>
          <c:tx>
            <c:strRef>
              <c:f>'TABLAS DINAMICAS '!$F$30</c:f>
              <c:strCache>
                <c:ptCount val="1"/>
                <c:pt idx="0">
                  <c:v>Suma de SABANAS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multiLvlStrRef>
              <c:f>'TABLAS DINAMICAS '!$A$31:$A$47</c:f>
              <c:multiLvlStrCache>
                <c:ptCount val="11"/>
                <c:lvl>
                  <c:pt idx="0">
                    <c:v>ACHI</c:v>
                  </c:pt>
                  <c:pt idx="1">
                    <c:v>CARTAGENA</c:v>
                  </c:pt>
                  <c:pt idx="2">
                    <c:v>MAGANGUE</c:v>
                  </c:pt>
                  <c:pt idx="3">
                    <c:v>SAN JACINTO</c:v>
                  </c:pt>
                  <c:pt idx="4">
                    <c:v>AYAPEL</c:v>
                  </c:pt>
                  <c:pt idx="5">
                    <c:v>LA APARTADA</c:v>
                  </c:pt>
                  <c:pt idx="6">
                    <c:v>ZONA BANANERA</c:v>
                  </c:pt>
                  <c:pt idx="7">
                    <c:v>GUARANDA</c:v>
                  </c:pt>
                  <c:pt idx="8">
                    <c:v>MAJAGUAL </c:v>
                  </c:pt>
                  <c:pt idx="9">
                    <c:v>SAN BENITO ABAD</c:v>
                  </c:pt>
                  <c:pt idx="10">
                    <c:v>GAGUA</c:v>
                  </c:pt>
                </c:lvl>
                <c:lvl>
                  <c:pt idx="0">
                    <c:v>BOLIVAR </c:v>
                  </c:pt>
                  <c:pt idx="4">
                    <c:v>CORDOBA</c:v>
                  </c:pt>
                  <c:pt idx="6">
                    <c:v>MAGDALENA</c:v>
                  </c:pt>
                  <c:pt idx="7">
                    <c:v>SUCRE</c:v>
                  </c:pt>
                  <c:pt idx="10">
                    <c:v>VALLE DEL CAUCA</c:v>
                  </c:pt>
                </c:lvl>
              </c:multiLvlStrCache>
            </c:multiLvlStrRef>
          </c:cat>
          <c:val>
            <c:numRef>
              <c:f>'TABLAS DINAMICAS '!$F$31:$F$47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B65-4AD5-9795-6E89288C044C}"/>
            </c:ext>
          </c:extLst>
        </c:ser>
        <c:ser>
          <c:idx val="5"/>
          <c:order val="5"/>
          <c:tx>
            <c:strRef>
              <c:f>'TABLAS DINAMICAS '!$G$30</c:f>
              <c:strCache>
                <c:ptCount val="1"/>
                <c:pt idx="0">
                  <c:v>Suma de HAMACAS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multiLvlStrRef>
              <c:f>'TABLAS DINAMICAS '!$A$31:$A$47</c:f>
              <c:multiLvlStrCache>
                <c:ptCount val="11"/>
                <c:lvl>
                  <c:pt idx="0">
                    <c:v>ACHI</c:v>
                  </c:pt>
                  <c:pt idx="1">
                    <c:v>CARTAGENA</c:v>
                  </c:pt>
                  <c:pt idx="2">
                    <c:v>MAGANGUE</c:v>
                  </c:pt>
                  <c:pt idx="3">
                    <c:v>SAN JACINTO</c:v>
                  </c:pt>
                  <c:pt idx="4">
                    <c:v>AYAPEL</c:v>
                  </c:pt>
                  <c:pt idx="5">
                    <c:v>LA APARTADA</c:v>
                  </c:pt>
                  <c:pt idx="6">
                    <c:v>ZONA BANANERA</c:v>
                  </c:pt>
                  <c:pt idx="7">
                    <c:v>GUARANDA</c:v>
                  </c:pt>
                  <c:pt idx="8">
                    <c:v>MAJAGUAL </c:v>
                  </c:pt>
                  <c:pt idx="9">
                    <c:v>SAN BENITO ABAD</c:v>
                  </c:pt>
                  <c:pt idx="10">
                    <c:v>GAGUA</c:v>
                  </c:pt>
                </c:lvl>
                <c:lvl>
                  <c:pt idx="0">
                    <c:v>BOLIVAR </c:v>
                  </c:pt>
                  <c:pt idx="4">
                    <c:v>CORDOBA</c:v>
                  </c:pt>
                  <c:pt idx="6">
                    <c:v>MAGDALENA</c:v>
                  </c:pt>
                  <c:pt idx="7">
                    <c:v>SUCRE</c:v>
                  </c:pt>
                  <c:pt idx="10">
                    <c:v>VALLE DEL CAUCA</c:v>
                  </c:pt>
                </c:lvl>
              </c:multiLvlStrCache>
            </c:multiLvlStrRef>
          </c:cat>
          <c:val>
            <c:numRef>
              <c:f>'TABLAS DINAMICAS '!$G$31:$G$47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B65-4AD5-9795-6E89288C044C}"/>
            </c:ext>
          </c:extLst>
        </c:ser>
        <c:ser>
          <c:idx val="6"/>
          <c:order val="6"/>
          <c:tx>
            <c:strRef>
              <c:f>'TABLAS DINAMICAS '!$H$30</c:f>
              <c:strCache>
                <c:ptCount val="1"/>
                <c:pt idx="0">
                  <c:v>Suma de TOLDILLOS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  <a:sp3d/>
          </c:spPr>
          <c:invertIfNegative val="0"/>
          <c:cat>
            <c:multiLvlStrRef>
              <c:f>'TABLAS DINAMICAS '!$A$31:$A$47</c:f>
              <c:multiLvlStrCache>
                <c:ptCount val="11"/>
                <c:lvl>
                  <c:pt idx="0">
                    <c:v>ACHI</c:v>
                  </c:pt>
                  <c:pt idx="1">
                    <c:v>CARTAGENA</c:v>
                  </c:pt>
                  <c:pt idx="2">
                    <c:v>MAGANGUE</c:v>
                  </c:pt>
                  <c:pt idx="3">
                    <c:v>SAN JACINTO</c:v>
                  </c:pt>
                  <c:pt idx="4">
                    <c:v>AYAPEL</c:v>
                  </c:pt>
                  <c:pt idx="5">
                    <c:v>LA APARTADA</c:v>
                  </c:pt>
                  <c:pt idx="6">
                    <c:v>ZONA BANANERA</c:v>
                  </c:pt>
                  <c:pt idx="7">
                    <c:v>GUARANDA</c:v>
                  </c:pt>
                  <c:pt idx="8">
                    <c:v>MAJAGUAL </c:v>
                  </c:pt>
                  <c:pt idx="9">
                    <c:v>SAN BENITO ABAD</c:v>
                  </c:pt>
                  <c:pt idx="10">
                    <c:v>GAGUA</c:v>
                  </c:pt>
                </c:lvl>
                <c:lvl>
                  <c:pt idx="0">
                    <c:v>BOLIVAR </c:v>
                  </c:pt>
                  <c:pt idx="4">
                    <c:v>CORDOBA</c:v>
                  </c:pt>
                  <c:pt idx="6">
                    <c:v>MAGDALENA</c:v>
                  </c:pt>
                  <c:pt idx="7">
                    <c:v>SUCRE</c:v>
                  </c:pt>
                  <c:pt idx="10">
                    <c:v>VALLE DEL CAUCA</c:v>
                  </c:pt>
                </c:lvl>
              </c:multiLvlStrCache>
            </c:multiLvlStrRef>
          </c:cat>
          <c:val>
            <c:numRef>
              <c:f>'TABLAS DINAMICAS '!$H$31:$H$47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B65-4AD5-9795-6E89288C04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55250751"/>
        <c:axId val="1711950831"/>
        <c:axId val="0"/>
      </c:bar3DChart>
      <c:catAx>
        <c:axId val="16552507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11950831"/>
        <c:crosses val="autoZero"/>
        <c:auto val="1"/>
        <c:lblAlgn val="ctr"/>
        <c:lblOffset val="100"/>
        <c:noMultiLvlLbl val="0"/>
      </c:catAx>
      <c:valAx>
        <c:axId val="1711950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52507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[CUADRO DE CONTROL AHE 1.xlsx]TABLAS DINAMICAS !TablaDinámica3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'TABLAS DINAMICAS '!$F$50</c:f>
              <c:strCache>
                <c:ptCount val="1"/>
                <c:pt idx="0">
                  <c:v>Suma de KIT ALIMENTOS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'TABLAS DINAMICAS '!$E$51:$E$67</c:f>
              <c:multiLvlStrCache>
                <c:ptCount val="11"/>
                <c:lvl>
                  <c:pt idx="0">
                    <c:v>ACHI</c:v>
                  </c:pt>
                  <c:pt idx="1">
                    <c:v>CARTAGENA</c:v>
                  </c:pt>
                  <c:pt idx="2">
                    <c:v>MAGANGUE</c:v>
                  </c:pt>
                  <c:pt idx="3">
                    <c:v>SAN JACINTO</c:v>
                  </c:pt>
                  <c:pt idx="4">
                    <c:v>AYAPEL</c:v>
                  </c:pt>
                  <c:pt idx="5">
                    <c:v>LA APARTADA</c:v>
                  </c:pt>
                  <c:pt idx="6">
                    <c:v>ZONA BANANERA</c:v>
                  </c:pt>
                  <c:pt idx="7">
                    <c:v>GUARANDA</c:v>
                  </c:pt>
                  <c:pt idx="8">
                    <c:v>MAJAGUAL </c:v>
                  </c:pt>
                  <c:pt idx="9">
                    <c:v>SAN BENITO ABAD</c:v>
                  </c:pt>
                  <c:pt idx="10">
                    <c:v>GAGUA</c:v>
                  </c:pt>
                </c:lvl>
                <c:lvl>
                  <c:pt idx="0">
                    <c:v>BOLIVAR </c:v>
                  </c:pt>
                  <c:pt idx="4">
                    <c:v>CORDOBA</c:v>
                  </c:pt>
                  <c:pt idx="6">
                    <c:v>MAGDALENA</c:v>
                  </c:pt>
                  <c:pt idx="7">
                    <c:v>SUCRE</c:v>
                  </c:pt>
                  <c:pt idx="10">
                    <c:v>VALLE DEL CAUCA</c:v>
                  </c:pt>
                </c:lvl>
              </c:multiLvlStrCache>
            </c:multiLvlStrRef>
          </c:cat>
          <c:val>
            <c:numRef>
              <c:f>'TABLAS DINAMICAS '!$F$51:$F$67</c:f>
              <c:numCache>
                <c:formatCode>General</c:formatCode>
                <c:ptCount val="11"/>
                <c:pt idx="0">
                  <c:v>400</c:v>
                </c:pt>
                <c:pt idx="1">
                  <c:v>1963</c:v>
                </c:pt>
                <c:pt idx="2">
                  <c:v>2000</c:v>
                </c:pt>
                <c:pt idx="3">
                  <c:v>400</c:v>
                </c:pt>
                <c:pt idx="4">
                  <c:v>500</c:v>
                </c:pt>
                <c:pt idx="5">
                  <c:v>312</c:v>
                </c:pt>
                <c:pt idx="6">
                  <c:v>1500</c:v>
                </c:pt>
                <c:pt idx="7">
                  <c:v>450</c:v>
                </c:pt>
                <c:pt idx="8">
                  <c:v>350</c:v>
                </c:pt>
                <c:pt idx="9">
                  <c:v>700</c:v>
                </c:pt>
                <c:pt idx="10">
                  <c:v>1178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1D-4F33-9693-86355E742B24}"/>
            </c:ext>
          </c:extLst>
        </c:ser>
        <c:ser>
          <c:idx val="1"/>
          <c:order val="1"/>
          <c:tx>
            <c:strRef>
              <c:f>'TABLAS DINAMICAS '!$G$50</c:f>
              <c:strCache>
                <c:ptCount val="1"/>
                <c:pt idx="0">
                  <c:v>Suma de KIT ASEO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'TABLAS DINAMICAS '!$E$51:$E$67</c:f>
              <c:multiLvlStrCache>
                <c:ptCount val="11"/>
                <c:lvl>
                  <c:pt idx="0">
                    <c:v>ACHI</c:v>
                  </c:pt>
                  <c:pt idx="1">
                    <c:v>CARTAGENA</c:v>
                  </c:pt>
                  <c:pt idx="2">
                    <c:v>MAGANGUE</c:v>
                  </c:pt>
                  <c:pt idx="3">
                    <c:v>SAN JACINTO</c:v>
                  </c:pt>
                  <c:pt idx="4">
                    <c:v>AYAPEL</c:v>
                  </c:pt>
                  <c:pt idx="5">
                    <c:v>LA APARTADA</c:v>
                  </c:pt>
                  <c:pt idx="6">
                    <c:v>ZONA BANANERA</c:v>
                  </c:pt>
                  <c:pt idx="7">
                    <c:v>GUARANDA</c:v>
                  </c:pt>
                  <c:pt idx="8">
                    <c:v>MAJAGUAL </c:v>
                  </c:pt>
                  <c:pt idx="9">
                    <c:v>SAN BENITO ABAD</c:v>
                  </c:pt>
                  <c:pt idx="10">
                    <c:v>GAGUA</c:v>
                  </c:pt>
                </c:lvl>
                <c:lvl>
                  <c:pt idx="0">
                    <c:v>BOLIVAR </c:v>
                  </c:pt>
                  <c:pt idx="4">
                    <c:v>CORDOBA</c:v>
                  </c:pt>
                  <c:pt idx="6">
                    <c:v>MAGDALENA</c:v>
                  </c:pt>
                  <c:pt idx="7">
                    <c:v>SUCRE</c:v>
                  </c:pt>
                  <c:pt idx="10">
                    <c:v>VALLE DEL CAUCA</c:v>
                  </c:pt>
                </c:lvl>
              </c:multiLvlStrCache>
            </c:multiLvlStrRef>
          </c:cat>
          <c:val>
            <c:numRef>
              <c:f>'TABLAS DINAMICAS '!$G$51:$G$67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1D-4F33-9693-86355E742B24}"/>
            </c:ext>
          </c:extLst>
        </c:ser>
        <c:ser>
          <c:idx val="2"/>
          <c:order val="2"/>
          <c:tx>
            <c:strRef>
              <c:f>'TABLAS DINAMICAS '!$H$50</c:f>
              <c:strCache>
                <c:ptCount val="1"/>
                <c:pt idx="0">
                  <c:v>Suma de AGUA BOTELLA X 5 LITROS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'TABLAS DINAMICAS '!$E$51:$E$67</c:f>
              <c:multiLvlStrCache>
                <c:ptCount val="11"/>
                <c:lvl>
                  <c:pt idx="0">
                    <c:v>ACHI</c:v>
                  </c:pt>
                  <c:pt idx="1">
                    <c:v>CARTAGENA</c:v>
                  </c:pt>
                  <c:pt idx="2">
                    <c:v>MAGANGUE</c:v>
                  </c:pt>
                  <c:pt idx="3">
                    <c:v>SAN JACINTO</c:v>
                  </c:pt>
                  <c:pt idx="4">
                    <c:v>AYAPEL</c:v>
                  </c:pt>
                  <c:pt idx="5">
                    <c:v>LA APARTADA</c:v>
                  </c:pt>
                  <c:pt idx="6">
                    <c:v>ZONA BANANERA</c:v>
                  </c:pt>
                  <c:pt idx="7">
                    <c:v>GUARANDA</c:v>
                  </c:pt>
                  <c:pt idx="8">
                    <c:v>MAJAGUAL </c:v>
                  </c:pt>
                  <c:pt idx="9">
                    <c:v>SAN BENITO ABAD</c:v>
                  </c:pt>
                  <c:pt idx="10">
                    <c:v>GAGUA</c:v>
                  </c:pt>
                </c:lvl>
                <c:lvl>
                  <c:pt idx="0">
                    <c:v>BOLIVAR </c:v>
                  </c:pt>
                  <c:pt idx="4">
                    <c:v>CORDOBA</c:v>
                  </c:pt>
                  <c:pt idx="6">
                    <c:v>MAGDALENA</c:v>
                  </c:pt>
                  <c:pt idx="7">
                    <c:v>SUCRE</c:v>
                  </c:pt>
                  <c:pt idx="10">
                    <c:v>VALLE DEL CAUCA</c:v>
                  </c:pt>
                </c:lvl>
              </c:multiLvlStrCache>
            </c:multiLvlStrRef>
          </c:cat>
          <c:val>
            <c:numRef>
              <c:f>'TABLAS DINAMICAS '!$H$51:$H$67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1D-4F33-9693-86355E742B24}"/>
            </c:ext>
          </c:extLst>
        </c:ser>
        <c:ser>
          <c:idx val="3"/>
          <c:order val="3"/>
          <c:tx>
            <c:strRef>
              <c:f>'TABLAS DINAMICAS '!$I$50</c:f>
              <c:strCache>
                <c:ptCount val="1"/>
                <c:pt idx="0">
                  <c:v>Suma de FRAZADAS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'TABLAS DINAMICAS '!$E$51:$E$67</c:f>
              <c:multiLvlStrCache>
                <c:ptCount val="11"/>
                <c:lvl>
                  <c:pt idx="0">
                    <c:v>ACHI</c:v>
                  </c:pt>
                  <c:pt idx="1">
                    <c:v>CARTAGENA</c:v>
                  </c:pt>
                  <c:pt idx="2">
                    <c:v>MAGANGUE</c:v>
                  </c:pt>
                  <c:pt idx="3">
                    <c:v>SAN JACINTO</c:v>
                  </c:pt>
                  <c:pt idx="4">
                    <c:v>AYAPEL</c:v>
                  </c:pt>
                  <c:pt idx="5">
                    <c:v>LA APARTADA</c:v>
                  </c:pt>
                  <c:pt idx="6">
                    <c:v>ZONA BANANERA</c:v>
                  </c:pt>
                  <c:pt idx="7">
                    <c:v>GUARANDA</c:v>
                  </c:pt>
                  <c:pt idx="8">
                    <c:v>MAJAGUAL </c:v>
                  </c:pt>
                  <c:pt idx="9">
                    <c:v>SAN BENITO ABAD</c:v>
                  </c:pt>
                  <c:pt idx="10">
                    <c:v>GAGUA</c:v>
                  </c:pt>
                </c:lvl>
                <c:lvl>
                  <c:pt idx="0">
                    <c:v>BOLIVAR </c:v>
                  </c:pt>
                  <c:pt idx="4">
                    <c:v>CORDOBA</c:v>
                  </c:pt>
                  <c:pt idx="6">
                    <c:v>MAGDALENA</c:v>
                  </c:pt>
                  <c:pt idx="7">
                    <c:v>SUCRE</c:v>
                  </c:pt>
                  <c:pt idx="10">
                    <c:v>VALLE DEL CAUCA</c:v>
                  </c:pt>
                </c:lvl>
              </c:multiLvlStrCache>
            </c:multiLvlStrRef>
          </c:cat>
          <c:val>
            <c:numRef>
              <c:f>'TABLAS DINAMICAS '!$I$51:$I$67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C1D-4F33-9693-86355E742B24}"/>
            </c:ext>
          </c:extLst>
        </c:ser>
        <c:ser>
          <c:idx val="4"/>
          <c:order val="4"/>
          <c:tx>
            <c:strRef>
              <c:f>'TABLAS DINAMICAS '!$J$50</c:f>
              <c:strCache>
                <c:ptCount val="1"/>
                <c:pt idx="0">
                  <c:v>Suma de SABANAS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'TABLAS DINAMICAS '!$E$51:$E$67</c:f>
              <c:multiLvlStrCache>
                <c:ptCount val="11"/>
                <c:lvl>
                  <c:pt idx="0">
                    <c:v>ACHI</c:v>
                  </c:pt>
                  <c:pt idx="1">
                    <c:v>CARTAGENA</c:v>
                  </c:pt>
                  <c:pt idx="2">
                    <c:v>MAGANGUE</c:v>
                  </c:pt>
                  <c:pt idx="3">
                    <c:v>SAN JACINTO</c:v>
                  </c:pt>
                  <c:pt idx="4">
                    <c:v>AYAPEL</c:v>
                  </c:pt>
                  <c:pt idx="5">
                    <c:v>LA APARTADA</c:v>
                  </c:pt>
                  <c:pt idx="6">
                    <c:v>ZONA BANANERA</c:v>
                  </c:pt>
                  <c:pt idx="7">
                    <c:v>GUARANDA</c:v>
                  </c:pt>
                  <c:pt idx="8">
                    <c:v>MAJAGUAL </c:v>
                  </c:pt>
                  <c:pt idx="9">
                    <c:v>SAN BENITO ABAD</c:v>
                  </c:pt>
                  <c:pt idx="10">
                    <c:v>GAGUA</c:v>
                  </c:pt>
                </c:lvl>
                <c:lvl>
                  <c:pt idx="0">
                    <c:v>BOLIVAR </c:v>
                  </c:pt>
                  <c:pt idx="4">
                    <c:v>CORDOBA</c:v>
                  </c:pt>
                  <c:pt idx="6">
                    <c:v>MAGDALENA</c:v>
                  </c:pt>
                  <c:pt idx="7">
                    <c:v>SUCRE</c:v>
                  </c:pt>
                  <c:pt idx="10">
                    <c:v>VALLE DEL CAUCA</c:v>
                  </c:pt>
                </c:lvl>
              </c:multiLvlStrCache>
            </c:multiLvlStrRef>
          </c:cat>
          <c:val>
            <c:numRef>
              <c:f>'TABLAS DINAMICAS '!$J$51:$J$67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C1D-4F33-9693-86355E742B24}"/>
            </c:ext>
          </c:extLst>
        </c:ser>
        <c:ser>
          <c:idx val="5"/>
          <c:order val="5"/>
          <c:tx>
            <c:strRef>
              <c:f>'TABLAS DINAMICAS '!$K$50</c:f>
              <c:strCache>
                <c:ptCount val="1"/>
                <c:pt idx="0">
                  <c:v>Suma de HAMACAS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'TABLAS DINAMICAS '!$E$51:$E$67</c:f>
              <c:multiLvlStrCache>
                <c:ptCount val="11"/>
                <c:lvl>
                  <c:pt idx="0">
                    <c:v>ACHI</c:v>
                  </c:pt>
                  <c:pt idx="1">
                    <c:v>CARTAGENA</c:v>
                  </c:pt>
                  <c:pt idx="2">
                    <c:v>MAGANGUE</c:v>
                  </c:pt>
                  <c:pt idx="3">
                    <c:v>SAN JACINTO</c:v>
                  </c:pt>
                  <c:pt idx="4">
                    <c:v>AYAPEL</c:v>
                  </c:pt>
                  <c:pt idx="5">
                    <c:v>LA APARTADA</c:v>
                  </c:pt>
                  <c:pt idx="6">
                    <c:v>ZONA BANANERA</c:v>
                  </c:pt>
                  <c:pt idx="7">
                    <c:v>GUARANDA</c:v>
                  </c:pt>
                  <c:pt idx="8">
                    <c:v>MAJAGUAL </c:v>
                  </c:pt>
                  <c:pt idx="9">
                    <c:v>SAN BENITO ABAD</c:v>
                  </c:pt>
                  <c:pt idx="10">
                    <c:v>GAGUA</c:v>
                  </c:pt>
                </c:lvl>
                <c:lvl>
                  <c:pt idx="0">
                    <c:v>BOLIVAR </c:v>
                  </c:pt>
                  <c:pt idx="4">
                    <c:v>CORDOBA</c:v>
                  </c:pt>
                  <c:pt idx="6">
                    <c:v>MAGDALENA</c:v>
                  </c:pt>
                  <c:pt idx="7">
                    <c:v>SUCRE</c:v>
                  </c:pt>
                  <c:pt idx="10">
                    <c:v>VALLE DEL CAUCA</c:v>
                  </c:pt>
                </c:lvl>
              </c:multiLvlStrCache>
            </c:multiLvlStrRef>
          </c:cat>
          <c:val>
            <c:numRef>
              <c:f>'TABLAS DINAMICAS '!$K$51:$K$67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C1D-4F33-9693-86355E742B24}"/>
            </c:ext>
          </c:extLst>
        </c:ser>
        <c:ser>
          <c:idx val="6"/>
          <c:order val="6"/>
          <c:tx>
            <c:strRef>
              <c:f>'TABLAS DINAMICAS '!$L$50</c:f>
              <c:strCache>
                <c:ptCount val="1"/>
                <c:pt idx="0">
                  <c:v>Suma de TOLDILLOS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'TABLAS DINAMICAS '!$E$51:$E$67</c:f>
              <c:multiLvlStrCache>
                <c:ptCount val="11"/>
                <c:lvl>
                  <c:pt idx="0">
                    <c:v>ACHI</c:v>
                  </c:pt>
                  <c:pt idx="1">
                    <c:v>CARTAGENA</c:v>
                  </c:pt>
                  <c:pt idx="2">
                    <c:v>MAGANGUE</c:v>
                  </c:pt>
                  <c:pt idx="3">
                    <c:v>SAN JACINTO</c:v>
                  </c:pt>
                  <c:pt idx="4">
                    <c:v>AYAPEL</c:v>
                  </c:pt>
                  <c:pt idx="5">
                    <c:v>LA APARTADA</c:v>
                  </c:pt>
                  <c:pt idx="6">
                    <c:v>ZONA BANANERA</c:v>
                  </c:pt>
                  <c:pt idx="7">
                    <c:v>GUARANDA</c:v>
                  </c:pt>
                  <c:pt idx="8">
                    <c:v>MAJAGUAL </c:v>
                  </c:pt>
                  <c:pt idx="9">
                    <c:v>SAN BENITO ABAD</c:v>
                  </c:pt>
                  <c:pt idx="10">
                    <c:v>GAGUA</c:v>
                  </c:pt>
                </c:lvl>
                <c:lvl>
                  <c:pt idx="0">
                    <c:v>BOLIVAR </c:v>
                  </c:pt>
                  <c:pt idx="4">
                    <c:v>CORDOBA</c:v>
                  </c:pt>
                  <c:pt idx="6">
                    <c:v>MAGDALENA</c:v>
                  </c:pt>
                  <c:pt idx="7">
                    <c:v>SUCRE</c:v>
                  </c:pt>
                  <c:pt idx="10">
                    <c:v>VALLE DEL CAUCA</c:v>
                  </c:pt>
                </c:lvl>
              </c:multiLvlStrCache>
            </c:multiLvlStrRef>
          </c:cat>
          <c:val>
            <c:numRef>
              <c:f>'TABLAS DINAMICAS '!$L$51:$L$67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C1D-4F33-9693-86355E742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0239407"/>
        <c:axId val="279979967"/>
      </c:barChart>
      <c:catAx>
        <c:axId val="110239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79979967"/>
        <c:crosses val="autoZero"/>
        <c:auto val="1"/>
        <c:lblAlgn val="ctr"/>
        <c:lblOffset val="100"/>
        <c:noMultiLvlLbl val="0"/>
      </c:catAx>
      <c:valAx>
        <c:axId val="279979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10239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41910</xdr:rowOff>
    </xdr:from>
    <xdr:to>
      <xdr:col>3</xdr:col>
      <xdr:colOff>716280</xdr:colOff>
      <xdr:row>27</xdr:row>
      <xdr:rowOff>41910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E33643C-FB26-451F-3469-E6AAA6287F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213360</xdr:colOff>
      <xdr:row>30</xdr:row>
      <xdr:rowOff>140970</xdr:rowOff>
    </xdr:from>
    <xdr:to>
      <xdr:col>14</xdr:col>
      <xdr:colOff>30480</xdr:colOff>
      <xdr:row>45</xdr:row>
      <xdr:rowOff>140970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94CEE59-2CCA-EC2B-C285-3AE1830A8A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198120</xdr:colOff>
      <xdr:row>48</xdr:row>
      <xdr:rowOff>179070</xdr:rowOff>
    </xdr:from>
    <xdr:to>
      <xdr:col>18</xdr:col>
      <xdr:colOff>15240</xdr:colOff>
      <xdr:row>63</xdr:row>
      <xdr:rowOff>179070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2A5AABC-3335-9E21-450C-973B028423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dwin Alfredo Lizarazo Suarez" refreshedDate="45262.552125810187" createdVersion="8" refreshedVersion="8" minRefreshableVersion="3" recordCount="11">
  <cacheSource type="worksheet">
    <worksheetSource name="Tabla8"/>
  </cacheSource>
  <cacheFields count="15">
    <cacheField name="NRO" numFmtId="0">
      <sharedItems containsSemiMixedTypes="0" containsString="0" containsNumber="1" containsInteger="1" minValue="1" maxValue="11"/>
    </cacheField>
    <cacheField name="FECHA ACTIVACION " numFmtId="14">
      <sharedItems containsSemiMixedTypes="0" containsNonDate="0" containsDate="1" containsString="0" minDate="2023-11-14T00:00:00" maxDate="2023-11-28T00:00:00" count="7">
        <d v="2023-11-14T00:00:00"/>
        <d v="2023-11-15T00:00:00"/>
        <d v="2023-11-16T00:00:00"/>
        <d v="2023-11-19T00:00:00"/>
        <d v="2023-11-18T00:00:00"/>
        <d v="2023-11-26T00:00:00"/>
        <d v="2023-11-27T00:00:00"/>
      </sharedItems>
      <fieldGroup par="14"/>
    </cacheField>
    <cacheField name="KIT ALIMENTOS " numFmtId="0">
      <sharedItems containsSemiMixedTypes="0" containsString="0" containsNumber="1" containsInteger="1" minValue="312" maxValue="2000"/>
    </cacheField>
    <cacheField name="KIT ASEO " numFmtId="0">
      <sharedItems containsSemiMixedTypes="0" containsString="0" containsNumber="1" containsInteger="1" minValue="0" maxValue="1000"/>
    </cacheField>
    <cacheField name="AGUA BOTELLA X 5 LITROS " numFmtId="0">
      <sharedItems containsSemiMixedTypes="0" containsString="0" containsNumber="1" containsInteger="1" minValue="0" maxValue="0"/>
    </cacheField>
    <cacheField name="FRAZADAS" numFmtId="0">
      <sharedItems containsSemiMixedTypes="0" containsString="0" containsNumber="1" containsInteger="1" minValue="0" maxValue="1000"/>
    </cacheField>
    <cacheField name="SABANAS " numFmtId="0">
      <sharedItems containsSemiMixedTypes="0" containsString="0" containsNumber="1" containsInteger="1" minValue="0" maxValue="0"/>
    </cacheField>
    <cacheField name="HAMACAS" numFmtId="0">
      <sharedItems containsSemiMixedTypes="0" containsString="0" containsNumber="1" containsInteger="1" minValue="0" maxValue="1000"/>
    </cacheField>
    <cacheField name="TOLDILLOS" numFmtId="0">
      <sharedItems containsSemiMixedTypes="0" containsString="0" containsNumber="1" containsInteger="1" minValue="0" maxValue="1000"/>
    </cacheField>
    <cacheField name="DEPARTAMENTO " numFmtId="0">
      <sharedItems count="5">
        <s v="BOLIVAR "/>
        <s v="SUCRE"/>
        <s v="CORDOBA"/>
        <s v="VALLE DEL CAUCA"/>
        <s v="MAGDALENA"/>
      </sharedItems>
    </cacheField>
    <cacheField name="MUNICIPIO" numFmtId="0">
      <sharedItems count="11">
        <s v="MAGANGUE"/>
        <s v="SAN BENITO ABAD"/>
        <s v="MAJAGUAL "/>
        <s v="ACHI"/>
        <s v="GUARANDA"/>
        <s v="SAN JACINTO"/>
        <s v="AYAPEL"/>
        <s v="LA APARTADA"/>
        <s v="CARTAGENA"/>
        <s v="GAGUA"/>
        <s v="ZONA BANANERA"/>
      </sharedItems>
    </cacheField>
    <cacheField name="EVENTO " numFmtId="0">
      <sharedItems/>
    </cacheField>
    <cacheField name="RECIBE/RESPONSABLE" numFmtId="0">
      <sharedItems/>
    </cacheField>
    <cacheField name="Días (FECHA ACTIVACION )" numFmtId="0" databaseField="0">
      <fieldGroup base="1">
        <rangePr groupBy="days" startDate="2023-11-14T00:00:00" endDate="2023-11-28T00:00:00"/>
        <groupItems count="368">
          <s v="&lt;14/11/2023"/>
          <s v="1-ene"/>
          <s v="2-ene"/>
          <s v="3-ene"/>
          <s v="4-ene"/>
          <s v="5-ene"/>
          <s v="6-ene"/>
          <s v="7-ene"/>
          <s v="8-ene"/>
          <s v="9-ene"/>
          <s v="10-ene"/>
          <s v="11-ene"/>
          <s v="12-ene"/>
          <s v="13-ene"/>
          <s v="14-ene"/>
          <s v="15-ene"/>
          <s v="16-ene"/>
          <s v="17-ene"/>
          <s v="18-ene"/>
          <s v="19-ene"/>
          <s v="20-ene"/>
          <s v="21-ene"/>
          <s v="22-ene"/>
          <s v="23-ene"/>
          <s v="24-ene"/>
          <s v="25-ene"/>
          <s v="26-ene"/>
          <s v="27-ene"/>
          <s v="28-ene"/>
          <s v="29-ene"/>
          <s v="30-ene"/>
          <s v="31-ene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br"/>
          <s v="2-abr"/>
          <s v="3-abr"/>
          <s v="4-abr"/>
          <s v="5-abr"/>
          <s v="6-abr"/>
          <s v="7-abr"/>
          <s v="8-abr"/>
          <s v="9-abr"/>
          <s v="10-abr"/>
          <s v="11-abr"/>
          <s v="12-abr"/>
          <s v="13-abr"/>
          <s v="14-abr"/>
          <s v="15-abr"/>
          <s v="16-abr"/>
          <s v="17-abr"/>
          <s v="18-abr"/>
          <s v="19-abr"/>
          <s v="20-abr"/>
          <s v="21-abr"/>
          <s v="22-abr"/>
          <s v="23-abr"/>
          <s v="24-abr"/>
          <s v="25-abr"/>
          <s v="26-abr"/>
          <s v="27-abr"/>
          <s v="28-abr"/>
          <s v="29-abr"/>
          <s v="30-ab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go"/>
          <s v="2-ago"/>
          <s v="3-ago"/>
          <s v="4-ago"/>
          <s v="5-ago"/>
          <s v="6-ago"/>
          <s v="7-ago"/>
          <s v="8-ago"/>
          <s v="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ic"/>
          <s v="2-dic"/>
          <s v="3-dic"/>
          <s v="4-dic"/>
          <s v="5-dic"/>
          <s v="6-dic"/>
          <s v="7-dic"/>
          <s v="8-dic"/>
          <s v="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28/11/2023"/>
        </groupItems>
      </fieldGroup>
    </cacheField>
    <cacheField name="Meses (FECHA ACTIVACION )" numFmtId="0" databaseField="0">
      <fieldGroup base="1">
        <rangePr groupBy="months" startDate="2023-11-14T00:00:00" endDate="2023-11-28T00:00:00"/>
        <groupItems count="14">
          <s v="&lt;14/11/2023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28/11/202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">
  <r>
    <n v="1"/>
    <x v="0"/>
    <n v="2000"/>
    <n v="0"/>
    <n v="0"/>
    <n v="0"/>
    <n v="0"/>
    <n v="0"/>
    <n v="0"/>
    <x v="0"/>
    <x v="0"/>
    <s v="CLH"/>
    <s v="CNL"/>
  </r>
  <r>
    <n v="2"/>
    <x v="1"/>
    <n v="700"/>
    <n v="0"/>
    <n v="0"/>
    <n v="0"/>
    <n v="0"/>
    <n v="0"/>
    <n v="0"/>
    <x v="1"/>
    <x v="1"/>
    <s v="INUNDACION "/>
    <s v="TATIANA VASQUEZ "/>
  </r>
  <r>
    <n v="3"/>
    <x v="2"/>
    <n v="350"/>
    <n v="0"/>
    <n v="0"/>
    <n v="0"/>
    <n v="0"/>
    <n v="0"/>
    <n v="0"/>
    <x v="1"/>
    <x v="2"/>
    <s v="INUNDACION "/>
    <s v="TATIANA VASQUEZ "/>
  </r>
  <r>
    <n v="4"/>
    <x v="3"/>
    <n v="400"/>
    <n v="0"/>
    <n v="0"/>
    <n v="0"/>
    <n v="0"/>
    <n v="0"/>
    <n v="0"/>
    <x v="0"/>
    <x v="3"/>
    <s v="INUNDACION "/>
    <s v="TATIANA VASQUEZ "/>
  </r>
  <r>
    <n v="5"/>
    <x v="2"/>
    <n v="450"/>
    <n v="0"/>
    <n v="0"/>
    <n v="0"/>
    <n v="0"/>
    <n v="0"/>
    <n v="0"/>
    <x v="1"/>
    <x v="4"/>
    <s v="INUNDACION "/>
    <s v="TATIANA VASQUEZ "/>
  </r>
  <r>
    <n v="6"/>
    <x v="3"/>
    <n v="400"/>
    <n v="0"/>
    <n v="0"/>
    <n v="0"/>
    <n v="0"/>
    <n v="0"/>
    <n v="0"/>
    <x v="0"/>
    <x v="5"/>
    <s v="INUNDACION "/>
    <s v="TATIANA VASQUEZ "/>
  </r>
  <r>
    <n v="7"/>
    <x v="4"/>
    <n v="500"/>
    <n v="0"/>
    <n v="0"/>
    <n v="0"/>
    <n v="0"/>
    <n v="0"/>
    <n v="0"/>
    <x v="2"/>
    <x v="6"/>
    <s v="INUNDACION "/>
    <s v="TATIANA VASQUEZ "/>
  </r>
  <r>
    <n v="8"/>
    <x v="4"/>
    <n v="312"/>
    <n v="0"/>
    <n v="0"/>
    <n v="0"/>
    <n v="0"/>
    <n v="0"/>
    <n v="0"/>
    <x v="2"/>
    <x v="7"/>
    <s v="INUNDACION "/>
    <s v="TATIANA VASQUEZ "/>
  </r>
  <r>
    <n v="9"/>
    <x v="2"/>
    <n v="1963"/>
    <n v="0"/>
    <n v="0"/>
    <n v="0"/>
    <n v="0"/>
    <n v="0"/>
    <n v="0"/>
    <x v="0"/>
    <x v="8"/>
    <s v="INUNDACION "/>
    <s v="ANDREA TORRES / YESID "/>
  </r>
  <r>
    <n v="10"/>
    <x v="5"/>
    <n v="1178"/>
    <n v="0"/>
    <n v="0"/>
    <n v="0"/>
    <n v="0"/>
    <n v="0"/>
    <n v="0"/>
    <x v="3"/>
    <x v="9"/>
    <s v="COMPROMISO"/>
    <s v="CARLOS TORRES"/>
  </r>
  <r>
    <n v="11"/>
    <x v="6"/>
    <n v="1500"/>
    <n v="1000"/>
    <n v="0"/>
    <n v="1000"/>
    <n v="0"/>
    <n v="1000"/>
    <n v="1000"/>
    <x v="4"/>
    <x v="10"/>
    <s v="INUNDACION "/>
    <s v="ALVARO BARRO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1">
  <location ref="A3:H12" firstHeaderRow="0" firstDataRow="1" firstDataCol="1"/>
  <pivotFields count="15">
    <pivotField showAll="0"/>
    <pivotField numFmtId="14" showAll="0">
      <items count="8">
        <item x="0"/>
        <item x="1"/>
        <item x="2"/>
        <item x="4"/>
        <item x="3"/>
        <item x="5"/>
        <item x="6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axis="axisRow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2">
    <field x="14"/>
    <field x="13"/>
  </rowFields>
  <rowItems count="9">
    <i>
      <x v="11"/>
    </i>
    <i r="1">
      <x v="319"/>
    </i>
    <i r="1">
      <x v="320"/>
    </i>
    <i r="1">
      <x v="321"/>
    </i>
    <i r="1">
      <x v="323"/>
    </i>
    <i r="1">
      <x v="324"/>
    </i>
    <i r="1">
      <x v="331"/>
    </i>
    <i r="1">
      <x v="332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Suma de KIT ALIMENTOS " fld="2" baseField="0" baseItem="0"/>
    <dataField name="Suma de KIT ASEO " fld="3" baseField="0" baseItem="0"/>
    <dataField name="Suma de AGUA BOTELLA X 5 LITROS " fld="4" baseField="0" baseItem="0"/>
    <dataField name="Suma de FRAZADAS" fld="5" baseField="0" baseItem="0"/>
    <dataField name="Suma de SABANAS " fld="6" baseField="0" baseItem="0"/>
    <dataField name="Suma de HAMACAS" fld="7" baseField="0" baseItem="0"/>
    <dataField name="Suma de TOLDILLOS" fld="8" baseField="0" baseItem="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3" cacheId="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1">
  <location ref="E50:L67" firstHeaderRow="0" firstDataRow="1" firstDataCol="1"/>
  <pivotFields count="15">
    <pivotField showAll="0"/>
    <pivotField numFmtId="14" showAll="0">
      <items count="8">
        <item x="0"/>
        <item x="1"/>
        <item x="2"/>
        <item x="4"/>
        <item x="3"/>
        <item x="5"/>
        <item x="6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axis="axisRow" showAll="0">
      <items count="6">
        <item x="0"/>
        <item x="2"/>
        <item x="4"/>
        <item x="1"/>
        <item x="3"/>
        <item t="default"/>
      </items>
    </pivotField>
    <pivotField axis="axisRow" showAll="0">
      <items count="12">
        <item x="3"/>
        <item x="6"/>
        <item x="8"/>
        <item x="9"/>
        <item x="4"/>
        <item x="7"/>
        <item x="0"/>
        <item x="2"/>
        <item x="1"/>
        <item x="5"/>
        <item x="10"/>
        <item t="default"/>
      </items>
    </pivotField>
    <pivotField showAll="0"/>
    <pivotField showAll="0"/>
    <pivotField showAll="0" defaultSubtotal="0"/>
    <pivotField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2">
    <field x="9"/>
    <field x="10"/>
  </rowFields>
  <rowItems count="17">
    <i>
      <x/>
    </i>
    <i r="1">
      <x/>
    </i>
    <i r="1">
      <x v="2"/>
    </i>
    <i r="1">
      <x v="6"/>
    </i>
    <i r="1">
      <x v="9"/>
    </i>
    <i>
      <x v="1"/>
    </i>
    <i r="1">
      <x v="1"/>
    </i>
    <i r="1">
      <x v="5"/>
    </i>
    <i>
      <x v="2"/>
    </i>
    <i r="1">
      <x v="10"/>
    </i>
    <i>
      <x v="3"/>
    </i>
    <i r="1">
      <x v="4"/>
    </i>
    <i r="1">
      <x v="7"/>
    </i>
    <i r="1">
      <x v="8"/>
    </i>
    <i>
      <x v="4"/>
    </i>
    <i r="1">
      <x v="3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Suma de KIT ALIMENTOS " fld="2" baseField="0" baseItem="0"/>
    <dataField name="Suma de KIT ASEO " fld="3" baseField="0" baseItem="0"/>
    <dataField name="Suma de AGUA BOTELLA X 5 LITROS " fld="4" baseField="0" baseItem="0"/>
    <dataField name="Suma de FRAZADAS" fld="5" baseField="0" baseItem="0"/>
    <dataField name="Suma de SABANAS " fld="6" baseField="0" baseItem="0"/>
    <dataField name="Suma de HAMACAS" fld="7" baseField="0" baseItem="0"/>
    <dataField name="Suma de TOLDILLOS" fld="8" baseField="0" baseItem="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2" cacheId="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1">
  <location ref="A30:H47" firstHeaderRow="0" firstDataRow="1" firstDataCol="1"/>
  <pivotFields count="15">
    <pivotField showAll="0"/>
    <pivotField numFmtId="14" showAll="0">
      <items count="8">
        <item x="0"/>
        <item x="1"/>
        <item x="2"/>
        <item x="4"/>
        <item x="3"/>
        <item x="5"/>
        <item x="6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axis="axisRow" showAll="0">
      <items count="6">
        <item x="0"/>
        <item x="2"/>
        <item x="4"/>
        <item x="1"/>
        <item x="3"/>
        <item t="default"/>
      </items>
    </pivotField>
    <pivotField axis="axisRow" showAll="0">
      <items count="12">
        <item x="3"/>
        <item x="6"/>
        <item x="8"/>
        <item x="9"/>
        <item x="4"/>
        <item x="7"/>
        <item x="0"/>
        <item x="2"/>
        <item x="1"/>
        <item x="5"/>
        <item x="10"/>
        <item t="default"/>
      </items>
    </pivotField>
    <pivotField showAll="0"/>
    <pivotField showAll="0"/>
    <pivotField showAll="0" defaultSubtotal="0"/>
    <pivotField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2">
    <field x="9"/>
    <field x="10"/>
  </rowFields>
  <rowItems count="17">
    <i>
      <x/>
    </i>
    <i r="1">
      <x/>
    </i>
    <i r="1">
      <x v="2"/>
    </i>
    <i r="1">
      <x v="6"/>
    </i>
    <i r="1">
      <x v="9"/>
    </i>
    <i>
      <x v="1"/>
    </i>
    <i r="1">
      <x v="1"/>
    </i>
    <i r="1">
      <x v="5"/>
    </i>
    <i>
      <x v="2"/>
    </i>
    <i r="1">
      <x v="10"/>
    </i>
    <i>
      <x v="3"/>
    </i>
    <i r="1">
      <x v="4"/>
    </i>
    <i r="1">
      <x v="7"/>
    </i>
    <i r="1">
      <x v="8"/>
    </i>
    <i>
      <x v="4"/>
    </i>
    <i r="1">
      <x v="3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Suma de KIT ALIMENTOS " fld="2" baseField="0" baseItem="0"/>
    <dataField name="Suma de KIT ASEO " fld="3" baseField="0" baseItem="0"/>
    <dataField name="Suma de AGUA BOTELLA X 5 LITROS " fld="4" baseField="0" baseItem="0"/>
    <dataField name="Suma de FRAZADAS" fld="5" baseField="0" baseItem="0"/>
    <dataField name="Suma de SABANAS " fld="6" baseField="0" baseItem="0"/>
    <dataField name="Suma de HAMACAS" fld="7" baseField="0" baseItem="0"/>
    <dataField name="Suma de TOLDILLOS" fld="8" baseField="0" baseItem="0"/>
  </dataField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8" name="Tabla8" displayName="Tabla8" ref="C5:O23" totalsRowShown="0" headerRowDxfId="36" dataDxfId="34" headerRowBorderDxfId="35" tableBorderDxfId="33" totalsRowBorderDxfId="32">
  <autoFilter ref="C5:O23"/>
  <tableColumns count="13">
    <tableColumn id="1" name="NRO" dataDxfId="31"/>
    <tableColumn id="2" name="FECHA ACTIVACION " dataDxfId="30"/>
    <tableColumn id="3" name="KIT ALIMENTOS " dataDxfId="29"/>
    <tableColumn id="4" name="KIT ASEO " dataDxfId="28"/>
    <tableColumn id="5" name="AGUA BOTELLA X 5 LITROS " dataDxfId="27"/>
    <tableColumn id="10" name="FRAZADAS" dataDxfId="26"/>
    <tableColumn id="11" name="SABANAS " dataDxfId="25"/>
    <tableColumn id="9" name="HAMACAS" dataDxfId="24"/>
    <tableColumn id="6" name="TOLDILLOS" dataDxfId="23"/>
    <tableColumn id="7" name="DEPARTAMENTO " dataDxfId="22"/>
    <tableColumn id="8" name="MUNICIPIO" dataDxfId="21"/>
    <tableColumn id="14" name="EVENTO " dataDxfId="20"/>
    <tableColumn id="15" name="RECIBE/RESPONSABLE" dataDxfId="19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4" name="Tabla85" displayName="Tabla85" ref="B7:O23" totalsRowShown="0" headerRowDxfId="18" dataDxfId="16" headerRowBorderDxfId="17" tableBorderDxfId="15" totalsRowBorderDxfId="14">
  <autoFilter ref="B7:O23"/>
  <tableColumns count="14">
    <tableColumn id="1" name="NRO" dataDxfId="13"/>
    <tableColumn id="2" name="FECHA ACTIVACION " dataDxfId="12"/>
    <tableColumn id="3" name="KIT ALIMENTOS " dataDxfId="11"/>
    <tableColumn id="4" name="KIT ASEO " dataDxfId="10"/>
    <tableColumn id="5" name="AGUA BOTELLA X 5 LITROS " dataDxfId="9"/>
    <tableColumn id="10" name="FRAZADAS" dataDxfId="8"/>
    <tableColumn id="11" name="SABANAS " dataDxfId="7"/>
    <tableColumn id="9" name="HAMACAS" dataDxfId="6"/>
    <tableColumn id="12" name="COLCHONETAS" dataDxfId="5"/>
    <tableColumn id="6" name="TOLDILLOS" dataDxfId="4"/>
    <tableColumn id="7" name="DEPARTAMENTO " dataDxfId="3"/>
    <tableColumn id="8" name="MUNICIPIO" dataDxfId="2"/>
    <tableColumn id="14" name="EVENTO " dataDxfId="1"/>
    <tableColumn id="15" name="RECIBE/RESPONSABLE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67"/>
  <sheetViews>
    <sheetView topLeftCell="A28" workbookViewId="0">
      <selection activeCell="A69" sqref="A69"/>
    </sheetView>
  </sheetViews>
  <sheetFormatPr baseColWidth="10" defaultRowHeight="15" x14ac:dyDescent="0.25"/>
  <cols>
    <col min="1" max="1" width="20.28515625" bestFit="1" customWidth="1"/>
    <col min="2" max="2" width="22.7109375" bestFit="1" customWidth="1"/>
    <col min="3" max="3" width="17" bestFit="1" customWidth="1"/>
    <col min="4" max="4" width="31.85546875" bestFit="1" customWidth="1"/>
    <col min="5" max="5" width="20.28515625" bestFit="1" customWidth="1"/>
    <col min="6" max="6" width="22.7109375" bestFit="1" customWidth="1"/>
    <col min="7" max="7" width="17" bestFit="1" customWidth="1"/>
    <col min="8" max="8" width="31.85546875" bestFit="1" customWidth="1"/>
    <col min="9" max="9" width="17.7109375" bestFit="1" customWidth="1"/>
    <col min="10" max="10" width="17.42578125" bestFit="1" customWidth="1"/>
    <col min="11" max="11" width="17.7109375" bestFit="1" customWidth="1"/>
    <col min="12" max="12" width="18" bestFit="1" customWidth="1"/>
  </cols>
  <sheetData>
    <row r="3" spans="1:8" x14ac:dyDescent="0.25">
      <c r="A3" s="23" t="s">
        <v>37</v>
      </c>
      <c r="B3" t="s">
        <v>47</v>
      </c>
      <c r="C3" t="s">
        <v>48</v>
      </c>
      <c r="D3" t="s">
        <v>49</v>
      </c>
      <c r="E3" t="s">
        <v>50</v>
      </c>
      <c r="F3" t="s">
        <v>51</v>
      </c>
      <c r="G3" t="s">
        <v>52</v>
      </c>
      <c r="H3" t="s">
        <v>53</v>
      </c>
    </row>
    <row r="4" spans="1:8" x14ac:dyDescent="0.25">
      <c r="A4" s="24" t="s">
        <v>39</v>
      </c>
      <c r="B4">
        <v>9753</v>
      </c>
      <c r="C4">
        <v>1000</v>
      </c>
      <c r="D4">
        <v>0</v>
      </c>
      <c r="E4">
        <v>1000</v>
      </c>
      <c r="F4">
        <v>0</v>
      </c>
      <c r="G4">
        <v>1000</v>
      </c>
      <c r="H4">
        <v>1000</v>
      </c>
    </row>
    <row r="5" spans="1:8" x14ac:dyDescent="0.25">
      <c r="A5" s="25" t="s">
        <v>40</v>
      </c>
      <c r="B5">
        <v>2000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5">
      <c r="A6" s="25" t="s">
        <v>41</v>
      </c>
      <c r="B6">
        <v>700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5">
      <c r="A7" s="25" t="s">
        <v>42</v>
      </c>
      <c r="B7">
        <v>2763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5">
      <c r="A8" s="25" t="s">
        <v>43</v>
      </c>
      <c r="B8">
        <v>812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5">
      <c r="A9" s="25" t="s">
        <v>44</v>
      </c>
      <c r="B9">
        <v>800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5">
      <c r="A10" s="25" t="s">
        <v>45</v>
      </c>
      <c r="B10">
        <v>1178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5">
      <c r="A11" s="25" t="s">
        <v>46</v>
      </c>
      <c r="B11">
        <v>1500</v>
      </c>
      <c r="C11">
        <v>1000</v>
      </c>
      <c r="D11">
        <v>0</v>
      </c>
      <c r="E11">
        <v>1000</v>
      </c>
      <c r="F11">
        <v>0</v>
      </c>
      <c r="G11">
        <v>1000</v>
      </c>
      <c r="H11">
        <v>1000</v>
      </c>
    </row>
    <row r="12" spans="1:8" x14ac:dyDescent="0.25">
      <c r="A12" s="24" t="s">
        <v>38</v>
      </c>
      <c r="B12">
        <v>9753</v>
      </c>
      <c r="C12">
        <v>1000</v>
      </c>
      <c r="D12">
        <v>0</v>
      </c>
      <c r="E12">
        <v>1000</v>
      </c>
      <c r="F12">
        <v>0</v>
      </c>
      <c r="G12">
        <v>1000</v>
      </c>
      <c r="H12">
        <v>1000</v>
      </c>
    </row>
    <row r="30" spans="1:8" x14ac:dyDescent="0.25">
      <c r="A30" s="23" t="s">
        <v>37</v>
      </c>
      <c r="B30" t="s">
        <v>47</v>
      </c>
      <c r="C30" t="s">
        <v>48</v>
      </c>
      <c r="D30" t="s">
        <v>49</v>
      </c>
      <c r="E30" t="s">
        <v>50</v>
      </c>
      <c r="F30" t="s">
        <v>51</v>
      </c>
      <c r="G30" t="s">
        <v>52</v>
      </c>
      <c r="H30" t="s">
        <v>53</v>
      </c>
    </row>
    <row r="31" spans="1:8" x14ac:dyDescent="0.25">
      <c r="A31" s="24" t="s">
        <v>12</v>
      </c>
      <c r="B31">
        <v>4763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25">
      <c r="A32" s="25" t="s">
        <v>22</v>
      </c>
      <c r="B32">
        <v>400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25">
      <c r="A33" s="25" t="s">
        <v>28</v>
      </c>
      <c r="B33">
        <v>1963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x14ac:dyDescent="0.25">
      <c r="A34" s="25" t="s">
        <v>13</v>
      </c>
      <c r="B34">
        <v>2000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5">
      <c r="A35" s="25" t="s">
        <v>24</v>
      </c>
      <c r="B35">
        <v>400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x14ac:dyDescent="0.25">
      <c r="A36" s="24" t="s">
        <v>25</v>
      </c>
      <c r="B36">
        <v>812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x14ac:dyDescent="0.25">
      <c r="A37" s="25" t="s">
        <v>26</v>
      </c>
      <c r="B37">
        <v>500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x14ac:dyDescent="0.25">
      <c r="A38" s="25" t="s">
        <v>27</v>
      </c>
      <c r="B38">
        <v>312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x14ac:dyDescent="0.25">
      <c r="A39" s="24" t="s">
        <v>34</v>
      </c>
      <c r="B39">
        <v>1500</v>
      </c>
      <c r="C39">
        <v>1000</v>
      </c>
      <c r="D39">
        <v>0</v>
      </c>
      <c r="E39">
        <v>1000</v>
      </c>
      <c r="F39">
        <v>0</v>
      </c>
      <c r="G39">
        <v>1000</v>
      </c>
      <c r="H39">
        <v>1000</v>
      </c>
    </row>
    <row r="40" spans="1:8" x14ac:dyDescent="0.25">
      <c r="A40" s="25" t="s">
        <v>35</v>
      </c>
      <c r="B40">
        <v>1500</v>
      </c>
      <c r="C40">
        <v>1000</v>
      </c>
      <c r="D40">
        <v>0</v>
      </c>
      <c r="E40">
        <v>1000</v>
      </c>
      <c r="F40">
        <v>0</v>
      </c>
      <c r="G40">
        <v>1000</v>
      </c>
      <c r="H40">
        <v>1000</v>
      </c>
    </row>
    <row r="41" spans="1:8" x14ac:dyDescent="0.25">
      <c r="A41" s="24" t="s">
        <v>15</v>
      </c>
      <c r="B41">
        <v>1500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25">
      <c r="A42" s="25" t="s">
        <v>23</v>
      </c>
      <c r="B42">
        <v>450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25">
      <c r="A43" s="25" t="s">
        <v>21</v>
      </c>
      <c r="B43">
        <v>350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x14ac:dyDescent="0.25">
      <c r="A44" s="25" t="s">
        <v>16</v>
      </c>
      <c r="B44">
        <v>700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x14ac:dyDescent="0.25">
      <c r="A45" s="24" t="s">
        <v>30</v>
      </c>
      <c r="B45">
        <v>1178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x14ac:dyDescent="0.25">
      <c r="A46" s="25" t="s">
        <v>31</v>
      </c>
      <c r="B46">
        <v>1178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x14ac:dyDescent="0.25">
      <c r="A47" s="24" t="s">
        <v>38</v>
      </c>
      <c r="B47">
        <v>9753</v>
      </c>
      <c r="C47">
        <v>1000</v>
      </c>
      <c r="D47">
        <v>0</v>
      </c>
      <c r="E47">
        <v>1000</v>
      </c>
      <c r="F47">
        <v>0</v>
      </c>
      <c r="G47">
        <v>1000</v>
      </c>
      <c r="H47">
        <v>1000</v>
      </c>
    </row>
    <row r="50" spans="5:21" x14ac:dyDescent="0.25">
      <c r="E50" s="23" t="s">
        <v>37</v>
      </c>
      <c r="F50" t="s">
        <v>47</v>
      </c>
      <c r="G50" t="s">
        <v>48</v>
      </c>
      <c r="H50" t="s">
        <v>49</v>
      </c>
      <c r="I50" t="s">
        <v>50</v>
      </c>
      <c r="J50" t="s">
        <v>51</v>
      </c>
      <c r="K50" t="s">
        <v>52</v>
      </c>
      <c r="L50" t="s">
        <v>53</v>
      </c>
    </row>
    <row r="51" spans="5:21" x14ac:dyDescent="0.25">
      <c r="E51" s="24" t="s">
        <v>12</v>
      </c>
      <c r="F51">
        <v>4763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N51" s="26"/>
      <c r="O51" s="27"/>
      <c r="P51" s="27"/>
      <c r="Q51" s="27"/>
      <c r="R51" s="27"/>
      <c r="S51" s="27"/>
      <c r="T51" s="27"/>
      <c r="U51" s="27"/>
    </row>
    <row r="52" spans="5:21" x14ac:dyDescent="0.25">
      <c r="E52" s="25" t="s">
        <v>22</v>
      </c>
      <c r="F52">
        <v>400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N52" s="25"/>
    </row>
    <row r="53" spans="5:21" x14ac:dyDescent="0.25">
      <c r="E53" s="25" t="s">
        <v>28</v>
      </c>
      <c r="F53">
        <v>1963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N53" s="25"/>
    </row>
    <row r="54" spans="5:21" x14ac:dyDescent="0.25">
      <c r="E54" s="25" t="s">
        <v>13</v>
      </c>
      <c r="F54">
        <v>2000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N54" s="25"/>
    </row>
    <row r="55" spans="5:21" x14ac:dyDescent="0.25">
      <c r="E55" s="25" t="s">
        <v>24</v>
      </c>
      <c r="F55">
        <v>400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N55" s="25"/>
    </row>
    <row r="56" spans="5:21" x14ac:dyDescent="0.25">
      <c r="E56" s="24" t="s">
        <v>25</v>
      </c>
      <c r="F56">
        <v>812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N56" s="26"/>
      <c r="O56" s="27"/>
      <c r="P56" s="27"/>
      <c r="Q56" s="27"/>
      <c r="R56" s="27"/>
      <c r="S56" s="27"/>
      <c r="T56" s="27"/>
      <c r="U56" s="27"/>
    </row>
    <row r="57" spans="5:21" x14ac:dyDescent="0.25">
      <c r="E57" s="25" t="s">
        <v>26</v>
      </c>
      <c r="F57">
        <v>500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N57" s="25"/>
    </row>
    <row r="58" spans="5:21" x14ac:dyDescent="0.25">
      <c r="E58" s="25" t="s">
        <v>27</v>
      </c>
      <c r="F58">
        <v>312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N58" s="25"/>
    </row>
    <row r="59" spans="5:21" x14ac:dyDescent="0.25">
      <c r="E59" s="24" t="s">
        <v>34</v>
      </c>
      <c r="F59">
        <v>1500</v>
      </c>
      <c r="G59">
        <v>1000</v>
      </c>
      <c r="H59">
        <v>0</v>
      </c>
      <c r="I59">
        <v>1000</v>
      </c>
      <c r="J59">
        <v>0</v>
      </c>
      <c r="K59">
        <v>1000</v>
      </c>
      <c r="L59">
        <v>1000</v>
      </c>
      <c r="N59" s="26"/>
      <c r="O59" s="27"/>
      <c r="P59" s="27"/>
      <c r="Q59" s="27"/>
      <c r="R59" s="27"/>
      <c r="S59" s="27"/>
      <c r="T59" s="27"/>
      <c r="U59" s="27"/>
    </row>
    <row r="60" spans="5:21" x14ac:dyDescent="0.25">
      <c r="E60" s="25" t="s">
        <v>35</v>
      </c>
      <c r="F60">
        <v>1500</v>
      </c>
      <c r="G60">
        <v>1000</v>
      </c>
      <c r="H60">
        <v>0</v>
      </c>
      <c r="I60">
        <v>1000</v>
      </c>
      <c r="J60">
        <v>0</v>
      </c>
      <c r="K60">
        <v>1000</v>
      </c>
      <c r="L60">
        <v>1000</v>
      </c>
      <c r="N60" s="25"/>
    </row>
    <row r="61" spans="5:21" x14ac:dyDescent="0.25">
      <c r="E61" s="24" t="s">
        <v>15</v>
      </c>
      <c r="F61">
        <v>1500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N61" s="26"/>
      <c r="O61" s="27"/>
      <c r="P61" s="27"/>
      <c r="Q61" s="27"/>
      <c r="R61" s="27"/>
      <c r="S61" s="27"/>
      <c r="T61" s="27"/>
      <c r="U61" s="27"/>
    </row>
    <row r="62" spans="5:21" x14ac:dyDescent="0.25">
      <c r="E62" s="25" t="s">
        <v>23</v>
      </c>
      <c r="F62">
        <v>450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N62" s="25"/>
    </row>
    <row r="63" spans="5:21" x14ac:dyDescent="0.25">
      <c r="E63" s="25" t="s">
        <v>21</v>
      </c>
      <c r="F63">
        <v>350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N63" s="25"/>
    </row>
    <row r="64" spans="5:21" x14ac:dyDescent="0.25">
      <c r="E64" s="25" t="s">
        <v>16</v>
      </c>
      <c r="F64">
        <v>700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N64" s="25"/>
    </row>
    <row r="65" spans="5:21" x14ac:dyDescent="0.25">
      <c r="E65" s="24" t="s">
        <v>30</v>
      </c>
      <c r="F65">
        <v>1178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N65" s="26"/>
      <c r="O65" s="27"/>
      <c r="P65" s="27"/>
      <c r="Q65" s="27"/>
      <c r="R65" s="27"/>
      <c r="S65" s="27"/>
      <c r="T65" s="27"/>
      <c r="U65" s="27"/>
    </row>
    <row r="66" spans="5:21" x14ac:dyDescent="0.25">
      <c r="E66" s="25" t="s">
        <v>31</v>
      </c>
      <c r="F66">
        <v>1178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N66" s="25"/>
    </row>
    <row r="67" spans="5:21" x14ac:dyDescent="0.25">
      <c r="E67" s="24" t="s">
        <v>38</v>
      </c>
      <c r="F67">
        <v>9753</v>
      </c>
      <c r="G67">
        <v>1000</v>
      </c>
      <c r="H67">
        <v>0</v>
      </c>
      <c r="I67">
        <v>1000</v>
      </c>
      <c r="J67">
        <v>0</v>
      </c>
      <c r="K67">
        <v>1000</v>
      </c>
      <c r="L67">
        <v>1000</v>
      </c>
    </row>
  </sheetData>
  <pageMargins left="0.7" right="0.7" top="0.75" bottom="0.75" header="0.3" footer="0.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O23"/>
  <sheetViews>
    <sheetView tabSelected="1" topLeftCell="D1" workbookViewId="0">
      <selection activeCell="E6" sqref="E6"/>
    </sheetView>
  </sheetViews>
  <sheetFormatPr baseColWidth="10" defaultRowHeight="15" x14ac:dyDescent="0.25"/>
  <cols>
    <col min="3" max="3" width="9.28515625" bestFit="1" customWidth="1"/>
    <col min="4" max="4" width="19.85546875" customWidth="1"/>
    <col min="5" max="5" width="23.28515625" bestFit="1" customWidth="1"/>
    <col min="6" max="6" width="24" style="1" customWidth="1"/>
    <col min="7" max="10" width="22.7109375" style="1" customWidth="1"/>
    <col min="11" max="11" width="21.42578125" customWidth="1"/>
    <col min="12" max="12" width="23" customWidth="1"/>
    <col min="13" max="13" width="16.85546875" customWidth="1"/>
    <col min="14" max="14" width="14.28515625" bestFit="1" customWidth="1"/>
    <col min="15" max="15" width="22.28515625" customWidth="1"/>
  </cols>
  <sheetData>
    <row r="5" spans="3:15" ht="43.15" customHeight="1" x14ac:dyDescent="0.25">
      <c r="C5" s="10" t="s">
        <v>7</v>
      </c>
      <c r="D5" s="6" t="s">
        <v>6</v>
      </c>
      <c r="E5" s="6" t="s">
        <v>0</v>
      </c>
      <c r="F5" s="6" t="s">
        <v>1</v>
      </c>
      <c r="G5" s="6" t="s">
        <v>2</v>
      </c>
      <c r="H5" s="6" t="s">
        <v>3</v>
      </c>
      <c r="I5" s="6" t="s">
        <v>9</v>
      </c>
      <c r="J5" s="6" t="s">
        <v>4</v>
      </c>
      <c r="K5" s="6" t="s">
        <v>5</v>
      </c>
      <c r="L5" s="6" t="s">
        <v>10</v>
      </c>
      <c r="M5" s="7" t="s">
        <v>8</v>
      </c>
      <c r="N5" s="6" t="s">
        <v>11</v>
      </c>
      <c r="O5" s="6" t="s">
        <v>18</v>
      </c>
    </row>
    <row r="6" spans="3:15" ht="15.75" x14ac:dyDescent="0.25">
      <c r="C6" s="8">
        <v>1</v>
      </c>
      <c r="D6" s="15">
        <v>45244</v>
      </c>
      <c r="E6" s="16">
        <v>2000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 t="s">
        <v>12</v>
      </c>
      <c r="M6" s="9" t="s">
        <v>13</v>
      </c>
      <c r="N6" s="4" t="s">
        <v>14</v>
      </c>
      <c r="O6" s="3" t="s">
        <v>19</v>
      </c>
    </row>
    <row r="7" spans="3:15" ht="15.75" x14ac:dyDescent="0.25">
      <c r="C7" s="8">
        <v>2</v>
      </c>
      <c r="D7" s="15">
        <v>45245</v>
      </c>
      <c r="E7" s="11">
        <v>700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8">
        <v>0</v>
      </c>
      <c r="L7" s="18" t="s">
        <v>15</v>
      </c>
      <c r="M7" s="19" t="s">
        <v>16</v>
      </c>
      <c r="N7" s="3" t="s">
        <v>17</v>
      </c>
      <c r="O7" s="3" t="s">
        <v>20</v>
      </c>
    </row>
    <row r="8" spans="3:15" ht="15.75" x14ac:dyDescent="0.25">
      <c r="C8" s="8">
        <v>3</v>
      </c>
      <c r="D8" s="15">
        <v>45246</v>
      </c>
      <c r="E8" s="12">
        <v>350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8">
        <v>0</v>
      </c>
      <c r="L8" s="18" t="s">
        <v>15</v>
      </c>
      <c r="M8" s="19" t="s">
        <v>21</v>
      </c>
      <c r="N8" s="3" t="s">
        <v>17</v>
      </c>
      <c r="O8" s="3" t="s">
        <v>20</v>
      </c>
    </row>
    <row r="9" spans="3:15" ht="15.75" x14ac:dyDescent="0.25">
      <c r="C9" s="8">
        <v>4</v>
      </c>
      <c r="D9" s="15">
        <v>45249</v>
      </c>
      <c r="E9" s="12">
        <v>400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8">
        <v>0</v>
      </c>
      <c r="L9" s="18" t="s">
        <v>12</v>
      </c>
      <c r="M9" s="19" t="s">
        <v>22</v>
      </c>
      <c r="N9" s="3" t="s">
        <v>17</v>
      </c>
      <c r="O9" s="3" t="s">
        <v>20</v>
      </c>
    </row>
    <row r="10" spans="3:15" ht="15.75" x14ac:dyDescent="0.25">
      <c r="C10" s="8">
        <v>5</v>
      </c>
      <c r="D10" s="15">
        <v>45246</v>
      </c>
      <c r="E10" s="12">
        <v>450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8">
        <v>0</v>
      </c>
      <c r="L10" s="18" t="s">
        <v>15</v>
      </c>
      <c r="M10" s="19" t="s">
        <v>23</v>
      </c>
      <c r="N10" s="3" t="s">
        <v>17</v>
      </c>
      <c r="O10" s="3" t="s">
        <v>20</v>
      </c>
    </row>
    <row r="11" spans="3:15" ht="15.75" x14ac:dyDescent="0.25">
      <c r="C11" s="8">
        <v>6</v>
      </c>
      <c r="D11" s="15">
        <v>45249</v>
      </c>
      <c r="E11" s="13">
        <v>400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8">
        <v>0</v>
      </c>
      <c r="L11" s="18" t="s">
        <v>12</v>
      </c>
      <c r="M11" s="19" t="s">
        <v>24</v>
      </c>
      <c r="N11" s="3" t="s">
        <v>17</v>
      </c>
      <c r="O11" s="3" t="s">
        <v>20</v>
      </c>
    </row>
    <row r="12" spans="3:15" ht="15.75" x14ac:dyDescent="0.25">
      <c r="C12" s="8">
        <v>7</v>
      </c>
      <c r="D12" s="15">
        <v>45248</v>
      </c>
      <c r="E12" s="12">
        <v>500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8">
        <v>0</v>
      </c>
      <c r="L12" s="18" t="s">
        <v>25</v>
      </c>
      <c r="M12" s="19" t="s">
        <v>26</v>
      </c>
      <c r="N12" s="3" t="s">
        <v>17</v>
      </c>
      <c r="O12" s="3" t="s">
        <v>20</v>
      </c>
    </row>
    <row r="13" spans="3:15" ht="15.75" x14ac:dyDescent="0.25">
      <c r="C13" s="8">
        <v>8</v>
      </c>
      <c r="D13" s="15">
        <v>45248</v>
      </c>
      <c r="E13" s="12">
        <v>312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8">
        <v>0</v>
      </c>
      <c r="L13" s="18" t="s">
        <v>25</v>
      </c>
      <c r="M13" s="19" t="s">
        <v>27</v>
      </c>
      <c r="N13" s="3" t="s">
        <v>17</v>
      </c>
      <c r="O13" s="3" t="s">
        <v>20</v>
      </c>
    </row>
    <row r="14" spans="3:15" ht="15.75" x14ac:dyDescent="0.25">
      <c r="C14" s="8">
        <v>9</v>
      </c>
      <c r="D14" s="15">
        <v>45246</v>
      </c>
      <c r="E14" s="11">
        <v>1963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1">
        <v>0</v>
      </c>
      <c r="L14" s="21" t="s">
        <v>12</v>
      </c>
      <c r="M14" s="22" t="s">
        <v>28</v>
      </c>
      <c r="N14" s="3" t="s">
        <v>17</v>
      </c>
      <c r="O14" s="3" t="s">
        <v>29</v>
      </c>
    </row>
    <row r="15" spans="3:15" ht="15.75" x14ac:dyDescent="0.25">
      <c r="C15" s="8">
        <v>10</v>
      </c>
      <c r="D15" s="15">
        <v>45256</v>
      </c>
      <c r="E15" s="11">
        <v>1178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8">
        <v>0</v>
      </c>
      <c r="L15" s="18" t="s">
        <v>30</v>
      </c>
      <c r="M15" s="19" t="s">
        <v>57</v>
      </c>
      <c r="N15" s="3" t="s">
        <v>32</v>
      </c>
      <c r="O15" s="3" t="s">
        <v>33</v>
      </c>
    </row>
    <row r="16" spans="3:15" ht="15.75" x14ac:dyDescent="0.25">
      <c r="C16" s="8">
        <v>11</v>
      </c>
      <c r="D16" s="15">
        <v>45257</v>
      </c>
      <c r="E16" s="12">
        <v>2895</v>
      </c>
      <c r="F16" s="17">
        <v>2895</v>
      </c>
      <c r="G16" s="17">
        <v>0</v>
      </c>
      <c r="H16" s="17">
        <v>2895</v>
      </c>
      <c r="I16" s="17">
        <v>0</v>
      </c>
      <c r="J16" s="17">
        <v>2895</v>
      </c>
      <c r="K16" s="18">
        <v>1800</v>
      </c>
      <c r="L16" s="18" t="s">
        <v>34</v>
      </c>
      <c r="M16" s="19" t="s">
        <v>35</v>
      </c>
      <c r="N16" s="3" t="s">
        <v>17</v>
      </c>
      <c r="O16" s="3" t="s">
        <v>36</v>
      </c>
    </row>
    <row r="17" spans="3:15" x14ac:dyDescent="0.25">
      <c r="C17" s="8">
        <v>12</v>
      </c>
      <c r="D17" s="29">
        <v>45261</v>
      </c>
      <c r="E17" s="21">
        <v>1200</v>
      </c>
      <c r="F17" s="20">
        <v>300</v>
      </c>
      <c r="G17" s="20">
        <v>0</v>
      </c>
      <c r="H17" s="20">
        <v>3600</v>
      </c>
      <c r="I17" s="20">
        <v>0</v>
      </c>
      <c r="J17" s="20">
        <v>0</v>
      </c>
      <c r="K17" s="21">
        <v>3600</v>
      </c>
      <c r="L17" s="21" t="s">
        <v>54</v>
      </c>
      <c r="M17" s="22" t="s">
        <v>55</v>
      </c>
      <c r="N17" s="30" t="s">
        <v>17</v>
      </c>
      <c r="O17" s="30" t="s">
        <v>56</v>
      </c>
    </row>
    <row r="18" spans="3:15" x14ac:dyDescent="0.25">
      <c r="C18" s="8">
        <v>13</v>
      </c>
      <c r="D18" s="31">
        <v>45273</v>
      </c>
      <c r="E18" s="18">
        <v>538</v>
      </c>
      <c r="F18" s="17">
        <v>383</v>
      </c>
      <c r="G18" s="17">
        <v>0</v>
      </c>
      <c r="H18" s="17">
        <v>1149</v>
      </c>
      <c r="I18" s="17">
        <v>0</v>
      </c>
      <c r="J18" s="17">
        <v>0</v>
      </c>
      <c r="K18" s="18">
        <v>0</v>
      </c>
      <c r="L18" s="18" t="s">
        <v>54</v>
      </c>
      <c r="M18" s="19" t="s">
        <v>69</v>
      </c>
      <c r="N18" s="30" t="s">
        <v>17</v>
      </c>
      <c r="O18" s="30" t="s">
        <v>70</v>
      </c>
    </row>
    <row r="19" spans="3:15" x14ac:dyDescent="0.25">
      <c r="C19" s="8">
        <v>14</v>
      </c>
      <c r="D19" s="29">
        <v>45274</v>
      </c>
      <c r="E19" s="21">
        <v>1500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1">
        <v>0</v>
      </c>
      <c r="L19" s="21" t="s">
        <v>25</v>
      </c>
      <c r="M19" s="22" t="s">
        <v>26</v>
      </c>
      <c r="N19" s="30" t="s">
        <v>17</v>
      </c>
      <c r="O19" s="30" t="s">
        <v>58</v>
      </c>
    </row>
    <row r="20" spans="3:15" x14ac:dyDescent="0.25">
      <c r="C20" s="8">
        <v>15</v>
      </c>
      <c r="D20" s="29">
        <v>45274</v>
      </c>
      <c r="E20" s="21">
        <v>1300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1">
        <v>0</v>
      </c>
      <c r="L20" s="21" t="s">
        <v>15</v>
      </c>
      <c r="M20" s="22" t="s">
        <v>16</v>
      </c>
      <c r="N20" s="30" t="s">
        <v>17</v>
      </c>
      <c r="O20" s="30" t="s">
        <v>59</v>
      </c>
    </row>
    <row r="21" spans="3:15" x14ac:dyDescent="0.25">
      <c r="C21" s="8">
        <v>16</v>
      </c>
      <c r="D21" s="29">
        <v>45274</v>
      </c>
      <c r="E21" s="21">
        <v>883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1">
        <v>0</v>
      </c>
      <c r="L21" s="21" t="s">
        <v>15</v>
      </c>
      <c r="M21" s="22" t="s">
        <v>23</v>
      </c>
      <c r="N21" s="30" t="s">
        <v>17</v>
      </c>
      <c r="O21" s="30" t="s">
        <v>56</v>
      </c>
    </row>
    <row r="22" spans="3:15" x14ac:dyDescent="0.25">
      <c r="C22" s="8">
        <v>17</v>
      </c>
      <c r="D22" s="29">
        <v>45274</v>
      </c>
      <c r="E22" s="21">
        <v>500</v>
      </c>
      <c r="F22" s="20">
        <v>500</v>
      </c>
      <c r="G22" s="20">
        <v>500</v>
      </c>
      <c r="H22" s="20">
        <v>0</v>
      </c>
      <c r="I22" s="20">
        <v>2000</v>
      </c>
      <c r="J22" s="20">
        <v>0</v>
      </c>
      <c r="K22" s="21">
        <v>0</v>
      </c>
      <c r="L22" s="21" t="s">
        <v>60</v>
      </c>
      <c r="M22" s="22" t="s">
        <v>61</v>
      </c>
      <c r="N22" s="30" t="s">
        <v>17</v>
      </c>
      <c r="O22" s="30" t="s">
        <v>62</v>
      </c>
    </row>
    <row r="23" spans="3:15" x14ac:dyDescent="0.25">
      <c r="C23" s="8">
        <v>18</v>
      </c>
      <c r="D23" s="29">
        <v>45275</v>
      </c>
      <c r="E23" s="21">
        <v>0</v>
      </c>
      <c r="F23" s="20">
        <v>0</v>
      </c>
      <c r="G23" s="20">
        <v>0</v>
      </c>
      <c r="H23" s="20">
        <v>2232</v>
      </c>
      <c r="I23" s="20">
        <v>0</v>
      </c>
      <c r="J23" s="20">
        <v>2232</v>
      </c>
      <c r="K23" s="21">
        <v>2232</v>
      </c>
      <c r="L23" s="21" t="s">
        <v>71</v>
      </c>
      <c r="M23" s="22" t="s">
        <v>72</v>
      </c>
      <c r="N23" s="30" t="s">
        <v>17</v>
      </c>
      <c r="O23" s="30" t="s">
        <v>73</v>
      </c>
    </row>
  </sheetData>
  <phoneticPr fontId="2" type="noConversion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O23"/>
  <sheetViews>
    <sheetView topLeftCell="A10" workbookViewId="0">
      <selection activeCell="B10" sqref="B10"/>
    </sheetView>
  </sheetViews>
  <sheetFormatPr baseColWidth="10" defaultRowHeight="15" x14ac:dyDescent="0.25"/>
  <cols>
    <col min="2" max="2" width="9.28515625" bestFit="1" customWidth="1"/>
    <col min="3" max="3" width="19.85546875" customWidth="1"/>
    <col min="4" max="4" width="23.28515625" bestFit="1" customWidth="1"/>
    <col min="5" max="5" width="24" customWidth="1"/>
    <col min="6" max="10" width="22.7109375" customWidth="1"/>
    <col min="11" max="11" width="21.42578125" customWidth="1"/>
    <col min="12" max="12" width="23" customWidth="1"/>
    <col min="13" max="13" width="16.85546875" customWidth="1"/>
    <col min="14" max="14" width="24.42578125" customWidth="1"/>
    <col min="15" max="15" width="22.28515625" customWidth="1"/>
  </cols>
  <sheetData>
    <row r="7" spans="2:15" ht="30" x14ac:dyDescent="0.25">
      <c r="B7" s="10" t="s">
        <v>7</v>
      </c>
      <c r="C7" s="6" t="s">
        <v>6</v>
      </c>
      <c r="D7" s="6" t="s">
        <v>0</v>
      </c>
      <c r="E7" s="6" t="s">
        <v>1</v>
      </c>
      <c r="F7" s="6" t="s">
        <v>2</v>
      </c>
      <c r="G7" s="6" t="s">
        <v>3</v>
      </c>
      <c r="H7" s="6" t="s">
        <v>9</v>
      </c>
      <c r="I7" s="6" t="s">
        <v>4</v>
      </c>
      <c r="J7" s="6" t="s">
        <v>67</v>
      </c>
      <c r="K7" s="6" t="s">
        <v>5</v>
      </c>
      <c r="L7" s="6" t="s">
        <v>10</v>
      </c>
      <c r="M7" s="7" t="s">
        <v>8</v>
      </c>
      <c r="N7" s="6" t="s">
        <v>11</v>
      </c>
      <c r="O7" s="6" t="s">
        <v>18</v>
      </c>
    </row>
    <row r="8" spans="2:15" ht="30" x14ac:dyDescent="0.25">
      <c r="B8" s="8">
        <v>1</v>
      </c>
      <c r="C8" s="15">
        <v>45278</v>
      </c>
      <c r="D8" s="16">
        <v>0</v>
      </c>
      <c r="E8" s="5">
        <v>0</v>
      </c>
      <c r="F8" s="5">
        <v>540</v>
      </c>
      <c r="G8" s="5">
        <v>0</v>
      </c>
      <c r="H8" s="5">
        <v>0</v>
      </c>
      <c r="I8" s="5">
        <v>0</v>
      </c>
      <c r="J8" s="5"/>
      <c r="K8" s="5">
        <v>0</v>
      </c>
      <c r="L8" s="5" t="s">
        <v>63</v>
      </c>
      <c r="M8" s="9" t="s">
        <v>64</v>
      </c>
      <c r="N8" s="2" t="s">
        <v>65</v>
      </c>
      <c r="O8" s="3" t="s">
        <v>66</v>
      </c>
    </row>
    <row r="9" spans="2:15" ht="15.75" x14ac:dyDescent="0.25">
      <c r="B9" s="8">
        <v>2</v>
      </c>
      <c r="C9" s="15">
        <v>45278</v>
      </c>
      <c r="D9" s="11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2000</v>
      </c>
      <c r="K9" s="18">
        <v>0</v>
      </c>
      <c r="L9" s="18" t="s">
        <v>60</v>
      </c>
      <c r="M9" s="19" t="s">
        <v>61</v>
      </c>
      <c r="N9" s="3" t="s">
        <v>68</v>
      </c>
      <c r="O9" s="3" t="s">
        <v>66</v>
      </c>
    </row>
    <row r="10" spans="2:15" ht="15.75" x14ac:dyDescent="0.25">
      <c r="B10" s="8"/>
      <c r="C10" s="15"/>
      <c r="D10" s="12"/>
      <c r="E10" s="17"/>
      <c r="F10" s="17"/>
      <c r="G10" s="17"/>
      <c r="H10" s="17"/>
      <c r="I10" s="17"/>
      <c r="J10" s="17"/>
      <c r="K10" s="18"/>
      <c r="L10" s="18"/>
      <c r="M10" s="19"/>
      <c r="N10" s="3"/>
      <c r="O10" s="3"/>
    </row>
    <row r="11" spans="2:15" ht="15.75" x14ac:dyDescent="0.25">
      <c r="B11" s="8"/>
      <c r="C11" s="15"/>
      <c r="D11" s="12"/>
      <c r="E11" s="17"/>
      <c r="F11" s="17"/>
      <c r="G11" s="17"/>
      <c r="H11" s="17"/>
      <c r="I11" s="17"/>
      <c r="J11" s="17"/>
      <c r="K11" s="18"/>
      <c r="L11" s="18"/>
      <c r="M11" s="19"/>
      <c r="N11" s="3"/>
      <c r="O11" s="3"/>
    </row>
    <row r="12" spans="2:15" ht="15.75" x14ac:dyDescent="0.25">
      <c r="B12" s="8"/>
      <c r="C12" s="15"/>
      <c r="D12" s="12"/>
      <c r="E12" s="17"/>
      <c r="F12" s="17"/>
      <c r="G12" s="17"/>
      <c r="H12" s="17"/>
      <c r="I12" s="17"/>
      <c r="J12" s="17"/>
      <c r="K12" s="18"/>
      <c r="L12" s="18"/>
      <c r="M12" s="19"/>
      <c r="N12" s="3"/>
      <c r="O12" s="3"/>
    </row>
    <row r="13" spans="2:15" ht="15.75" x14ac:dyDescent="0.25">
      <c r="B13" s="8"/>
      <c r="C13" s="15"/>
      <c r="D13" s="13"/>
      <c r="E13" s="17"/>
      <c r="F13" s="17"/>
      <c r="G13" s="17"/>
      <c r="H13" s="17"/>
      <c r="I13" s="17"/>
      <c r="J13" s="17"/>
      <c r="K13" s="18"/>
      <c r="L13" s="18"/>
      <c r="M13" s="19"/>
      <c r="N13" s="3"/>
      <c r="O13" s="3"/>
    </row>
    <row r="14" spans="2:15" ht="15.75" x14ac:dyDescent="0.25">
      <c r="B14" s="8"/>
      <c r="C14" s="15"/>
      <c r="D14" s="12"/>
      <c r="E14" s="17"/>
      <c r="F14" s="17"/>
      <c r="G14" s="17"/>
      <c r="H14" s="17"/>
      <c r="I14" s="17"/>
      <c r="J14" s="17"/>
      <c r="K14" s="18"/>
      <c r="L14" s="18"/>
      <c r="M14" s="19"/>
      <c r="N14" s="3"/>
      <c r="O14" s="3"/>
    </row>
    <row r="15" spans="2:15" ht="15.75" x14ac:dyDescent="0.25">
      <c r="B15" s="8"/>
      <c r="C15" s="15"/>
      <c r="D15" s="12"/>
      <c r="E15" s="17"/>
      <c r="F15" s="17"/>
      <c r="G15" s="17"/>
      <c r="H15" s="17"/>
      <c r="I15" s="17"/>
      <c r="J15" s="17"/>
      <c r="K15" s="18"/>
      <c r="L15" s="18"/>
      <c r="M15" s="19"/>
      <c r="N15" s="3"/>
      <c r="O15" s="3"/>
    </row>
    <row r="16" spans="2:15" ht="15.75" x14ac:dyDescent="0.25">
      <c r="B16" s="14"/>
      <c r="C16" s="15"/>
      <c r="D16" s="11"/>
      <c r="E16" s="20"/>
      <c r="F16" s="20"/>
      <c r="G16" s="20"/>
      <c r="H16" s="20"/>
      <c r="I16" s="20"/>
      <c r="J16" s="20"/>
      <c r="K16" s="21"/>
      <c r="L16" s="21"/>
      <c r="M16" s="22"/>
      <c r="N16" s="3"/>
      <c r="O16" s="3"/>
    </row>
    <row r="17" spans="2:15" ht="15.75" x14ac:dyDescent="0.25">
      <c r="B17" s="8"/>
      <c r="C17" s="15"/>
      <c r="D17" s="11"/>
      <c r="E17" s="17"/>
      <c r="F17" s="17"/>
      <c r="G17" s="17"/>
      <c r="H17" s="17"/>
      <c r="I17" s="17"/>
      <c r="J17" s="17"/>
      <c r="K17" s="18"/>
      <c r="L17" s="18"/>
      <c r="M17" s="19"/>
      <c r="N17" s="3"/>
      <c r="O17" s="3"/>
    </row>
    <row r="18" spans="2:15" ht="15.75" x14ac:dyDescent="0.25">
      <c r="B18" s="8"/>
      <c r="C18" s="15"/>
      <c r="D18" s="12"/>
      <c r="E18" s="17"/>
      <c r="F18" s="17"/>
      <c r="G18" s="17"/>
      <c r="H18" s="17"/>
      <c r="I18" s="17"/>
      <c r="J18" s="17"/>
      <c r="K18" s="18"/>
      <c r="L18" s="18"/>
      <c r="M18" s="19"/>
      <c r="N18" s="3"/>
      <c r="O18" s="3"/>
    </row>
    <row r="19" spans="2:15" x14ac:dyDescent="0.25">
      <c r="B19" s="28"/>
      <c r="C19" s="29"/>
      <c r="D19" s="21"/>
      <c r="E19" s="20"/>
      <c r="F19" s="20"/>
      <c r="G19" s="20"/>
      <c r="H19" s="20"/>
      <c r="I19" s="20"/>
      <c r="J19" s="20"/>
      <c r="K19" s="21"/>
      <c r="L19" s="21"/>
      <c r="M19" s="22"/>
      <c r="N19" s="30"/>
      <c r="O19" s="30"/>
    </row>
    <row r="20" spans="2:15" x14ac:dyDescent="0.25">
      <c r="B20" s="28"/>
      <c r="C20" s="29"/>
      <c r="D20" s="21"/>
      <c r="E20" s="20"/>
      <c r="F20" s="20"/>
      <c r="G20" s="20"/>
      <c r="H20" s="20"/>
      <c r="I20" s="20"/>
      <c r="J20" s="20"/>
      <c r="K20" s="21"/>
      <c r="L20" s="21"/>
      <c r="M20" s="22"/>
      <c r="N20" s="30"/>
      <c r="O20" s="30"/>
    </row>
    <row r="21" spans="2:15" x14ac:dyDescent="0.25">
      <c r="B21" s="28"/>
      <c r="C21" s="29"/>
      <c r="D21" s="21"/>
      <c r="E21" s="20"/>
      <c r="F21" s="20"/>
      <c r="G21" s="20"/>
      <c r="H21" s="20"/>
      <c r="I21" s="20"/>
      <c r="J21" s="20"/>
      <c r="K21" s="21"/>
      <c r="L21" s="21"/>
      <c r="M21" s="22"/>
      <c r="N21" s="30"/>
      <c r="O21" s="30"/>
    </row>
    <row r="22" spans="2:15" x14ac:dyDescent="0.25">
      <c r="B22" s="28"/>
      <c r="C22" s="29"/>
      <c r="D22" s="21"/>
      <c r="E22" s="20"/>
      <c r="F22" s="20"/>
      <c r="G22" s="20"/>
      <c r="H22" s="20"/>
      <c r="I22" s="20"/>
      <c r="J22" s="20"/>
      <c r="K22" s="21"/>
      <c r="L22" s="21"/>
      <c r="M22" s="22"/>
      <c r="N22" s="30"/>
      <c r="O22" s="30"/>
    </row>
    <row r="23" spans="2:15" x14ac:dyDescent="0.25">
      <c r="B23" s="28"/>
      <c r="C23" s="29"/>
      <c r="D23" s="21"/>
      <c r="E23" s="20"/>
      <c r="F23" s="20"/>
      <c r="G23" s="20"/>
      <c r="H23" s="20"/>
      <c r="I23" s="20"/>
      <c r="J23" s="20"/>
      <c r="K23" s="21"/>
      <c r="L23" s="21"/>
      <c r="M23" s="22"/>
      <c r="N23" s="30"/>
      <c r="O23" s="30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TABLAS DINAMICAS </vt:lpstr>
      <vt:lpstr>AYUDAS FUNDAMICOL</vt:lpstr>
      <vt:lpstr>OTRAS AYUDAS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Alfredo Lizarazo Suarez</dc:creator>
  <cp:lastModifiedBy>EDWIN ALFREDO LIZARAZO SUAREZ</cp:lastModifiedBy>
  <dcterms:created xsi:type="dcterms:W3CDTF">2023-12-02T17:00:22Z</dcterms:created>
  <dcterms:modified xsi:type="dcterms:W3CDTF">2025-05-13T15:19:40Z</dcterms:modified>
</cp:coreProperties>
</file>