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blocastro/Documents/MEN/Respuestas tipo/"/>
    </mc:Choice>
  </mc:AlternateContent>
  <xr:revisionPtr revIDLastSave="0" documentId="13_ncr:1_{043F8E97-515F-5C48-8BBD-6056687F544E}" xr6:coauthVersionLast="47" xr6:coauthVersionMax="47" xr10:uidLastSave="{00000000-0000-0000-0000-000000000000}"/>
  <bookViews>
    <workbookView xWindow="2280" yWindow="2740" windowWidth="26440" windowHeight="15160" xr2:uid="{64C02264-AE6A-1C4F-9F21-F13388FB6CA8}"/>
  </bookViews>
  <sheets>
    <sheet name="BENEFICIARIOS 2021-2" sheetId="2" r:id="rId1"/>
    <sheet name="BENEFICIARIOS PG 202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7" i="2" l="1"/>
  <c r="D67" i="2"/>
</calcChain>
</file>

<file path=xl/sharedStrings.xml><?xml version="1.0" encoding="utf-8"?>
<sst xmlns="http://schemas.openxmlformats.org/spreadsheetml/2006/main" count="144" uniqueCount="74">
  <si>
    <t>IES_PADRE</t>
  </si>
  <si>
    <t>IES_NOMBRE</t>
  </si>
  <si>
    <t>2022-1</t>
  </si>
  <si>
    <t>2022-2</t>
  </si>
  <si>
    <t>TOTAL BENEFICIARIOS</t>
  </si>
  <si>
    <t>UNIVERSIDAD NACIONAL DE COLOMBIA</t>
  </si>
  <si>
    <t>UNIVERSIDAD PEDAGOGICA NACIONAL</t>
  </si>
  <si>
    <t>UNIVERSIDAD PEDAGOGICA Y TECNOLOGICA DE COLOMBIA - UPTC</t>
  </si>
  <si>
    <t>UNIVERSIDAD DEL CAUCA</t>
  </si>
  <si>
    <t>UNIVERSIDAD TECNOLOGICA DE PEREIRA - UTP</t>
  </si>
  <si>
    <t>UNIVERSIDAD DE CALDAS</t>
  </si>
  <si>
    <t>UNIVERSIDAD DE CORDOBA</t>
  </si>
  <si>
    <t>UNIVERSIDAD SURCOLOMBIANA</t>
  </si>
  <si>
    <t>UNIVERSIDAD DE LA AMAZONIA</t>
  </si>
  <si>
    <t>UNIVERSIDAD MILITAR-NUEVA GRANADA</t>
  </si>
  <si>
    <t>UNIVERSIDAD TECNOLOGICA DEL CHOCO-DIEGO LUIS CORDOBA</t>
  </si>
  <si>
    <t>UNIVERSIDAD DE LOS LLANOS</t>
  </si>
  <si>
    <t>UNIVERSIDAD POPULAR DEL CESAR</t>
  </si>
  <si>
    <t>UNIVERSIDAD-COLEGIO MAYOR DE CUNDINAMARCA</t>
  </si>
  <si>
    <t>UNIVERSIDAD DEL PACIFICO</t>
  </si>
  <si>
    <t>UNIVERSIDAD DE ANTIOQUIA</t>
  </si>
  <si>
    <t>UNIVERSIDAD DEL ATLANTICO</t>
  </si>
  <si>
    <t>UNIVERSIDAD DEL VALLE</t>
  </si>
  <si>
    <t>UNIVERSIDAD INDUSTRIAL DE SANTANDER</t>
  </si>
  <si>
    <t>UNIVERSIDAD DE CARTAGENA</t>
  </si>
  <si>
    <t>UNIVERSIDAD DE NARIÑO</t>
  </si>
  <si>
    <t>UNIVERSIDAD DEL TOLIMA</t>
  </si>
  <si>
    <t>UNIVERSIDAD DEL QUINDIO</t>
  </si>
  <si>
    <t>UNIVERSIDAD FRANCISCO DE PAULA SANTANDER</t>
  </si>
  <si>
    <t>UNIVERSIDAD DE PAMPLONA</t>
  </si>
  <si>
    <t>UNIVERSIDAD DEL MAGDALENA - UNIMAGDALENA</t>
  </si>
  <si>
    <t>UNIVERSIDAD DE CUNDINAMARCA-UDEC</t>
  </si>
  <si>
    <t>UNIVERSIDAD DE SUCRE</t>
  </si>
  <si>
    <t>UNIVERSIDAD DE LA GUAJIRA</t>
  </si>
  <si>
    <t>UNIVERSIDAD DISTRITAL-FRANCISCO JOSE DE CALDAS</t>
  </si>
  <si>
    <t>UNIVERSIDAD NACIONAL ABIERTA Y A DISTANCIA UNAD</t>
  </si>
  <si>
    <t>COLEGIO MAYOR DE ANTIOQUIA</t>
  </si>
  <si>
    <t>ESCUELA NACIONAL DEL DEPORTE</t>
  </si>
  <si>
    <t>INSTITUTO DEPARTAMENTAL DE BELLAS ARTES</t>
  </si>
  <si>
    <t>INSTITUTO UNIVERSITARIO DE LA PAZ</t>
  </si>
  <si>
    <t>CONSERVATORIO DEL TOLIMA</t>
  </si>
  <si>
    <t>POLITECNICO COLOMBIANO JAIME ISAZA CADAVID</t>
  </si>
  <si>
    <t>INSTITUCION UNIVERSITARIA BELLAS ARTES Y CIENCIAS DE BOLIVAR</t>
  </si>
  <si>
    <t>UNIDAD CENTRAL DEL VALLE DEL CAUCA</t>
  </si>
  <si>
    <t>INSTITUCION UNIVERSITARIA DE ENVIGADO</t>
  </si>
  <si>
    <t>UNIVERSIDAD INTERNACIONAL DEL TRÓPICO AMERICANO</t>
  </si>
  <si>
    <t>INSTITUTO SUPERIOR DE EDUCACION RURAL-ISER-</t>
  </si>
  <si>
    <t>INSTITUCIÓN UNIVERSITARIA MAYOR DE CARTAGENA</t>
  </si>
  <si>
    <t>COLEGIO MAYOR DEL CAUCA</t>
  </si>
  <si>
    <t>INSTITUCIÓN UNIVERSITARIA PASCUAL BRAVO</t>
  </si>
  <si>
    <t>INSTITUTO TECNOLOGICO DEL PUTUMAYO</t>
  </si>
  <si>
    <t>INSTITUCIÓN UNIVERSITARIA DE BARRANQUILLA - IUB</t>
  </si>
  <si>
    <t>UNIDADES TECNOLOGICAS DE SANTANDER</t>
  </si>
  <si>
    <t>TECNOLOGICO DE ANTIOQUIA</t>
  </si>
  <si>
    <t>INSTITUCION UNIVERSITARIA ANTONIO JOSE CAMACHO</t>
  </si>
  <si>
    <t>INSTITUTO TECNOLOGICO METROPOLITANO</t>
  </si>
  <si>
    <t>TECNOLÓGICO DE ARTES DÉBORA ARANGO INSTITUCIÓN REDEFINIDA</t>
  </si>
  <si>
    <t>INSTITUTO DE EDUCACION TECNICA PROFESIONAL DE ROLDANILLO</t>
  </si>
  <si>
    <t>INSTITUTO NACIONAL DE FORMACION TECNICA PROFESIONAL DE SAN JUAN DEL CESAR</t>
  </si>
  <si>
    <t>INSTITUTO NACIONAL DE FORMACION TECNICA PROFESIONAL DE SAN ANDRES</t>
  </si>
  <si>
    <t>UNIDAD TÉCNICA PARA EL DESARROLLO PROFESIONAL - UTEDÉ</t>
  </si>
  <si>
    <t>ESCUELA TECNOLOGICA INSTITUTO TECNICO CENTRAL</t>
  </si>
  <si>
    <t>INSTITUTO TECNICO NACIONAL DE COMERCIO SIMON RODRIGUEZ - INTENALCO</t>
  </si>
  <si>
    <t>INSTITUTO TOLIMENSE DE FORMACION TECNICA PROFESIONAL</t>
  </si>
  <si>
    <t>INSTITUTO NACIONAL DE FORMACION TECNICA PROFESIONAL - HUMBERTO VELASQUEZ GARCIA</t>
  </si>
  <si>
    <t>COLEGIO INTEGRADO NACIONAL ORIENTE DE CALDAS - IES CINOC</t>
  </si>
  <si>
    <t>INSTITUCION UNIVERSITARIA DIGITAL DE ANTIOQUIA -IU. DIGITAL</t>
  </si>
  <si>
    <t>UNIVERSIDAD AUTÓNOMA INDÍGENA INTERCULTURAL - UAIIN</t>
  </si>
  <si>
    <t>TOTAL</t>
  </si>
  <si>
    <t>VALOR RECONOCIDO</t>
  </si>
  <si>
    <t>2021-2</t>
  </si>
  <si>
    <t>TOTAL BENEFICIARIOS (*)</t>
  </si>
  <si>
    <t>(*) Beneficiarios cubiertos por las distintas fuentes que hicieron parte de la estrategia</t>
  </si>
  <si>
    <t>GIROS ESTRATEGIA M0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</si>
</sst>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</numFmts>
  <fonts count="5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/>
    <xf numFmtId="164" fontId="2" fillId="0" borderId="0" xfId="1" applyNumberFormat="1" applyFont="1"/>
    <xf numFmtId="164" fontId="3" fillId="2" borderId="0" xfId="1" applyNumberFormat="1" applyFont="1" applyFill="1"/>
    <xf numFmtId="164" fontId="0" fillId="0" borderId="1" xfId="1" applyNumberFormat="1" applyFon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165" fontId="0" fillId="0" borderId="0" xfId="1" applyNumberFormat="1" applyFont="1"/>
    <xf numFmtId="165" fontId="0" fillId="0" borderId="1" xfId="1" applyNumberFormat="1" applyFont="1" applyBorder="1"/>
    <xf numFmtId="165" fontId="4" fillId="0" borderId="0" xfId="1" applyNumberFormat="1" applyFont="1"/>
    <xf numFmtId="165" fontId="0" fillId="0" borderId="0" xfId="0" applyNumberFormat="1"/>
    <xf numFmtId="165" fontId="0" fillId="0" borderId="1" xfId="0" applyNumberFormat="1" applyBorder="1"/>
    <xf numFmtId="165" fontId="2" fillId="0" borderId="0" xfId="1" applyNumberFormat="1" applyFont="1"/>
    <xf numFmtId="164" fontId="3" fillId="2" borderId="0" xfId="1" applyNumberFormat="1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41" fontId="4" fillId="0" borderId="0" xfId="2" applyFont="1"/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C9CEF-5719-AF4B-9E4C-CFDA0C20AEB3}">
  <dimension ref="A1:D68"/>
  <sheetViews>
    <sheetView showGridLines="0" tabSelected="1" topLeftCell="A42" workbookViewId="0">
      <selection activeCell="C67" sqref="C67"/>
    </sheetView>
  </sheetViews>
  <sheetFormatPr baseColWidth="10" defaultRowHeight="16" x14ac:dyDescent="0.2"/>
  <cols>
    <col min="1" max="1" width="9.5" bestFit="1" customWidth="1"/>
    <col min="2" max="2" width="80.83203125" bestFit="1" customWidth="1"/>
    <col min="3" max="3" width="21.5" bestFit="1" customWidth="1"/>
    <col min="4" max="4" width="18.33203125" bestFit="1" customWidth="1"/>
    <col min="7" max="7" width="21.6640625" bestFit="1" customWidth="1"/>
  </cols>
  <sheetData>
    <row r="1" spans="1:4" x14ac:dyDescent="0.2">
      <c r="A1" s="18" t="s">
        <v>0</v>
      </c>
      <c r="B1" s="18" t="s">
        <v>1</v>
      </c>
      <c r="C1" s="17" t="s">
        <v>70</v>
      </c>
      <c r="D1" s="17"/>
    </row>
    <row r="2" spans="1:4" x14ac:dyDescent="0.2">
      <c r="A2" s="18"/>
      <c r="B2" s="18"/>
      <c r="C2" s="6" t="s">
        <v>71</v>
      </c>
      <c r="D2" s="6" t="s">
        <v>73</v>
      </c>
    </row>
    <row r="3" spans="1:4" x14ac:dyDescent="0.2">
      <c r="A3" s="1">
        <v>1101</v>
      </c>
      <c r="B3" t="s">
        <v>5</v>
      </c>
      <c r="C3" s="2">
        <v>42372</v>
      </c>
      <c r="D3" s="11">
        <v>21096103618</v>
      </c>
    </row>
    <row r="4" spans="1:4" x14ac:dyDescent="0.2">
      <c r="A4" s="1">
        <v>1105</v>
      </c>
      <c r="B4" t="s">
        <v>6</v>
      </c>
      <c r="C4" s="2">
        <v>8887</v>
      </c>
      <c r="D4" s="11">
        <v>4862174924</v>
      </c>
    </row>
    <row r="5" spans="1:4" x14ac:dyDescent="0.2">
      <c r="A5" s="1">
        <v>1106</v>
      </c>
      <c r="B5" t="s">
        <v>7</v>
      </c>
      <c r="C5" s="2">
        <v>27541</v>
      </c>
      <c r="D5" s="11">
        <v>11249426178</v>
      </c>
    </row>
    <row r="6" spans="1:4" x14ac:dyDescent="0.2">
      <c r="A6" s="1">
        <v>1110</v>
      </c>
      <c r="B6" t="s">
        <v>8</v>
      </c>
      <c r="C6" s="2">
        <v>15123</v>
      </c>
      <c r="D6" s="11">
        <v>207029475</v>
      </c>
    </row>
    <row r="7" spans="1:4" x14ac:dyDescent="0.2">
      <c r="A7" s="1">
        <v>1111</v>
      </c>
      <c r="B7" t="s">
        <v>9</v>
      </c>
      <c r="C7" s="2">
        <v>14995</v>
      </c>
      <c r="D7" s="11">
        <v>6708544420</v>
      </c>
    </row>
    <row r="8" spans="1:4" x14ac:dyDescent="0.2">
      <c r="A8" s="1">
        <v>1112</v>
      </c>
      <c r="B8" t="s">
        <v>10</v>
      </c>
      <c r="C8" s="2">
        <v>11650</v>
      </c>
      <c r="D8" s="11">
        <v>2954802056</v>
      </c>
    </row>
    <row r="9" spans="1:4" x14ac:dyDescent="0.2">
      <c r="A9" s="1">
        <v>1113</v>
      </c>
      <c r="B9" t="s">
        <v>11</v>
      </c>
      <c r="C9" s="2">
        <v>16843</v>
      </c>
      <c r="D9" s="11">
        <v>4248519591</v>
      </c>
    </row>
    <row r="10" spans="1:4" x14ac:dyDescent="0.2">
      <c r="A10" s="1">
        <v>1114</v>
      </c>
      <c r="B10" t="s">
        <v>12</v>
      </c>
      <c r="C10" s="2">
        <v>12034</v>
      </c>
      <c r="D10" s="11">
        <v>5196663298</v>
      </c>
    </row>
    <row r="11" spans="1:4" x14ac:dyDescent="0.2">
      <c r="A11" s="1">
        <v>1115</v>
      </c>
      <c r="B11" t="s">
        <v>13</v>
      </c>
      <c r="C11" s="2">
        <v>8730</v>
      </c>
      <c r="D11" s="11">
        <v>4259005132</v>
      </c>
    </row>
    <row r="12" spans="1:4" x14ac:dyDescent="0.2">
      <c r="A12" s="1">
        <v>1117</v>
      </c>
      <c r="B12" t="s">
        <v>14</v>
      </c>
      <c r="C12" s="2">
        <v>14065</v>
      </c>
      <c r="D12" s="11">
        <v>52308614805</v>
      </c>
    </row>
    <row r="13" spans="1:4" x14ac:dyDescent="0.2">
      <c r="A13" s="1">
        <v>1118</v>
      </c>
      <c r="B13" t="s">
        <v>15</v>
      </c>
      <c r="C13" s="2">
        <v>13374</v>
      </c>
      <c r="D13" s="11">
        <v>5181251812</v>
      </c>
    </row>
    <row r="14" spans="1:4" x14ac:dyDescent="0.2">
      <c r="A14" s="1">
        <v>1119</v>
      </c>
      <c r="B14" t="s">
        <v>16</v>
      </c>
      <c r="C14" s="2">
        <v>5957</v>
      </c>
      <c r="D14" s="11">
        <v>1012450648</v>
      </c>
    </row>
    <row r="15" spans="1:4" x14ac:dyDescent="0.2">
      <c r="A15" s="1">
        <v>1120</v>
      </c>
      <c r="B15" t="s">
        <v>17</v>
      </c>
      <c r="C15" s="2">
        <v>16565</v>
      </c>
      <c r="D15" s="11">
        <v>6802297390</v>
      </c>
    </row>
    <row r="16" spans="1:4" x14ac:dyDescent="0.2">
      <c r="A16" s="1">
        <v>1121</v>
      </c>
      <c r="B16" t="s">
        <v>18</v>
      </c>
      <c r="C16" s="2">
        <v>6067</v>
      </c>
      <c r="D16" s="11">
        <v>8079848284</v>
      </c>
    </row>
    <row r="17" spans="1:4" x14ac:dyDescent="0.2">
      <c r="A17" s="1">
        <v>1122</v>
      </c>
      <c r="B17" t="s">
        <v>19</v>
      </c>
      <c r="C17" s="2">
        <v>3090</v>
      </c>
      <c r="D17" s="11">
        <v>380337750</v>
      </c>
    </row>
    <row r="18" spans="1:4" x14ac:dyDescent="0.2">
      <c r="A18" s="1">
        <v>1201</v>
      </c>
      <c r="B18" t="s">
        <v>20</v>
      </c>
      <c r="C18" s="2">
        <v>25522</v>
      </c>
      <c r="D18" s="11">
        <v>5925257851</v>
      </c>
    </row>
    <row r="19" spans="1:4" x14ac:dyDescent="0.2">
      <c r="A19" s="1">
        <v>1202</v>
      </c>
      <c r="B19" t="s">
        <v>21</v>
      </c>
      <c r="C19" s="2">
        <v>0</v>
      </c>
      <c r="D19" s="11">
        <v>0</v>
      </c>
    </row>
    <row r="20" spans="1:4" x14ac:dyDescent="0.2">
      <c r="A20" s="1">
        <v>1203</v>
      </c>
      <c r="B20" t="s">
        <v>22</v>
      </c>
      <c r="C20" s="2">
        <v>30560</v>
      </c>
      <c r="D20" s="11">
        <v>6169415172</v>
      </c>
    </row>
    <row r="21" spans="1:4" x14ac:dyDescent="0.2">
      <c r="A21" s="1">
        <v>1204</v>
      </c>
      <c r="B21" t="s">
        <v>23</v>
      </c>
      <c r="C21" s="2">
        <v>19424</v>
      </c>
      <c r="D21" s="11">
        <v>8703224197</v>
      </c>
    </row>
    <row r="22" spans="1:4" x14ac:dyDescent="0.2">
      <c r="A22" s="1">
        <v>1205</v>
      </c>
      <c r="B22" t="s">
        <v>24</v>
      </c>
      <c r="C22" s="2">
        <v>8132</v>
      </c>
      <c r="D22" s="11">
        <v>2126770566</v>
      </c>
    </row>
    <row r="23" spans="1:4" x14ac:dyDescent="0.2">
      <c r="A23" s="1">
        <v>1206</v>
      </c>
      <c r="B23" t="s">
        <v>25</v>
      </c>
      <c r="C23" s="2">
        <v>15072</v>
      </c>
      <c r="D23" s="11">
        <v>3093240343</v>
      </c>
    </row>
    <row r="24" spans="1:4" x14ac:dyDescent="0.2">
      <c r="A24" s="1">
        <v>1207</v>
      </c>
      <c r="B24" t="s">
        <v>26</v>
      </c>
      <c r="C24" s="2">
        <v>27255</v>
      </c>
      <c r="D24" s="11">
        <v>8591849597</v>
      </c>
    </row>
    <row r="25" spans="1:4" x14ac:dyDescent="0.2">
      <c r="A25" s="1">
        <v>1208</v>
      </c>
      <c r="B25" t="s">
        <v>27</v>
      </c>
      <c r="C25" s="2">
        <v>14781</v>
      </c>
      <c r="D25" s="11">
        <v>8270186796</v>
      </c>
    </row>
    <row r="26" spans="1:4" x14ac:dyDescent="0.2">
      <c r="A26" s="1">
        <v>1209</v>
      </c>
      <c r="B26" t="s">
        <v>28</v>
      </c>
      <c r="C26" s="2">
        <v>17406</v>
      </c>
      <c r="D26" s="11">
        <v>8807368799</v>
      </c>
    </row>
    <row r="27" spans="1:4" x14ac:dyDescent="0.2">
      <c r="A27" s="1">
        <v>1210</v>
      </c>
      <c r="B27" t="s">
        <v>28</v>
      </c>
      <c r="C27" s="2">
        <v>5905</v>
      </c>
      <c r="D27" s="11">
        <v>1618141537</v>
      </c>
    </row>
    <row r="28" spans="1:4" x14ac:dyDescent="0.2">
      <c r="A28" s="1">
        <v>1212</v>
      </c>
      <c r="B28" t="s">
        <v>29</v>
      </c>
      <c r="C28" s="2">
        <v>23146</v>
      </c>
      <c r="D28" s="11">
        <v>11516562342</v>
      </c>
    </row>
    <row r="29" spans="1:4" x14ac:dyDescent="0.2">
      <c r="A29" s="1">
        <v>1213</v>
      </c>
      <c r="B29" t="s">
        <v>30</v>
      </c>
      <c r="C29" s="2">
        <v>22481</v>
      </c>
      <c r="D29" s="11">
        <v>12082361580</v>
      </c>
    </row>
    <row r="30" spans="1:4" x14ac:dyDescent="0.2">
      <c r="A30" s="1">
        <v>1214</v>
      </c>
      <c r="B30" t="s">
        <v>31</v>
      </c>
      <c r="C30" s="2">
        <v>13016</v>
      </c>
      <c r="D30" s="11">
        <v>8473997938</v>
      </c>
    </row>
    <row r="31" spans="1:4" x14ac:dyDescent="0.2">
      <c r="A31" s="1">
        <v>1217</v>
      </c>
      <c r="B31" t="s">
        <v>32</v>
      </c>
      <c r="C31" s="2">
        <v>6302</v>
      </c>
      <c r="D31" s="11">
        <v>2613414193</v>
      </c>
    </row>
    <row r="32" spans="1:4" x14ac:dyDescent="0.2">
      <c r="A32" s="1">
        <v>1218</v>
      </c>
      <c r="B32" t="s">
        <v>33</v>
      </c>
      <c r="C32" s="2">
        <v>13904</v>
      </c>
      <c r="D32" s="11">
        <v>2376379196</v>
      </c>
    </row>
    <row r="33" spans="1:4" x14ac:dyDescent="0.2">
      <c r="A33" s="1">
        <v>1301</v>
      </c>
      <c r="B33" t="s">
        <v>34</v>
      </c>
      <c r="C33" s="2">
        <v>28133</v>
      </c>
      <c r="D33" s="11">
        <v>7076240999</v>
      </c>
    </row>
    <row r="34" spans="1:4" x14ac:dyDescent="0.2">
      <c r="A34" s="1">
        <v>2102</v>
      </c>
      <c r="B34" t="s">
        <v>35</v>
      </c>
      <c r="C34" s="2">
        <v>94279</v>
      </c>
      <c r="D34" s="11">
        <v>76663598203</v>
      </c>
    </row>
    <row r="35" spans="1:4" x14ac:dyDescent="0.2">
      <c r="A35" s="1">
        <v>2110</v>
      </c>
      <c r="B35" t="s">
        <v>36</v>
      </c>
      <c r="C35" s="2">
        <v>5519</v>
      </c>
      <c r="D35" s="11">
        <v>2174206413</v>
      </c>
    </row>
    <row r="36" spans="1:4" x14ac:dyDescent="0.2">
      <c r="A36" s="1">
        <v>2114</v>
      </c>
      <c r="B36" t="s">
        <v>37</v>
      </c>
      <c r="C36" s="2">
        <v>3255</v>
      </c>
      <c r="D36" s="11">
        <v>8136597729</v>
      </c>
    </row>
    <row r="37" spans="1:4" x14ac:dyDescent="0.2">
      <c r="A37" s="1">
        <v>2206</v>
      </c>
      <c r="B37" t="s">
        <v>38</v>
      </c>
      <c r="C37" s="2">
        <v>684</v>
      </c>
      <c r="D37" s="11">
        <v>693360714</v>
      </c>
    </row>
    <row r="38" spans="1:4" x14ac:dyDescent="0.2">
      <c r="A38" s="1">
        <v>2207</v>
      </c>
      <c r="B38" t="s">
        <v>39</v>
      </c>
      <c r="C38" s="2">
        <v>3863</v>
      </c>
      <c r="D38" s="11">
        <v>1667019276</v>
      </c>
    </row>
    <row r="39" spans="1:4" x14ac:dyDescent="0.2">
      <c r="A39" s="1">
        <v>2208</v>
      </c>
      <c r="B39" t="s">
        <v>40</v>
      </c>
      <c r="C39" s="2">
        <v>452</v>
      </c>
      <c r="D39" s="11">
        <v>0</v>
      </c>
    </row>
    <row r="40" spans="1:4" x14ac:dyDescent="0.2">
      <c r="A40" s="1">
        <v>2209</v>
      </c>
      <c r="B40" t="s">
        <v>41</v>
      </c>
      <c r="C40" s="2">
        <v>12386</v>
      </c>
      <c r="D40" s="11">
        <v>9503031409</v>
      </c>
    </row>
    <row r="41" spans="1:4" x14ac:dyDescent="0.2">
      <c r="A41" s="1">
        <v>2211</v>
      </c>
      <c r="B41" t="s">
        <v>42</v>
      </c>
      <c r="C41" s="2">
        <v>1293</v>
      </c>
      <c r="D41" s="11">
        <v>927540646</v>
      </c>
    </row>
    <row r="42" spans="1:4" x14ac:dyDescent="0.2">
      <c r="A42" s="1">
        <v>2301</v>
      </c>
      <c r="B42" t="s">
        <v>43</v>
      </c>
      <c r="C42" s="2">
        <v>4511</v>
      </c>
      <c r="D42" s="11">
        <v>8899605044</v>
      </c>
    </row>
    <row r="43" spans="1:4" x14ac:dyDescent="0.2">
      <c r="A43" s="1">
        <v>2302</v>
      </c>
      <c r="B43" t="s">
        <v>44</v>
      </c>
      <c r="C43" s="2">
        <v>4459</v>
      </c>
      <c r="D43" s="11">
        <v>6313165241</v>
      </c>
    </row>
    <row r="44" spans="1:4" x14ac:dyDescent="0.2">
      <c r="A44" s="1">
        <v>2743</v>
      </c>
      <c r="B44" t="s">
        <v>45</v>
      </c>
      <c r="C44" s="2">
        <v>0</v>
      </c>
      <c r="D44" s="11">
        <v>0</v>
      </c>
    </row>
    <row r="45" spans="1:4" x14ac:dyDescent="0.2">
      <c r="A45" s="1">
        <v>3102</v>
      </c>
      <c r="B45" t="s">
        <v>46</v>
      </c>
      <c r="C45" s="2">
        <v>1464</v>
      </c>
      <c r="D45" s="11">
        <v>192994826</v>
      </c>
    </row>
    <row r="46" spans="1:4" x14ac:dyDescent="0.2">
      <c r="A46" s="1">
        <v>3103</v>
      </c>
      <c r="B46" t="s">
        <v>47</v>
      </c>
      <c r="C46" s="2">
        <v>3025</v>
      </c>
      <c r="D46" s="11">
        <v>403737025</v>
      </c>
    </row>
    <row r="47" spans="1:4" x14ac:dyDescent="0.2">
      <c r="A47" s="1">
        <v>3104</v>
      </c>
      <c r="B47" t="s">
        <v>48</v>
      </c>
      <c r="C47" s="2">
        <v>2278</v>
      </c>
      <c r="D47" s="11">
        <v>0</v>
      </c>
    </row>
    <row r="48" spans="1:4" x14ac:dyDescent="0.2">
      <c r="A48" s="1">
        <v>3107</v>
      </c>
      <c r="B48" t="s">
        <v>49</v>
      </c>
      <c r="C48" s="2">
        <v>6097</v>
      </c>
      <c r="D48" s="11">
        <v>3946916080</v>
      </c>
    </row>
    <row r="49" spans="1:4" x14ac:dyDescent="0.2">
      <c r="A49" s="1">
        <v>3115</v>
      </c>
      <c r="B49" t="s">
        <v>50</v>
      </c>
      <c r="C49" s="2">
        <v>2592</v>
      </c>
      <c r="D49" s="11">
        <v>0</v>
      </c>
    </row>
    <row r="50" spans="1:4" x14ac:dyDescent="0.2">
      <c r="A50" s="1">
        <v>3117</v>
      </c>
      <c r="B50" t="s">
        <v>51</v>
      </c>
      <c r="C50" s="2">
        <v>4366</v>
      </c>
      <c r="D50" s="11">
        <v>485083115</v>
      </c>
    </row>
    <row r="51" spans="1:4" x14ac:dyDescent="0.2">
      <c r="A51" s="1">
        <v>3201</v>
      </c>
      <c r="B51" t="s">
        <v>52</v>
      </c>
      <c r="C51" s="2">
        <v>20959</v>
      </c>
      <c r="D51" s="11">
        <v>14555118903</v>
      </c>
    </row>
    <row r="52" spans="1:4" x14ac:dyDescent="0.2">
      <c r="A52" s="1">
        <v>3204</v>
      </c>
      <c r="B52" t="s">
        <v>53</v>
      </c>
      <c r="C52" s="2">
        <v>13672</v>
      </c>
      <c r="D52" s="11">
        <v>9566122071</v>
      </c>
    </row>
    <row r="53" spans="1:4" x14ac:dyDescent="0.2">
      <c r="A53" s="1">
        <v>3301</v>
      </c>
      <c r="B53" t="s">
        <v>54</v>
      </c>
      <c r="C53" s="2">
        <v>10846</v>
      </c>
      <c r="D53" s="11">
        <v>14488110718</v>
      </c>
    </row>
    <row r="54" spans="1:4" x14ac:dyDescent="0.2">
      <c r="A54" s="1">
        <v>3302</v>
      </c>
      <c r="B54" t="s">
        <v>55</v>
      </c>
      <c r="C54" s="2">
        <v>25049</v>
      </c>
      <c r="D54" s="11">
        <v>9486524718</v>
      </c>
    </row>
    <row r="55" spans="1:4" x14ac:dyDescent="0.2">
      <c r="A55" s="1">
        <v>3303</v>
      </c>
      <c r="B55" t="s">
        <v>56</v>
      </c>
      <c r="C55" s="2">
        <v>892</v>
      </c>
      <c r="D55" s="11">
        <v>903193299</v>
      </c>
    </row>
    <row r="56" spans="1:4" x14ac:dyDescent="0.2">
      <c r="A56" s="1">
        <v>4101</v>
      </c>
      <c r="B56" t="s">
        <v>57</v>
      </c>
      <c r="C56" s="2">
        <v>3160</v>
      </c>
      <c r="D56" s="11">
        <v>453639992</v>
      </c>
    </row>
    <row r="57" spans="1:4" x14ac:dyDescent="0.2">
      <c r="A57" s="1">
        <v>4102</v>
      </c>
      <c r="B57" t="s">
        <v>58</v>
      </c>
      <c r="C57" s="2">
        <v>903</v>
      </c>
      <c r="D57" s="11">
        <v>218053358</v>
      </c>
    </row>
    <row r="58" spans="1:4" x14ac:dyDescent="0.2">
      <c r="A58" s="1">
        <v>4106</v>
      </c>
      <c r="B58" t="s">
        <v>59</v>
      </c>
      <c r="C58" s="2">
        <v>555</v>
      </c>
      <c r="D58" s="11">
        <v>0</v>
      </c>
    </row>
    <row r="59" spans="1:4" x14ac:dyDescent="0.2">
      <c r="A59" s="1">
        <v>4107</v>
      </c>
      <c r="B59" t="s">
        <v>60</v>
      </c>
      <c r="C59" s="2">
        <v>500</v>
      </c>
      <c r="D59" s="11">
        <v>253854296</v>
      </c>
    </row>
    <row r="60" spans="1:4" x14ac:dyDescent="0.2">
      <c r="A60" s="1">
        <v>4108</v>
      </c>
      <c r="B60" t="s">
        <v>61</v>
      </c>
      <c r="C60" s="2">
        <v>3066</v>
      </c>
      <c r="D60" s="11">
        <v>2600657781</v>
      </c>
    </row>
    <row r="61" spans="1:4" x14ac:dyDescent="0.2">
      <c r="A61" s="1">
        <v>4109</v>
      </c>
      <c r="B61" t="s">
        <v>62</v>
      </c>
      <c r="C61" s="2">
        <v>1891</v>
      </c>
      <c r="D61" s="11">
        <v>713949941</v>
      </c>
    </row>
    <row r="62" spans="1:4" x14ac:dyDescent="0.2">
      <c r="A62" s="1">
        <v>4110</v>
      </c>
      <c r="B62" t="s">
        <v>63</v>
      </c>
      <c r="C62" s="2">
        <v>4155</v>
      </c>
      <c r="D62" s="11">
        <v>844952149</v>
      </c>
    </row>
    <row r="63" spans="1:4" x14ac:dyDescent="0.2">
      <c r="A63" s="1">
        <v>4111</v>
      </c>
      <c r="B63" t="s">
        <v>64</v>
      </c>
      <c r="C63" s="2">
        <v>2315</v>
      </c>
      <c r="D63" s="11">
        <v>959496965</v>
      </c>
    </row>
    <row r="64" spans="1:4" x14ac:dyDescent="0.2">
      <c r="A64" s="1">
        <v>4112</v>
      </c>
      <c r="B64" t="s">
        <v>65</v>
      </c>
      <c r="C64" s="2">
        <v>581</v>
      </c>
      <c r="D64" s="11">
        <v>59227937</v>
      </c>
    </row>
    <row r="65" spans="1:4" x14ac:dyDescent="0.2">
      <c r="A65" s="1">
        <v>9927</v>
      </c>
      <c r="B65" t="s">
        <v>66</v>
      </c>
      <c r="C65" s="2">
        <v>4200</v>
      </c>
      <c r="D65" s="11">
        <v>1942536886</v>
      </c>
    </row>
    <row r="66" spans="1:4" ht="17" thickBot="1" x14ac:dyDescent="0.25">
      <c r="A66" s="9">
        <v>9929</v>
      </c>
      <c r="B66" s="10" t="s">
        <v>67</v>
      </c>
      <c r="C66" s="7">
        <v>471</v>
      </c>
      <c r="D66" s="12">
        <v>0</v>
      </c>
    </row>
    <row r="67" spans="1:4" ht="17" thickTop="1" x14ac:dyDescent="0.2">
      <c r="A67" s="1"/>
      <c r="B67" s="4" t="s">
        <v>68</v>
      </c>
      <c r="C67" s="19">
        <f>SUM(C3:C66)</f>
        <v>732070</v>
      </c>
      <c r="D67" s="13">
        <f>SUM(D3:D66)</f>
        <v>409043775222</v>
      </c>
    </row>
    <row r="68" spans="1:4" x14ac:dyDescent="0.2">
      <c r="A68" t="s">
        <v>72</v>
      </c>
    </row>
  </sheetData>
  <mergeCells count="3">
    <mergeCell ref="A1:A2"/>
    <mergeCell ref="B1:B2"/>
    <mergeCell ref="C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4DEDA-7344-3642-977D-727381399BAA}">
  <dimension ref="A1:F67"/>
  <sheetViews>
    <sheetView showGridLines="0" topLeftCell="A62" workbookViewId="0">
      <selection sqref="A1:XFD1048576"/>
    </sheetView>
  </sheetViews>
  <sheetFormatPr baseColWidth="10" defaultRowHeight="16" x14ac:dyDescent="0.2"/>
  <cols>
    <col min="1" max="1" width="9.5" bestFit="1" customWidth="1"/>
    <col min="2" max="2" width="80.83203125" bestFit="1" customWidth="1"/>
    <col min="3" max="3" width="19.1640625" bestFit="1" customWidth="1"/>
    <col min="4" max="4" width="18.33203125" bestFit="1" customWidth="1"/>
    <col min="5" max="5" width="19.1640625" bestFit="1" customWidth="1"/>
    <col min="6" max="6" width="18.33203125" bestFit="1" customWidth="1"/>
    <col min="9" max="9" width="21.6640625" bestFit="1" customWidth="1"/>
  </cols>
  <sheetData>
    <row r="1" spans="1:6" x14ac:dyDescent="0.2">
      <c r="A1" s="18" t="s">
        <v>0</v>
      </c>
      <c r="B1" s="18" t="s">
        <v>1</v>
      </c>
      <c r="C1" s="17" t="s">
        <v>2</v>
      </c>
      <c r="D1" s="17"/>
      <c r="E1" s="17" t="s">
        <v>3</v>
      </c>
      <c r="F1" s="17"/>
    </row>
    <row r="2" spans="1:6" x14ac:dyDescent="0.2">
      <c r="A2" s="18"/>
      <c r="B2" s="18"/>
      <c r="C2" s="6" t="s">
        <v>4</v>
      </c>
      <c r="D2" s="6" t="s">
        <v>69</v>
      </c>
      <c r="E2" s="6" t="s">
        <v>4</v>
      </c>
      <c r="F2" s="6" t="s">
        <v>69</v>
      </c>
    </row>
    <row r="3" spans="1:6" x14ac:dyDescent="0.2">
      <c r="A3" s="1">
        <v>1101</v>
      </c>
      <c r="B3" t="s">
        <v>5</v>
      </c>
      <c r="C3" s="2">
        <v>40469</v>
      </c>
      <c r="D3" s="11">
        <v>23412080113</v>
      </c>
      <c r="E3" s="3">
        <v>40855</v>
      </c>
      <c r="F3" s="14">
        <v>23593803695</v>
      </c>
    </row>
    <row r="4" spans="1:6" x14ac:dyDescent="0.2">
      <c r="A4" s="1">
        <v>1105</v>
      </c>
      <c r="B4" t="s">
        <v>6</v>
      </c>
      <c r="C4" s="2">
        <v>8208</v>
      </c>
      <c r="D4" s="11">
        <v>5507829000</v>
      </c>
      <c r="E4" s="3">
        <v>8000</v>
      </c>
      <c r="F4" s="14">
        <v>5290014000</v>
      </c>
    </row>
    <row r="5" spans="1:6" x14ac:dyDescent="0.2">
      <c r="A5" s="1">
        <v>1106</v>
      </c>
      <c r="B5" t="s">
        <v>7</v>
      </c>
      <c r="C5" s="2">
        <v>26032</v>
      </c>
      <c r="D5" s="11">
        <v>14656111596</v>
      </c>
      <c r="E5" s="3">
        <v>21706</v>
      </c>
      <c r="F5" s="14">
        <v>13817468400</v>
      </c>
    </row>
    <row r="6" spans="1:6" x14ac:dyDescent="0.2">
      <c r="A6" s="1">
        <v>1110</v>
      </c>
      <c r="B6" t="s">
        <v>8</v>
      </c>
      <c r="C6" s="2">
        <v>14702</v>
      </c>
      <c r="D6" s="11">
        <v>5455093077</v>
      </c>
      <c r="E6" s="3">
        <v>12462</v>
      </c>
      <c r="F6" s="14">
        <v>4599562651</v>
      </c>
    </row>
    <row r="7" spans="1:6" x14ac:dyDescent="0.2">
      <c r="A7" s="1">
        <v>1111</v>
      </c>
      <c r="B7" t="s">
        <v>9</v>
      </c>
      <c r="C7" s="2">
        <v>14344</v>
      </c>
      <c r="D7" s="11">
        <v>12693042293</v>
      </c>
      <c r="E7" s="3">
        <v>13656</v>
      </c>
      <c r="F7" s="14">
        <v>13446963555</v>
      </c>
    </row>
    <row r="8" spans="1:6" x14ac:dyDescent="0.2">
      <c r="A8" s="1">
        <v>1112</v>
      </c>
      <c r="B8" t="s">
        <v>10</v>
      </c>
      <c r="C8" s="2">
        <v>10593</v>
      </c>
      <c r="D8" s="11">
        <v>3764257187</v>
      </c>
      <c r="E8" s="3">
        <v>10940</v>
      </c>
      <c r="F8" s="14">
        <v>4011557989</v>
      </c>
    </row>
    <row r="9" spans="1:6" x14ac:dyDescent="0.2">
      <c r="A9" s="1">
        <v>1113</v>
      </c>
      <c r="B9" t="s">
        <v>11</v>
      </c>
      <c r="C9" s="2">
        <v>16055</v>
      </c>
      <c r="D9" s="11">
        <v>6645602889</v>
      </c>
      <c r="E9" s="3">
        <v>14829</v>
      </c>
      <c r="F9" s="14">
        <v>6502454541</v>
      </c>
    </row>
    <row r="10" spans="1:6" x14ac:dyDescent="0.2">
      <c r="A10" s="1">
        <v>1114</v>
      </c>
      <c r="B10" t="s">
        <v>12</v>
      </c>
      <c r="C10" s="2">
        <v>12095</v>
      </c>
      <c r="D10" s="11">
        <v>7569717057</v>
      </c>
      <c r="E10" s="3">
        <v>11292</v>
      </c>
      <c r="F10" s="14">
        <v>7083374615</v>
      </c>
    </row>
    <row r="11" spans="1:6" x14ac:dyDescent="0.2">
      <c r="A11" s="1">
        <v>1115</v>
      </c>
      <c r="B11" t="s">
        <v>13</v>
      </c>
      <c r="C11" s="2">
        <v>7907</v>
      </c>
      <c r="D11" s="11">
        <v>6145149179</v>
      </c>
      <c r="E11" s="3">
        <v>6715</v>
      </c>
      <c r="F11" s="14">
        <v>5396295000</v>
      </c>
    </row>
    <row r="12" spans="1:6" x14ac:dyDescent="0.2">
      <c r="A12" s="1">
        <v>1117</v>
      </c>
      <c r="B12" t="s">
        <v>14</v>
      </c>
      <c r="C12" s="2">
        <v>13953</v>
      </c>
      <c r="D12" s="11">
        <v>58555326844</v>
      </c>
      <c r="E12" s="3">
        <v>13748</v>
      </c>
      <c r="F12" s="14">
        <v>58579439058</v>
      </c>
    </row>
    <row r="13" spans="1:6" x14ac:dyDescent="0.2">
      <c r="A13" s="1">
        <v>1118</v>
      </c>
      <c r="B13" t="s">
        <v>15</v>
      </c>
      <c r="C13" s="2">
        <v>12867</v>
      </c>
      <c r="D13" s="11">
        <v>11084951900</v>
      </c>
      <c r="E13" s="3">
        <v>13255</v>
      </c>
      <c r="F13" s="14">
        <v>11479487560</v>
      </c>
    </row>
    <row r="14" spans="1:6" x14ac:dyDescent="0.2">
      <c r="A14" s="1">
        <v>1119</v>
      </c>
      <c r="B14" t="s">
        <v>16</v>
      </c>
      <c r="C14" s="2">
        <v>5633</v>
      </c>
      <c r="D14" s="11">
        <v>3739997165</v>
      </c>
      <c r="E14" s="3">
        <v>5647</v>
      </c>
      <c r="F14" s="14">
        <v>3795932709</v>
      </c>
    </row>
    <row r="15" spans="1:6" x14ac:dyDescent="0.2">
      <c r="A15" s="1">
        <v>1120</v>
      </c>
      <c r="B15" t="s">
        <v>17</v>
      </c>
      <c r="C15" s="2">
        <v>15015</v>
      </c>
      <c r="D15" s="11">
        <v>13352000000</v>
      </c>
      <c r="E15" s="3">
        <v>12110</v>
      </c>
      <c r="F15" s="14">
        <v>11216075326</v>
      </c>
    </row>
    <row r="16" spans="1:6" x14ac:dyDescent="0.2">
      <c r="A16" s="1">
        <v>1121</v>
      </c>
      <c r="B16" t="s">
        <v>18</v>
      </c>
      <c r="C16" s="2">
        <v>6204</v>
      </c>
      <c r="D16" s="11">
        <v>9464048000</v>
      </c>
      <c r="E16" s="3">
        <v>6231</v>
      </c>
      <c r="F16" s="14">
        <v>9398151000</v>
      </c>
    </row>
    <row r="17" spans="1:6" x14ac:dyDescent="0.2">
      <c r="A17" s="1">
        <v>1122</v>
      </c>
      <c r="B17" t="s">
        <v>19</v>
      </c>
      <c r="C17" s="2">
        <v>2561</v>
      </c>
      <c r="D17" s="11">
        <v>609788550</v>
      </c>
      <c r="E17" s="3">
        <v>2222</v>
      </c>
      <c r="F17" s="14">
        <v>442081700</v>
      </c>
    </row>
    <row r="18" spans="1:6" x14ac:dyDescent="0.2">
      <c r="A18" s="1">
        <v>1201</v>
      </c>
      <c r="B18" t="s">
        <v>20</v>
      </c>
      <c r="C18" s="2">
        <v>28699</v>
      </c>
      <c r="D18" s="11">
        <v>9762248300</v>
      </c>
      <c r="E18" s="3">
        <v>17933</v>
      </c>
      <c r="F18" s="14">
        <v>5751645545</v>
      </c>
    </row>
    <row r="19" spans="1:6" x14ac:dyDescent="0.2">
      <c r="A19" s="1">
        <v>1202</v>
      </c>
      <c r="B19" t="s">
        <v>21</v>
      </c>
      <c r="C19" s="2">
        <v>20239</v>
      </c>
      <c r="D19" s="11">
        <v>5600630192</v>
      </c>
      <c r="E19" s="3">
        <v>18824</v>
      </c>
      <c r="F19" s="14">
        <v>5268000000</v>
      </c>
    </row>
    <row r="20" spans="1:6" x14ac:dyDescent="0.2">
      <c r="A20" s="1">
        <v>1203</v>
      </c>
      <c r="B20" t="s">
        <v>22</v>
      </c>
      <c r="C20" s="2">
        <v>26930</v>
      </c>
      <c r="D20" s="11">
        <v>8668998921</v>
      </c>
      <c r="E20" s="3">
        <v>24824</v>
      </c>
      <c r="F20" s="14">
        <v>8962112150</v>
      </c>
    </row>
    <row r="21" spans="1:6" x14ac:dyDescent="0.2">
      <c r="A21" s="1">
        <v>1204</v>
      </c>
      <c r="B21" t="s">
        <v>23</v>
      </c>
      <c r="C21" s="2">
        <v>16836</v>
      </c>
      <c r="D21" s="11">
        <v>14332977891</v>
      </c>
      <c r="E21" s="3">
        <v>16864</v>
      </c>
      <c r="F21" s="14">
        <v>14496799125</v>
      </c>
    </row>
    <row r="22" spans="1:6" x14ac:dyDescent="0.2">
      <c r="A22" s="1">
        <v>1205</v>
      </c>
      <c r="B22" t="s">
        <v>24</v>
      </c>
      <c r="C22" s="2">
        <v>19115</v>
      </c>
      <c r="D22" s="11">
        <v>10254115052</v>
      </c>
      <c r="E22" s="3">
        <v>19044</v>
      </c>
      <c r="F22" s="14">
        <v>11760147072</v>
      </c>
    </row>
    <row r="23" spans="1:6" x14ac:dyDescent="0.2">
      <c r="A23" s="1">
        <v>1206</v>
      </c>
      <c r="B23" t="s">
        <v>25</v>
      </c>
      <c r="C23" s="2">
        <v>13083</v>
      </c>
      <c r="D23" s="11">
        <v>3543039841</v>
      </c>
      <c r="E23" s="3">
        <v>9985</v>
      </c>
      <c r="F23" s="14">
        <v>3053115432</v>
      </c>
    </row>
    <row r="24" spans="1:6" x14ac:dyDescent="0.2">
      <c r="A24" s="1">
        <v>1207</v>
      </c>
      <c r="B24" t="s">
        <v>26</v>
      </c>
      <c r="C24" s="2">
        <v>21729</v>
      </c>
      <c r="D24" s="11">
        <v>13829951852</v>
      </c>
      <c r="E24" s="3">
        <v>20637</v>
      </c>
      <c r="F24" s="14">
        <v>13756602320</v>
      </c>
    </row>
    <row r="25" spans="1:6" x14ac:dyDescent="0.2">
      <c r="A25" s="1">
        <v>1208</v>
      </c>
      <c r="B25" t="s">
        <v>27</v>
      </c>
      <c r="C25" s="2">
        <v>14996</v>
      </c>
      <c r="D25" s="11">
        <v>10775509175</v>
      </c>
      <c r="E25" s="3">
        <v>14538</v>
      </c>
      <c r="F25" s="14">
        <v>10474970672</v>
      </c>
    </row>
    <row r="26" spans="1:6" x14ac:dyDescent="0.2">
      <c r="A26" s="1">
        <v>1209</v>
      </c>
      <c r="B26" t="s">
        <v>28</v>
      </c>
      <c r="C26" s="2">
        <v>16389</v>
      </c>
      <c r="D26" s="11">
        <v>13361124706</v>
      </c>
      <c r="E26" s="3">
        <v>13976</v>
      </c>
      <c r="F26" s="14">
        <v>11446230250</v>
      </c>
    </row>
    <row r="27" spans="1:6" x14ac:dyDescent="0.2">
      <c r="A27" s="1">
        <v>1210</v>
      </c>
      <c r="B27" t="s">
        <v>28</v>
      </c>
      <c r="C27" s="2">
        <v>5647</v>
      </c>
      <c r="D27" s="11">
        <v>3060546490</v>
      </c>
      <c r="E27" s="3">
        <v>4347</v>
      </c>
      <c r="F27" s="14">
        <v>2448828778</v>
      </c>
    </row>
    <row r="28" spans="1:6" x14ac:dyDescent="0.2">
      <c r="A28" s="1">
        <v>1212</v>
      </c>
      <c r="B28" t="s">
        <v>29</v>
      </c>
      <c r="C28" s="2">
        <v>21516</v>
      </c>
      <c r="D28" s="11">
        <v>21128021890</v>
      </c>
      <c r="E28" s="3">
        <v>20642</v>
      </c>
      <c r="F28" s="14">
        <v>20719797018</v>
      </c>
    </row>
    <row r="29" spans="1:6" x14ac:dyDescent="0.2">
      <c r="A29" s="1">
        <v>1213</v>
      </c>
      <c r="B29" t="s">
        <v>30</v>
      </c>
      <c r="C29" s="2">
        <v>22836</v>
      </c>
      <c r="D29" s="11">
        <v>19955435606</v>
      </c>
      <c r="E29" s="3">
        <v>20868</v>
      </c>
      <c r="F29" s="14">
        <v>20010349654</v>
      </c>
    </row>
    <row r="30" spans="1:6" x14ac:dyDescent="0.2">
      <c r="A30" s="1">
        <v>1214</v>
      </c>
      <c r="B30" t="s">
        <v>31</v>
      </c>
      <c r="C30" s="2">
        <v>12265</v>
      </c>
      <c r="D30" s="11">
        <v>10760238144</v>
      </c>
      <c r="E30" s="3">
        <v>11288</v>
      </c>
      <c r="F30" s="14">
        <v>11025456000</v>
      </c>
    </row>
    <row r="31" spans="1:6" x14ac:dyDescent="0.2">
      <c r="A31" s="1">
        <v>1217</v>
      </c>
      <c r="B31" t="s">
        <v>32</v>
      </c>
      <c r="C31" s="2">
        <v>5974</v>
      </c>
      <c r="D31" s="11">
        <v>6095947500</v>
      </c>
      <c r="E31" s="3">
        <v>5800</v>
      </c>
      <c r="F31" s="14">
        <v>5949312500</v>
      </c>
    </row>
    <row r="32" spans="1:6" x14ac:dyDescent="0.2">
      <c r="A32" s="1">
        <v>1218</v>
      </c>
      <c r="B32" t="s">
        <v>33</v>
      </c>
      <c r="C32" s="2">
        <v>13403</v>
      </c>
      <c r="D32" s="11">
        <v>7783761082</v>
      </c>
      <c r="E32" s="3">
        <v>13636</v>
      </c>
      <c r="F32" s="14">
        <v>9349532190</v>
      </c>
    </row>
    <row r="33" spans="1:6" x14ac:dyDescent="0.2">
      <c r="A33" s="1">
        <v>1301</v>
      </c>
      <c r="B33" t="s">
        <v>34</v>
      </c>
      <c r="C33" s="2">
        <v>18832</v>
      </c>
      <c r="D33" s="11">
        <v>6335433226</v>
      </c>
      <c r="E33" s="3">
        <v>21594</v>
      </c>
      <c r="F33" s="14">
        <v>6048627611</v>
      </c>
    </row>
    <row r="34" spans="1:6" x14ac:dyDescent="0.2">
      <c r="A34" s="1">
        <v>2102</v>
      </c>
      <c r="B34" t="s">
        <v>35</v>
      </c>
      <c r="C34" s="2">
        <v>89994</v>
      </c>
      <c r="D34" s="11">
        <v>142294822763</v>
      </c>
      <c r="E34" s="3">
        <v>86717</v>
      </c>
      <c r="F34" s="14">
        <v>150497338472</v>
      </c>
    </row>
    <row r="35" spans="1:6" x14ac:dyDescent="0.2">
      <c r="A35" s="1">
        <v>2110</v>
      </c>
      <c r="B35" t="s">
        <v>36</v>
      </c>
      <c r="C35" s="2">
        <v>4860</v>
      </c>
      <c r="D35" s="11">
        <v>3654765714</v>
      </c>
      <c r="E35" s="3">
        <v>4389</v>
      </c>
      <c r="F35" s="14">
        <v>3926319333</v>
      </c>
    </row>
    <row r="36" spans="1:6" x14ac:dyDescent="0.2">
      <c r="A36" s="1">
        <v>2114</v>
      </c>
      <c r="B36" t="s">
        <v>37</v>
      </c>
      <c r="C36" s="2">
        <v>3353</v>
      </c>
      <c r="D36" s="11">
        <v>10745000000</v>
      </c>
      <c r="E36" s="3">
        <v>3279</v>
      </c>
      <c r="F36" s="14">
        <v>11087309827</v>
      </c>
    </row>
    <row r="37" spans="1:6" x14ac:dyDescent="0.2">
      <c r="A37" s="1">
        <v>2206</v>
      </c>
      <c r="B37" t="s">
        <v>38</v>
      </c>
      <c r="C37" s="2">
        <v>654</v>
      </c>
      <c r="D37" s="11">
        <v>890941000</v>
      </c>
      <c r="E37" s="3">
        <v>675</v>
      </c>
      <c r="F37" s="14">
        <v>918914000</v>
      </c>
    </row>
    <row r="38" spans="1:6" x14ac:dyDescent="0.2">
      <c r="A38" s="1">
        <v>2207</v>
      </c>
      <c r="B38" t="s">
        <v>39</v>
      </c>
      <c r="C38" s="2">
        <v>3716</v>
      </c>
      <c r="D38" s="11">
        <v>3495597876</v>
      </c>
      <c r="E38" s="3">
        <v>3794</v>
      </c>
      <c r="F38" s="14">
        <v>3598474314</v>
      </c>
    </row>
    <row r="39" spans="1:6" x14ac:dyDescent="0.2">
      <c r="A39" s="1">
        <v>2208</v>
      </c>
      <c r="B39" t="s">
        <v>40</v>
      </c>
      <c r="C39" s="2">
        <v>472</v>
      </c>
      <c r="D39" s="11">
        <v>443328038</v>
      </c>
      <c r="E39" s="3">
        <v>475</v>
      </c>
      <c r="F39" s="14">
        <v>568104725</v>
      </c>
    </row>
    <row r="40" spans="1:6" x14ac:dyDescent="0.2">
      <c r="A40" s="1">
        <v>2209</v>
      </c>
      <c r="B40" t="s">
        <v>41</v>
      </c>
      <c r="C40" s="2">
        <v>10901</v>
      </c>
      <c r="D40" s="11">
        <v>9079330519</v>
      </c>
      <c r="E40" s="3">
        <v>10469</v>
      </c>
      <c r="F40" s="14">
        <v>8244098443</v>
      </c>
    </row>
    <row r="41" spans="1:6" x14ac:dyDescent="0.2">
      <c r="A41" s="1">
        <v>2211</v>
      </c>
      <c r="B41" t="s">
        <v>42</v>
      </c>
      <c r="C41" s="2">
        <v>1277</v>
      </c>
      <c r="D41" s="11">
        <v>1467656652</v>
      </c>
      <c r="E41" s="3">
        <v>1229</v>
      </c>
      <c r="F41" s="14">
        <v>1489518700</v>
      </c>
    </row>
    <row r="42" spans="1:6" x14ac:dyDescent="0.2">
      <c r="A42" s="1">
        <v>2301</v>
      </c>
      <c r="B42" t="s">
        <v>43</v>
      </c>
      <c r="C42" s="2">
        <v>4678</v>
      </c>
      <c r="D42" s="11">
        <v>14138142883</v>
      </c>
      <c r="E42" s="3">
        <v>4800</v>
      </c>
      <c r="F42" s="14">
        <v>14174903692</v>
      </c>
    </row>
    <row r="43" spans="1:6" x14ac:dyDescent="0.2">
      <c r="A43" s="1">
        <v>2302</v>
      </c>
      <c r="B43" t="s">
        <v>44</v>
      </c>
      <c r="C43" s="2">
        <v>3760</v>
      </c>
      <c r="D43" s="11">
        <v>7468154000</v>
      </c>
      <c r="E43" s="3">
        <v>4546</v>
      </c>
      <c r="F43" s="14">
        <v>7671336320</v>
      </c>
    </row>
    <row r="44" spans="1:6" x14ac:dyDescent="0.2">
      <c r="A44" s="1">
        <v>2743</v>
      </c>
      <c r="B44" t="s">
        <v>45</v>
      </c>
      <c r="C44" s="2">
        <v>2173</v>
      </c>
      <c r="D44" s="11">
        <v>2862502100</v>
      </c>
      <c r="E44" s="3">
        <v>2303</v>
      </c>
      <c r="F44" s="14">
        <v>3067373000</v>
      </c>
    </row>
    <row r="45" spans="1:6" x14ac:dyDescent="0.2">
      <c r="A45" s="1">
        <v>3102</v>
      </c>
      <c r="B45" t="s">
        <v>46</v>
      </c>
      <c r="C45" s="2">
        <v>1349</v>
      </c>
      <c r="D45" s="11">
        <v>964187200</v>
      </c>
      <c r="E45" s="3">
        <v>1145</v>
      </c>
      <c r="F45" s="14">
        <v>800516273</v>
      </c>
    </row>
    <row r="46" spans="1:6" x14ac:dyDescent="0.2">
      <c r="A46" s="1">
        <v>3103</v>
      </c>
      <c r="B46" t="s">
        <v>47</v>
      </c>
      <c r="C46" s="2">
        <v>3404</v>
      </c>
      <c r="D46" s="11">
        <v>3086725000</v>
      </c>
      <c r="E46" s="3">
        <v>3095</v>
      </c>
      <c r="F46" s="14">
        <v>2961400000</v>
      </c>
    </row>
    <row r="47" spans="1:6" x14ac:dyDescent="0.2">
      <c r="A47" s="1">
        <v>3104</v>
      </c>
      <c r="B47" t="s">
        <v>48</v>
      </c>
      <c r="C47" s="2">
        <v>2239</v>
      </c>
      <c r="D47" s="11">
        <v>1773033410</v>
      </c>
      <c r="E47" s="3">
        <v>2162</v>
      </c>
      <c r="F47" s="14">
        <v>1721384830</v>
      </c>
    </row>
    <row r="48" spans="1:6" x14ac:dyDescent="0.2">
      <c r="A48" s="1">
        <v>3107</v>
      </c>
      <c r="B48" t="s">
        <v>49</v>
      </c>
      <c r="C48" s="2">
        <v>6509</v>
      </c>
      <c r="D48" s="11">
        <v>6477569531</v>
      </c>
      <c r="E48" s="3">
        <v>6142</v>
      </c>
      <c r="F48" s="14">
        <v>7146832582</v>
      </c>
    </row>
    <row r="49" spans="1:6" x14ac:dyDescent="0.2">
      <c r="A49" s="1">
        <v>3115</v>
      </c>
      <c r="B49" t="s">
        <v>50</v>
      </c>
      <c r="C49" s="2">
        <v>2608</v>
      </c>
      <c r="D49" s="11">
        <v>2061914000</v>
      </c>
      <c r="E49" s="3">
        <v>2441</v>
      </c>
      <c r="F49" s="14">
        <v>1605495232</v>
      </c>
    </row>
    <row r="50" spans="1:6" x14ac:dyDescent="0.2">
      <c r="A50" s="1">
        <v>3117</v>
      </c>
      <c r="B50" t="s">
        <v>51</v>
      </c>
      <c r="C50" s="2">
        <v>4935</v>
      </c>
      <c r="D50" s="11">
        <v>7898989479</v>
      </c>
      <c r="E50" s="3">
        <v>4169</v>
      </c>
      <c r="F50" s="14">
        <v>4418703220</v>
      </c>
    </row>
    <row r="51" spans="1:6" x14ac:dyDescent="0.2">
      <c r="A51" s="1">
        <v>3201</v>
      </c>
      <c r="B51" t="s">
        <v>52</v>
      </c>
      <c r="C51" s="2">
        <v>21128</v>
      </c>
      <c r="D51" s="11">
        <v>31625187500</v>
      </c>
      <c r="E51" s="3">
        <v>20842</v>
      </c>
      <c r="F51" s="14">
        <v>31380998750</v>
      </c>
    </row>
    <row r="52" spans="1:6" x14ac:dyDescent="0.2">
      <c r="A52" s="1">
        <v>3204</v>
      </c>
      <c r="B52" t="s">
        <v>53</v>
      </c>
      <c r="C52" s="2">
        <v>11843</v>
      </c>
      <c r="D52" s="11">
        <v>11048264218</v>
      </c>
      <c r="E52" s="3">
        <v>11346</v>
      </c>
      <c r="F52" s="14">
        <v>13777878600</v>
      </c>
    </row>
    <row r="53" spans="1:6" x14ac:dyDescent="0.2">
      <c r="A53" s="1">
        <v>3301</v>
      </c>
      <c r="B53" t="s">
        <v>54</v>
      </c>
      <c r="C53" s="2">
        <v>11337</v>
      </c>
      <c r="D53" s="11">
        <v>29785543819</v>
      </c>
      <c r="E53" s="3">
        <v>11245</v>
      </c>
      <c r="F53" s="14">
        <v>30591492500</v>
      </c>
    </row>
    <row r="54" spans="1:6" x14ac:dyDescent="0.2">
      <c r="A54" s="1">
        <v>3302</v>
      </c>
      <c r="B54" t="s">
        <v>55</v>
      </c>
      <c r="C54" s="2">
        <v>23810</v>
      </c>
      <c r="D54" s="11">
        <v>13273046539</v>
      </c>
      <c r="E54" s="3">
        <v>20556</v>
      </c>
      <c r="F54" s="14">
        <v>12140634873</v>
      </c>
    </row>
    <row r="55" spans="1:6" x14ac:dyDescent="0.2">
      <c r="A55" s="1">
        <v>3303</v>
      </c>
      <c r="B55" t="s">
        <v>56</v>
      </c>
      <c r="C55" s="2">
        <v>837</v>
      </c>
      <c r="D55" s="11">
        <v>1030946645</v>
      </c>
      <c r="E55" s="3">
        <v>810</v>
      </c>
      <c r="F55" s="14">
        <v>966597532</v>
      </c>
    </row>
    <row r="56" spans="1:6" x14ac:dyDescent="0.2">
      <c r="A56" s="1">
        <v>4101</v>
      </c>
      <c r="B56" t="s">
        <v>57</v>
      </c>
      <c r="C56" s="2">
        <v>3526</v>
      </c>
      <c r="D56" s="11">
        <v>1745696808</v>
      </c>
      <c r="E56" s="3">
        <v>3084</v>
      </c>
      <c r="F56" s="14">
        <v>1365765496</v>
      </c>
    </row>
    <row r="57" spans="1:6" x14ac:dyDescent="0.2">
      <c r="A57" s="1">
        <v>4102</v>
      </c>
      <c r="B57" t="s">
        <v>58</v>
      </c>
      <c r="C57" s="2">
        <v>724</v>
      </c>
      <c r="D57" s="11">
        <v>531207021</v>
      </c>
      <c r="E57" s="3">
        <v>721</v>
      </c>
      <c r="F57" s="14">
        <v>525205665</v>
      </c>
    </row>
    <row r="58" spans="1:6" x14ac:dyDescent="0.2">
      <c r="A58" s="1">
        <v>4106</v>
      </c>
      <c r="B58" t="s">
        <v>59</v>
      </c>
      <c r="C58" s="2">
        <v>408</v>
      </c>
      <c r="D58" s="11">
        <v>197720472</v>
      </c>
      <c r="E58" s="3">
        <v>319</v>
      </c>
      <c r="F58" s="14">
        <v>152674496</v>
      </c>
    </row>
    <row r="59" spans="1:6" x14ac:dyDescent="0.2">
      <c r="A59" s="1">
        <v>4107</v>
      </c>
      <c r="B59" t="s">
        <v>60</v>
      </c>
      <c r="C59" s="2">
        <v>447</v>
      </c>
      <c r="D59" s="11">
        <v>269985615</v>
      </c>
      <c r="E59" s="3">
        <v>766</v>
      </c>
      <c r="F59" s="14">
        <v>322413434</v>
      </c>
    </row>
    <row r="60" spans="1:6" x14ac:dyDescent="0.2">
      <c r="A60" s="1">
        <v>4108</v>
      </c>
      <c r="B60" t="s">
        <v>61</v>
      </c>
      <c r="C60" s="2">
        <v>2911</v>
      </c>
      <c r="D60" s="11">
        <v>3300500000</v>
      </c>
      <c r="E60" s="3">
        <v>2889</v>
      </c>
      <c r="F60" s="14">
        <v>3124294052</v>
      </c>
    </row>
    <row r="61" spans="1:6" x14ac:dyDescent="0.2">
      <c r="A61" s="1">
        <v>4109</v>
      </c>
      <c r="B61" t="s">
        <v>62</v>
      </c>
      <c r="C61" s="2">
        <v>1750</v>
      </c>
      <c r="D61" s="11">
        <v>1101295532</v>
      </c>
      <c r="E61" s="3">
        <v>1504</v>
      </c>
      <c r="F61" s="14">
        <v>1143248674</v>
      </c>
    </row>
    <row r="62" spans="1:6" x14ac:dyDescent="0.2">
      <c r="A62" s="1">
        <v>4110</v>
      </c>
      <c r="B62" t="s">
        <v>63</v>
      </c>
      <c r="C62" s="2">
        <v>4038</v>
      </c>
      <c r="D62" s="11">
        <v>3148762031</v>
      </c>
      <c r="E62" s="3">
        <v>3947</v>
      </c>
      <c r="F62" s="14">
        <v>3266704351</v>
      </c>
    </row>
    <row r="63" spans="1:6" x14ac:dyDescent="0.2">
      <c r="A63" s="1">
        <v>4111</v>
      </c>
      <c r="B63" t="s">
        <v>64</v>
      </c>
      <c r="C63" s="2">
        <v>2720</v>
      </c>
      <c r="D63" s="11">
        <v>1914000000</v>
      </c>
      <c r="E63" s="3">
        <v>2536</v>
      </c>
      <c r="F63" s="14">
        <v>1832000000</v>
      </c>
    </row>
    <row r="64" spans="1:6" x14ac:dyDescent="0.2">
      <c r="A64" s="1">
        <v>4112</v>
      </c>
      <c r="B64" t="s">
        <v>65</v>
      </c>
      <c r="C64" s="2">
        <v>522</v>
      </c>
      <c r="D64" s="11">
        <v>448679438</v>
      </c>
      <c r="E64" s="3">
        <v>677</v>
      </c>
      <c r="F64" s="14">
        <v>611864703</v>
      </c>
    </row>
    <row r="65" spans="1:6" x14ac:dyDescent="0.2">
      <c r="A65" s="1">
        <v>9927</v>
      </c>
      <c r="B65" t="s">
        <v>66</v>
      </c>
      <c r="C65" s="2">
        <v>3839</v>
      </c>
      <c r="D65" s="11">
        <v>2230200000</v>
      </c>
      <c r="E65" s="3">
        <v>4684</v>
      </c>
      <c r="F65" s="14">
        <v>2703900000</v>
      </c>
    </row>
    <row r="66" spans="1:6" ht="17" thickBot="1" x14ac:dyDescent="0.25">
      <c r="A66" s="9">
        <v>9929</v>
      </c>
      <c r="B66" s="10" t="s">
        <v>67</v>
      </c>
      <c r="C66" s="7">
        <v>625</v>
      </c>
      <c r="D66" s="12">
        <v>127465000</v>
      </c>
      <c r="E66" s="8">
        <v>641</v>
      </c>
      <c r="F66" s="15">
        <v>184175000</v>
      </c>
    </row>
    <row r="67" spans="1:6" ht="17" thickTop="1" x14ac:dyDescent="0.2">
      <c r="A67" s="1"/>
      <c r="B67" s="4" t="s">
        <v>68</v>
      </c>
      <c r="C67" s="5">
        <v>722474</v>
      </c>
      <c r="D67" s="13">
        <v>668484135521</v>
      </c>
      <c r="E67" s="5">
        <v>676865</v>
      </c>
      <c r="F67" s="16">
        <v>667162059205</v>
      </c>
    </row>
  </sheetData>
  <mergeCells count="4">
    <mergeCell ref="E1:F1"/>
    <mergeCell ref="A1:A2"/>
    <mergeCell ref="B1:B2"/>
    <mergeCell ref="C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BENEFICIARIOS 2021-2</vt:lpstr>
      <vt:lpstr>BENEFICIARIOS PG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Arturo Castro Alonso</dc:creator>
  <cp:lastModifiedBy>Pablo Arturo Castro Alonso</cp:lastModifiedBy>
  <dcterms:created xsi:type="dcterms:W3CDTF">2024-11-22T16:41:16Z</dcterms:created>
  <dcterms:modified xsi:type="dcterms:W3CDTF">2025-03-04T21:42:07Z</dcterms:modified>
</cp:coreProperties>
</file>