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icbfgob-my.sharepoint.com/personal/gladys_parra_icbf_gov_co/Documents/Escritorio/2024/EXPERIENCIAS/"/>
    </mc:Choice>
  </mc:AlternateContent>
  <xr:revisionPtr revIDLastSave="7" documentId="8_{1B1A6A20-4872-4EA3-A44C-19595EE5DC21}" xr6:coauthVersionLast="47" xr6:coauthVersionMax="47" xr10:uidLastSave="{39A829C4-087C-422D-861C-EC304EC60D76}"/>
  <bookViews>
    <workbookView xWindow="-120" yWindow="-120" windowWidth="20730" windowHeight="11160" activeTab="1" xr2:uid="{647AAC69-4228-4CB9-B93D-EE19BE7C91E3}"/>
  </bookViews>
  <sheets>
    <sheet name="BBDD" sheetId="1" r:id="rId1"/>
    <sheet name="Categorias-Riesgos" sheetId="2" r:id="rId2"/>
    <sheet name="Informes" sheetId="15" r:id="rId3"/>
    <sheet name="Categoria " sheetId="10" r:id="rId4"/>
    <sheet name="Riesgos" sheetId="11" r:id="rId5"/>
    <sheet name="C. Depto" sheetId="13" r:id="rId6"/>
    <sheet name="R. Depto" sheetId="14" r:id="rId7"/>
  </sheets>
  <definedNames>
    <definedName name="_xlnm._FilterDatabase" localSheetId="1" hidden="1">'Categorias-Riesgos'!$A$1:$Z$128</definedName>
  </definedNames>
  <calcPr calcId="191029"/>
  <pivotCaches>
    <pivotCache cacheId="8" r:id="rId8"/>
    <pivotCache cacheId="9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<sst xmlns="http://schemas.openxmlformats.org/spreadsheetml/2006/main" count="2680" uniqueCount="396">
  <si>
    <t xml:space="preserve">Número </t>
  </si>
  <si>
    <t>NOMBRE O RAZÓN SOCIAL DEL SELECCIONADO</t>
  </si>
  <si>
    <t>correo</t>
  </si>
  <si>
    <t>FUNDACIÓN JOVENES UNIDOS DEL CAUCA</t>
  </si>
  <si>
    <t>fundacionjovenesunidosdelcauca@gmail.com</t>
  </si>
  <si>
    <t>CORPORACION PARA EL DESARROLLO SOCIAL Y CULTURAL DEL CARIBE PANZENU</t>
  </si>
  <si>
    <t>corp.panzenu@gmail.com</t>
  </si>
  <si>
    <t>CORPORACION VOLVER A VIVIR O.N.G</t>
  </si>
  <si>
    <t>leo190130@gmail.com</t>
  </si>
  <si>
    <t>FUNDACIÓN ASUR</t>
  </si>
  <si>
    <t>fundacionasurproyectos@gmail.com</t>
  </si>
  <si>
    <t>FUNDACIÓN SIDOC</t>
  </si>
  <si>
    <t>fundancion@sidocsa.com
alianzasfundacionsidoc@gmail.com</t>
  </si>
  <si>
    <t>CORPORACION GARABATOS SHOW</t>
  </si>
  <si>
    <t>garabatosr@gmail.com</t>
  </si>
  <si>
    <t>FUNDACIÓN PERISCOPIO TALLER</t>
  </si>
  <si>
    <t>periscopiotaller@gmail.com</t>
  </si>
  <si>
    <t xml:space="preserve">ASOCIACION COLECTIVA DE MUJERES DAR </t>
  </si>
  <si>
    <t>colectivodar2022@gmail.com</t>
  </si>
  <si>
    <t>ABC PRODEIN</t>
  </si>
  <si>
    <t>Proyectoscaliprodein@prodeincolombia.org</t>
  </si>
  <si>
    <t>CORPORACION PARA LA ATENCION INTEGRAL INCLUYENTE ALBERT EINSTEIN</t>
  </si>
  <si>
    <t>corporacionalberteinstein@gmail.com</t>
  </si>
  <si>
    <t>ASOCIACIÓN DE AUTORIDADES TRADICIONALES KOTTUSHI WAYAA</t>
  </si>
  <si>
    <t>KOTTUSHIKM@GMAIL.COM</t>
  </si>
  <si>
    <t>JUNTA DE ACCION COMUNAL DEL BARRIO PIEDRA BOLIVAR</t>
  </si>
  <si>
    <t>jacpdebolcartagena@gmail.com</t>
  </si>
  <si>
    <t>FUNDACION CASA DEL PENSAMIENTO</t>
  </si>
  <si>
    <t>fcasadelpensamiento@gmail.com</t>
  </si>
  <si>
    <t>CORPORACION TAMBORES POR LA PAZ</t>
  </si>
  <si>
    <t>areciocastellano1967@gmail.com</t>
  </si>
  <si>
    <t>FUNDACIÓN EDUCATIVA MUÑOZ ARAGÓN</t>
  </si>
  <si>
    <t>funmunozaragon1@gmail.com</t>
  </si>
  <si>
    <t>FUNDACIÓN PARA EL DESARROLLO LOCAL (FUNDECAL)</t>
  </si>
  <si>
    <t>fundecal@hotmail.com</t>
  </si>
  <si>
    <t>FUNDACIÓN GRUPO AMIGOS DE LA BIBLIOTECA</t>
  </si>
  <si>
    <t>fungab.bp@gmail.com</t>
  </si>
  <si>
    <t>FUNDACION PARZES</t>
  </si>
  <si>
    <t>angelitatavera79@gmail.com</t>
  </si>
  <si>
    <t>ASOCIACION POR LOS DERECHOS DE LAS COMUNIDADES NEGRAS DE BOLIVAR "MARTIN LUTHER KING"</t>
  </si>
  <si>
    <t>contadoresasociados03@hotmail.com - humbertojaimeperez@gmail.com</t>
  </si>
  <si>
    <t xml:space="preserve">CORPORACIÓN UTOPIA PRODUCCIONES </t>
  </si>
  <si>
    <t>utopiaproducciones07@gmail.com</t>
  </si>
  <si>
    <t>CORPORACION TIERRA LIBRE</t>
  </si>
  <si>
    <t>info@tierralibre.org</t>
  </si>
  <si>
    <t>FUNDACION DESPERTAR AL MICAY</t>
  </si>
  <si>
    <t>fundaciondespertaralmicayfudem@gmail.com</t>
  </si>
  <si>
    <t>FUNDACIÓN ASESORIA, CONSULTORIA Y DESARROLLO TERRITORIAL</t>
  </si>
  <si>
    <t>nathalyaguirre229@hotmail.com
fundacodeter2023@gmail.com</t>
  </si>
  <si>
    <t>FUNDACION CONCEPTO SOCIAL FUNCOCEP NARP</t>
  </si>
  <si>
    <t>fundacionconceptosocial@gmail.com</t>
  </si>
  <si>
    <t>FUNDACION LA MISERICORDIA DE DIOS</t>
  </si>
  <si>
    <t>anarmp@hotmail.com</t>
  </si>
  <si>
    <t>FUNDACION QUILLASUR</t>
  </si>
  <si>
    <t>contacto@quillasur.org - quillasur8@gmail.com</t>
  </si>
  <si>
    <t>ASOCIACIÓN DE VECINOS DE GRANJAS DE SAN PABLO ASOVEG</t>
  </si>
  <si>
    <t>cinjudesco@gmail.com</t>
  </si>
  <si>
    <t>FUNDACIÓN ACCIONES DE PROGRESO Y DESARROLLO INTEGRAL - APRODEI</t>
  </si>
  <si>
    <t>fundaprodei@gmail.com</t>
  </si>
  <si>
    <t xml:space="preserve">ASOCIACIÓN EMPRENDEDORA POR EL CAMPO “ASOEMPOCA” 
Fransisco </t>
  </si>
  <si>
    <t>asoempoca@gmail.com - juanfpalaciosp@gmail.com</t>
  </si>
  <si>
    <t>ASOCIACION LA SUPERACION</t>
  </si>
  <si>
    <t>asociacionlasuperacion@gmail.com</t>
  </si>
  <si>
    <t>ASOCIACIÓN FOLKLÓRICA PALOS, CUERDAS Y KOTIZAS - PCK</t>
  </si>
  <si>
    <t>pckcultura@yahoo.es</t>
  </si>
  <si>
    <t>ASOCIACIÓN CAPULLO DE SUEÑOS</t>
  </si>
  <si>
    <t>adinandrescorpa@gmail.com</t>
  </si>
  <si>
    <t>ACADEMIA DE ARTE Y TEATRINO DON ELOY</t>
  </si>
  <si>
    <t>teatrinodeneloy@gmail.com</t>
  </si>
  <si>
    <t>FUNDACION SOCIAL MAGENDE MI</t>
  </si>
  <si>
    <t xml:space="preserve">
fundacionsocialmagendemi@gmail.com
wal_reyes@hotmail.com</t>
  </si>
  <si>
    <t>FUNDACIÓN A UN PASO "AUP"</t>
  </si>
  <si>
    <t>fundacionaunpaso@gmail.com</t>
  </si>
  <si>
    <t>FUNDACIÓN SURAMERICANA CANUA HIJOS INTEGRALES DEL PLANETA</t>
  </si>
  <si>
    <t>funcanua@gmail.com</t>
  </si>
  <si>
    <t>FUNDACIÓN CENTRO DE COMUNICACIÓN Y PRODUCCIÓN GENERACIÓN ALTERNATIVA FUCOGA</t>
  </si>
  <si>
    <t>galternativa@yahoo.es</t>
  </si>
  <si>
    <t>FUNDACION RAICES TUNKAHUAN</t>
  </si>
  <si>
    <t>funraicestunkahuan@gmail.com</t>
  </si>
  <si>
    <t>FUNDACION DE PANA QUE SI</t>
  </si>
  <si>
    <t>FUNDACIONDEPANAQUESI@GMAIL.COM</t>
  </si>
  <si>
    <t>FEDERACION DE ACCION COMUNAL DEL DISTRITO DE CARTAGENA</t>
  </si>
  <si>
    <t>fedejac75@gmail.com</t>
  </si>
  <si>
    <t>6B GRAFFITTO S.A.S</t>
  </si>
  <si>
    <t>graffittoilustracion@gmail.com</t>
  </si>
  <si>
    <t>FUNDACION COMANDO DE LOS SUEÑOS</t>
  </si>
  <si>
    <t>fundacioncomandodelossuenossev@gmail.com</t>
  </si>
  <si>
    <t>CORPORACIÓN CONUCO PERMACULTURAL</t>
  </si>
  <si>
    <t>conucopermacultural@gmail.com</t>
  </si>
  <si>
    <t>ASOCIACION DE AUTORIDADES TRADICIONALES WAYUU AKUMAJIRAASHI WAKIUPPA</t>
  </si>
  <si>
    <t>lmoisesgutierrez@uniguajira.edu.co</t>
  </si>
  <si>
    <t>FUNDACIÓN RUNAQAYA</t>
  </si>
  <si>
    <t>FUNDACIONRUNAQ@GMAIL.COM</t>
  </si>
  <si>
    <t>FUNDACION TABITAS MUJERES DE BUENAS OBRAS</t>
  </si>
  <si>
    <t>olguitacanamejoy@gmail.com</t>
  </si>
  <si>
    <t>ASOCIACIÓN DE PESCADORES Y AGRICULTORES BLACK FIN</t>
  </si>
  <si>
    <t>blackfin.asociation@gmail.com</t>
  </si>
  <si>
    <t>FUNDACION TOLERAR Y CONVIVIR</t>
  </si>
  <si>
    <t>contactenos@fundaciontoleraryconvivir.org</t>
  </si>
  <si>
    <t>FUNDACIÓN VIVAMOS EN ARMONÍA</t>
  </si>
  <si>
    <t>info@fundacionvivamosenarmonia.org</t>
  </si>
  <si>
    <t>VAHUM</t>
  </si>
  <si>
    <t>elvalordecadaserhumano@gmail.com</t>
  </si>
  <si>
    <t>FUNDACION TONO AZUL</t>
  </si>
  <si>
    <t xml:space="preserve"> jdlealvera@gmail.com</t>
  </si>
  <si>
    <t>CORPORACION ASHLAN E&amp;D</t>
  </si>
  <si>
    <t>corporacionashlan@gmail.com</t>
  </si>
  <si>
    <t>FUNDACION HELPSOCIAL</t>
  </si>
  <si>
    <t xml:space="preserve"> fundacionhelpsocial@gmail.com</t>
  </si>
  <si>
    <t xml:space="preserve">LA CORPORACIÓN DÉJALO SER </t>
  </si>
  <si>
    <t>corporaciondejaloser@gmail.com</t>
  </si>
  <si>
    <t>FUNDACIÓN FE Y ESPERANZA</t>
  </si>
  <si>
    <t xml:space="preserve">fundafeyesperanzacolombia@gmail.com </t>
  </si>
  <si>
    <t xml:space="preserve">FUNDACION AFRO CULTURAL COLOMBIANA TESORO SOCIAL </t>
  </si>
  <si>
    <t>afrocoltesocali@gmail.com</t>
  </si>
  <si>
    <t>CORPORACIÓN ISASER</t>
  </si>
  <si>
    <t>corporacionisaser@gmail.com</t>
  </si>
  <si>
    <t xml:space="preserve">DEJANDO HUELLAS EN LAS COMUNIDADES AFRO,MESTISAS E INDIGENAS
Jhon Jairo
San franscisco </t>
  </si>
  <si>
    <t>fudehcari@gmail.com</t>
  </si>
  <si>
    <t xml:space="preserve">ASOCIACION DE MUJERES CAMPESINAS EMPRENDEDORAS DE TAME - AMCET </t>
  </si>
  <si>
    <t>mujeresamcet2019@gmail.com</t>
  </si>
  <si>
    <t>FUNDACIÓN CULTURAL AFRODESCENDIENTE</t>
  </si>
  <si>
    <t>fundaciomanduko@gmail.com</t>
  </si>
  <si>
    <t>FUNDACION PAJARERITOS</t>
  </si>
  <si>
    <t>pajareritoshuila@gmail.com</t>
  </si>
  <si>
    <t xml:space="preserve">CORPORACION JUNTOS POR VOS </t>
  </si>
  <si>
    <t>corporacionjuntosporvos2019@gmail.com</t>
  </si>
  <si>
    <t>ASOCIACION DE MUJERES ACTIVAS DE ROBLEDO - ASOMUARO</t>
  </si>
  <si>
    <t>asomuaro@hotmail.com</t>
  </si>
  <si>
    <t>FUNDACION PARA EL DESARROLLO SOCIAL E INTEGRAL DEL PACIFICO SUR_x000D_</t>
  </si>
  <si>
    <t>fundaciondsip@gmail.com</t>
  </si>
  <si>
    <t xml:space="preserve">
FUNDACIÓN QUIERO DESARROLLO HUMANO</t>
  </si>
  <si>
    <t>funquiero@gmail.com</t>
  </si>
  <si>
    <t>FUNDACION TEJIENDO SUEÑOS CON AMOR</t>
  </si>
  <si>
    <t>fundaciontejiendoconamor@gmail.com</t>
  </si>
  <si>
    <t xml:space="preserve">CORPORACION SER FAMILIA
Lunes en la tarde
Patricia Cordoba 
</t>
  </si>
  <si>
    <t>corporacionserfamilia1208@gmail.com</t>
  </si>
  <si>
    <t>FUNDACIÓN CREA DE CORAZON</t>
  </si>
  <si>
    <t>fundacioncreadecorazon2023@gmail.com</t>
  </si>
  <si>
    <t>CORPORACION ESCUELA DE CAPOEIRA GINGA CARTAGENA</t>
  </si>
  <si>
    <t>gracejimenez31024@gmail.com</t>
  </si>
  <si>
    <t>ASOCIACIÓN PARA EL DESARROLLO SOCIAL OBREROS DE LA FE "ASO"</t>
  </si>
  <si>
    <t>fundacionasoc22@gmail.com</t>
  </si>
  <si>
    <t>FUNDACIÓN HOGARES DE VIDA</t>
  </si>
  <si>
    <t>funhdevida@gmail.com</t>
  </si>
  <si>
    <t xml:space="preserve">
FUNDACION FOLCLOR ESTEREO - FUNFOLCLOR		</t>
  </si>
  <si>
    <t>folclorestero@gmail.com</t>
  </si>
  <si>
    <t xml:space="preserve">
CORPORACION ARTISTICA Y CULTURAL T-ASOMBRO
</t>
  </si>
  <si>
    <t>corporaciontasombro@gmail.com</t>
  </si>
  <si>
    <t xml:space="preserve">	JUNTA COMUNAL BARRIO LA VICTORIA</t>
  </si>
  <si>
    <t>barriolavictoria2005@gmail.com</t>
  </si>
  <si>
    <t>ARTE ACCIÓN COLOMBIA</t>
  </si>
  <si>
    <t>arteaccioncolombia@gmail.com</t>
  </si>
  <si>
    <t>FUNDACION ABRIENDO PUERTAS AL DESARROLLO DEL INDIVIDUO -FUNDAPUR</t>
  </si>
  <si>
    <t>abriendopuertasfundacion@gmail.com</t>
  </si>
  <si>
    <t>FUNDACION REGIONAL DE SERVICIOS INTEGRALES DE NARIÑO AMY</t>
  </si>
  <si>
    <t xml:space="preserve">
Fundacion.amy.3@gmail.com</t>
  </si>
  <si>
    <t xml:space="preserve">
FUNDACIÓN CULTURAL Y ARTÍSTICA FANDANGO - BULLERENGUE - CUMBIA 
"FANBULLECU"</t>
  </si>
  <si>
    <t>fanbullecu0507@hotmail.com</t>
  </si>
  <si>
    <t>FUNDACIÓN NATURA HOMINIS</t>
  </si>
  <si>
    <t>naturalartproducciones@gmail.com</t>
  </si>
  <si>
    <t>CORPORACIÓN EL MEGÁFONO</t>
  </si>
  <si>
    <t>corporacionelmegafono1@gmail.com</t>
  </si>
  <si>
    <t xml:space="preserve">
CORPORACIÓN ALMA ÍNTEGRA</t>
  </si>
  <si>
    <t>paolavanegaspsicologa@gmail.com    
corporacionalmaintegra@gmail.com</t>
  </si>
  <si>
    <t>CORPORACIÓN SEMILLAS DE PROGRESO</t>
  </si>
  <si>
    <t>cor.semillasdeprogreso@gmail.com</t>
  </si>
  <si>
    <t>FUNDACION ORGANIZACION SER</t>
  </si>
  <si>
    <t>fundacion@organizacionser.org</t>
  </si>
  <si>
    <t>ATLAS MEDELLIN CORPORACION SOCIAL, DEPORTIVA, RECREATIVA Y CULTURAL</t>
  </si>
  <si>
    <t>contacto.atlascorporacion@gmail.com</t>
  </si>
  <si>
    <t xml:space="preserve">
FRESIA</t>
  </si>
  <si>
    <t xml:space="preserve">
direccion@mujeresfresia.org</t>
  </si>
  <si>
    <t>INNMEDIA TECH</t>
  </si>
  <si>
    <t>innmediatech@hotmail.com</t>
  </si>
  <si>
    <t>CAMPAR</t>
  </si>
  <si>
    <t>campar2023@gmail.com</t>
  </si>
  <si>
    <t>UNIDOS POR AMOR</t>
  </si>
  <si>
    <t>unidosporamor.pop@gmail.com</t>
  </si>
  <si>
    <t>FUNDACION SAJU INDIGENA</t>
  </si>
  <si>
    <t>FUNDACIONSAJU@HOTMAIL.COM</t>
  </si>
  <si>
    <t>LA ASOCIACIÓN DE AUTORIDADES DEL TERRITORIO ETNICO WAYUU</t>
  </si>
  <si>
    <t>wayunaiki2008@hotmail.com</t>
  </si>
  <si>
    <t>CONSEJO COMUNITARIO DE COMUNIDADES NEGRAS DE MINDALA</t>
  </si>
  <si>
    <t xml:space="preserve">cnegrasdemindala@gmail.com
</t>
  </si>
  <si>
    <t xml:space="preserve">FUNDACION VIVIR POR SIEMPRE (FUVSI)
Jaxan Martinez </t>
  </si>
  <si>
    <t>fundacionvivirporsiempre@gmail.com</t>
  </si>
  <si>
    <t>CORPORACION ARCOIRIS</t>
  </si>
  <si>
    <t>wismanruz@hotmail.com
hassam_castilla@hotmail.com</t>
  </si>
  <si>
    <t>FUNDACION HUELLAS CREADAS</t>
  </si>
  <si>
    <t>huellascreadasfundacion@gmail.com</t>
  </si>
  <si>
    <t>ASOCIACION COLOMBIANA LIDERAZGO FEMENINO</t>
  </si>
  <si>
    <t>asocolife@gmail.com</t>
  </si>
  <si>
    <t>FUNDACION CULTURAL ASI ES EL LLANO</t>
  </si>
  <si>
    <t>asieselllanofundacioncultural@gmail.com</t>
  </si>
  <si>
    <t>FUNSHUVID
3053528711 Katerine Natalya
3165262762 Eyeris</t>
  </si>
  <si>
    <t>funshuvid24@gmail.com</t>
  </si>
  <si>
    <t>ASOCIACION JOBUI</t>
  </si>
  <si>
    <t>contactojobui@gmail.com</t>
  </si>
  <si>
    <t>FUNDACIÓN BAHIA CARIBE (F.B.C)</t>
  </si>
  <si>
    <t xml:space="preserve">
bahiacaribefundacion@gmail.com</t>
  </si>
  <si>
    <t>ASOCIACION CAMPESINA HUELLAS DE VIDA - ASO HUELLAS DE VIDA</t>
  </si>
  <si>
    <t>ariana0324@gmail.com</t>
  </si>
  <si>
    <t>FUNDACION CULTURAL LOS CHAGUALOS</t>
  </si>
  <si>
    <t>fundachagualos@gmail.com</t>
  </si>
  <si>
    <t>ASOCIACION AGRICOLA COLOMBIANA</t>
  </si>
  <si>
    <t>asoproagros2021@gmail.com</t>
  </si>
  <si>
    <t>ASOCIACIÓN ONG TRABAJADORES EN ACCION MARBER_x000D_</t>
  </si>
  <si>
    <t>asociacionmarber2019@gmail.com</t>
  </si>
  <si>
    <t xml:space="preserve">FUNDACION PARA EL DESARROLLO Y LA PRODUCTIVIDAD DE LA MUJER </t>
  </si>
  <si>
    <t>fundeprommaicao@gmail.com</t>
  </si>
  <si>
    <t>CORPORACION PARA EL CRECIMIENTO REGIONAL Y DESARROLLO INTEGRAL SOCIAL Y AMBIENTAL-CREDESA</t>
  </si>
  <si>
    <t>corpocredesa@hotmail.com</t>
  </si>
  <si>
    <t>FUNDACION NUEVA ESPERANZA 2.0</t>
  </si>
  <si>
    <t>alrd8@hotmail.com</t>
  </si>
  <si>
    <t>JUNTA DE ACCION COMUNAL VEREDA BAJO CUSAY II</t>
  </si>
  <si>
    <t>jacveredabajocusay2@gmail.com</t>
  </si>
  <si>
    <t>ASOCIACION PUNTO DE ENCUENTRO</t>
  </si>
  <si>
    <t>puntodeencuentroasociacion@gmail.com
tramitespuntodeencuentro@gmail.com</t>
  </si>
  <si>
    <t xml:space="preserve">FUNDACION EN BUSCA DE UNA SONRISA </t>
  </si>
  <si>
    <t>FUNSONRISA@OUTLOOK.COM</t>
  </si>
  <si>
    <t>CORPORACION LATINOAMERICANA PARA EL DESARROLLO</t>
  </si>
  <si>
    <t> logisticacorlade@gmail.com</t>
  </si>
  <si>
    <t>FUNDACION ENSAMBLE</t>
  </si>
  <si>
    <t>funensamble@gmail.com</t>
  </si>
  <si>
    <t>CORPORACIÓN WITHOUT BORDERS</t>
  </si>
  <si>
    <t>direccion@wbcorp.org</t>
  </si>
  <si>
    <t>CORPORACION DE ATENCION INTEGRAL PASOS FIRMES</t>
  </si>
  <si>
    <t xml:space="preserve">pasosfirmesfundacion2023@outlook.com/ yanellis232@hotmail.com </t>
  </si>
  <si>
    <t>FUNDACION PARA EL DESARROLLO SOCIAL Y LA MITIGACION DE LA VULNERABILIDAD PRISMA</t>
  </si>
  <si>
    <t>fundacionprisma2017@gmail.com</t>
  </si>
  <si>
    <t>CORPORACIÓN PARA EL DESARROLLO SIGLO XXI</t>
  </si>
  <si>
    <t>comunicacionsiglo21@gmail.com</t>
  </si>
  <si>
    <t>FUNDACIÓN EMPRENDEDORES UNIDOS POR COLOMBIA - FUNDAEUP-</t>
  </si>
  <si>
    <t>fundaeup@gmail.com</t>
  </si>
  <si>
    <t>CORPORACION CULTURAL JAYEECHI</t>
  </si>
  <si>
    <t>jayeechi@gmail.com</t>
  </si>
  <si>
    <t>FUNDACIÓN SOCIAL PARA LA SALUD, EDUCACIÓN Y EL DEPORTE-FUSSED</t>
  </si>
  <si>
    <t>yurereales@gmail.com</t>
  </si>
  <si>
    <t>CORPORACIÓN JUVENIL PARA EL DESARROLLO COMUNITARIO - ORJUDEC</t>
  </si>
  <si>
    <t>orjudec@gmail.com</t>
  </si>
  <si>
    <t>FUNDACION MUSICAL Y CULTURAL LA ROKA</t>
  </si>
  <si>
    <t>fundacionlaroka@hotmail.com</t>
  </si>
  <si>
    <t>FUNDACIÓN PARA EL DESARROLLO SOCIAL BARAK OBAMA</t>
  </si>
  <si>
    <t>FUNDEBAOMA@GMAIL.COM</t>
  </si>
  <si>
    <t>CORPORACIÓN NAVEGANTES</t>
  </si>
  <si>
    <t>info@somosnavegantes.com</t>
  </si>
  <si>
    <t>CORPORACION SOCIAL INCLUYENTE SUEÑOS OPORTUNIDADES Y REALIDAD</t>
  </si>
  <si>
    <t>corpoincluyente@gmail.com</t>
  </si>
  <si>
    <t>FUNDACIÓN HECHOS DE AMOR_x000D_</t>
  </si>
  <si>
    <t>fun.hechodeamor@gmail.com</t>
  </si>
  <si>
    <t>FUNDACIÓN PARA EL DESARROLLO HUMANO Y GESTIÓN EMPRESARIAL 
CLELIA CANTILLO CAÑAS - FUNDACLELIA</t>
  </si>
  <si>
    <t>fundaclelia@gmail.com</t>
  </si>
  <si>
    <t>CORPORACIÓN ARTÍSTICA DODO</t>
  </si>
  <si>
    <t>grupododoteatro@gmail.com</t>
  </si>
  <si>
    <t>FUNDACION SOCIAL SOMOS MARANATHÁ</t>
  </si>
  <si>
    <t>fundacionsomosmaranatha@gmail.com</t>
  </si>
  <si>
    <t>NÚMERO PROPUESTA</t>
  </si>
  <si>
    <t>CATEGORIAS - Artístico – culturales</t>
  </si>
  <si>
    <t>CATEGORIAS - Deporte, corporalidades, juego y Recreación</t>
  </si>
  <si>
    <t>CATEGORIAS - Derechos humanos y construcción de paz</t>
  </si>
  <si>
    <t>CATEGORIAS - Cuidado de la vida</t>
  </si>
  <si>
    <t>CATEGORIAS - Sociales y de participación</t>
  </si>
  <si>
    <t>CATEGORIAS - Soberanía alimentaria</t>
  </si>
  <si>
    <t>CATEGORIAS - Educación y fortalecimiento y generación de conocimientos y saberes</t>
  </si>
  <si>
    <t>CATEGORIAS -Cultura cívica y ciudadana</t>
  </si>
  <si>
    <t>CATEGORIAS -TICS y tecnologías</t>
  </si>
  <si>
    <t>RIESGOS - Alta permanencia en calle de NNA</t>
  </si>
  <si>
    <t>RIESGOS - Consumo de sustancias psicoactivas</t>
  </si>
  <si>
    <t>RIESGOS - Explotación sexual y comercial de NNA</t>
  </si>
  <si>
    <t>RIESGOS - Reclutamiento, Uso y/o utilización de NNA</t>
  </si>
  <si>
    <t>RIESGOS - Trabajo infantil</t>
  </si>
  <si>
    <t>RIESGOS - Trata de personas</t>
  </si>
  <si>
    <t>RIESGOS - Violencia intrafamiliar</t>
  </si>
  <si>
    <t>RIESGOS - Violencia sexual de NNA</t>
  </si>
  <si>
    <t>RIESGOS - Violencia Física</t>
  </si>
  <si>
    <t>RIESGOS - Violencias basadas en género</t>
  </si>
  <si>
    <t>RIESGOS - Otros</t>
  </si>
  <si>
    <t>CORREO</t>
  </si>
  <si>
    <t>Etiquetas de fila</t>
  </si>
  <si>
    <t>Total general</t>
  </si>
  <si>
    <t>Etiquetas de columna</t>
  </si>
  <si>
    <t>Cauca</t>
  </si>
  <si>
    <t>Guapi</t>
  </si>
  <si>
    <t>Bolívar</t>
  </si>
  <si>
    <t>Magangué</t>
  </si>
  <si>
    <t>Cali</t>
  </si>
  <si>
    <t>San Jacinto</t>
  </si>
  <si>
    <t>Atlántico</t>
  </si>
  <si>
    <t>Barranquilla</t>
  </si>
  <si>
    <t>Tuluá</t>
  </si>
  <si>
    <t>La Guajira</t>
  </si>
  <si>
    <t>Riohacha</t>
  </si>
  <si>
    <t>Cartagena de Indias</t>
  </si>
  <si>
    <t>Caquetá</t>
  </si>
  <si>
    <t>Florencia</t>
  </si>
  <si>
    <t>Popayán</t>
  </si>
  <si>
    <t>Montecristo</t>
  </si>
  <si>
    <t>Putumayo</t>
  </si>
  <si>
    <t>Valle del Guamuez</t>
  </si>
  <si>
    <t>Risaralda</t>
  </si>
  <si>
    <t>Pereira</t>
  </si>
  <si>
    <t>Bogotá</t>
  </si>
  <si>
    <t>Bosa</t>
  </si>
  <si>
    <t>López de Micay</t>
  </si>
  <si>
    <t>Nariño</t>
  </si>
  <si>
    <t>Cumbal</t>
  </si>
  <si>
    <t>Antioquia</t>
  </si>
  <si>
    <t>Turbo</t>
  </si>
  <si>
    <t>Chocó</t>
  </si>
  <si>
    <t>Riosucio</t>
  </si>
  <si>
    <t>Ricaurte</t>
  </si>
  <si>
    <t>Rafael Uribe</t>
  </si>
  <si>
    <t>Arauca</t>
  </si>
  <si>
    <t>Río Quito</t>
  </si>
  <si>
    <t>San Cristóbal</t>
  </si>
  <si>
    <t>Policarpa</t>
  </si>
  <si>
    <t>Pasto</t>
  </si>
  <si>
    <t>Medellín</t>
  </si>
  <si>
    <t>Sevilla</t>
  </si>
  <si>
    <t>Maicao</t>
  </si>
  <si>
    <t>mocoa</t>
  </si>
  <si>
    <t>San Andrés</t>
  </si>
  <si>
    <t>San José de Cúcuta</t>
  </si>
  <si>
    <t>Ciudad Bolívar</t>
  </si>
  <si>
    <t>Saravena</t>
  </si>
  <si>
    <t>Dosquebradas</t>
  </si>
  <si>
    <t>Arjona</t>
  </si>
  <si>
    <t>Bello</t>
  </si>
  <si>
    <t>Quibdó</t>
  </si>
  <si>
    <t>Tame</t>
  </si>
  <si>
    <t xml:space="preserve">Uribia </t>
  </si>
  <si>
    <t>Mocoa</t>
  </si>
  <si>
    <t>San Andrés de Tumaco</t>
  </si>
  <si>
    <t>Kennedy</t>
  </si>
  <si>
    <t>Soledad</t>
  </si>
  <si>
    <t>Córdoba</t>
  </si>
  <si>
    <t>Cereté</t>
  </si>
  <si>
    <t>Mártires</t>
  </si>
  <si>
    <t>Suba</t>
  </si>
  <si>
    <t>Dibulla</t>
  </si>
  <si>
    <t>Sahagún</t>
  </si>
  <si>
    <t>Suárez</t>
  </si>
  <si>
    <t>El Carmen de Bolívar</t>
  </si>
  <si>
    <t>Puerto Rondón</t>
  </si>
  <si>
    <t>Istmina</t>
  </si>
  <si>
    <t>Apartadó</t>
  </si>
  <si>
    <t>Jamundí</t>
  </si>
  <si>
    <t>Sardinata</t>
  </si>
  <si>
    <t>Meta</t>
  </si>
  <si>
    <t>Villavicencio</t>
  </si>
  <si>
    <t>Copacabana</t>
  </si>
  <si>
    <t>Gómez Plata</t>
  </si>
  <si>
    <t>Buenos Aires</t>
  </si>
  <si>
    <t>María La Baja</t>
  </si>
  <si>
    <t>Guadalajara de Buga</t>
  </si>
  <si>
    <t>Departamento</t>
  </si>
  <si>
    <t>Municipio</t>
  </si>
  <si>
    <t>Cuenta de Departamento</t>
  </si>
  <si>
    <t>Artístico – culturales</t>
  </si>
  <si>
    <t>Educación y fortalecimiento y generación de conocimientos y saberes</t>
  </si>
  <si>
    <t>Cultura cívica y ciudadana</t>
  </si>
  <si>
    <t>TICS y tecnologías</t>
  </si>
  <si>
    <t>Soberanía alimentaria</t>
  </si>
  <si>
    <t>Sociales y de participación</t>
  </si>
  <si>
    <t>Cuidado de la vida</t>
  </si>
  <si>
    <t>Derechos humanos y construcción de paz</t>
  </si>
  <si>
    <t>Deporte, corporalidades, juego y Recreación</t>
  </si>
  <si>
    <t xml:space="preserve"> Deporte, corporalidades, juego y Recreación</t>
  </si>
  <si>
    <t xml:space="preserve"> </t>
  </si>
  <si>
    <t>Alta permanencia en calle de NNA</t>
  </si>
  <si>
    <t>Consumo de sustancias psicoactivas</t>
  </si>
  <si>
    <t>Explotación sexual y comercial de NNA</t>
  </si>
  <si>
    <t>Reclutamiento, Uso y/o utilización de NNA</t>
  </si>
  <si>
    <t>Trabajo infantil</t>
  </si>
  <si>
    <t>Trata de personas</t>
  </si>
  <si>
    <t>Violencia intrafamiliar</t>
  </si>
  <si>
    <t>Violencia sexual de NNA</t>
  </si>
  <si>
    <t xml:space="preserve"> Violencia Física</t>
  </si>
  <si>
    <t>Violencias basadas en género</t>
  </si>
  <si>
    <t>Otros</t>
  </si>
  <si>
    <t>San Andrés y P.</t>
  </si>
  <si>
    <t>N. Santander</t>
  </si>
  <si>
    <t>V. del Cauca</t>
  </si>
  <si>
    <t>Cuenta de RIESGOS - Violencia sexual de NNA</t>
  </si>
  <si>
    <t>Violencia Física</t>
  </si>
  <si>
    <t>Categorías por departamento</t>
  </si>
  <si>
    <t>Riesgos por departamento</t>
  </si>
  <si>
    <t>Departamento por Categoria</t>
  </si>
  <si>
    <t>Departamento por Riesgo</t>
  </si>
  <si>
    <t xml:space="preserve">Técnico </t>
  </si>
  <si>
    <t>Financiero</t>
  </si>
  <si>
    <t>NO</t>
  </si>
  <si>
    <t>SI</t>
  </si>
  <si>
    <t xml:space="preserve">Caracterización </t>
  </si>
  <si>
    <t xml:space="preserve">FUNDACION PARA EL DESARROLLO SOCIAL E INTEGRAL DEL PACIFICO SUR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</si>
</sst>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\-mm\-dd\ hh:mm:ss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9"/>
      <color theme="0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u/>
      <sz val="10"/>
      <color theme="1"/>
      <name val="Arial"/>
      <family val="2"/>
    </font>
    <font>
      <u/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2" fillId="0" borderId="4" xfId="3" applyFill="1" applyBorder="1" applyAlignment="1">
      <alignment horizontal="center" vertical="center"/>
    </xf>
    <xf numFmtId="0" fontId="2" fillId="0" borderId="4" xfId="2" applyFill="1" applyBorder="1" applyAlignment="1">
      <alignment horizontal="center" vertical="center" wrapText="1"/>
    </xf>
    <xf numFmtId="0" fontId="2" fillId="0" borderId="4" xfId="2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2" fillId="0" borderId="4" xfId="3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4" fontId="7" fillId="0" borderId="4" xfId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3" xfId="3" applyFill="1" applyBorder="1" applyAlignment="1">
      <alignment horizontal="center" vertical="center"/>
    </xf>
    <xf numFmtId="0" fontId="2" fillId="0" borderId="3" xfId="2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14" fontId="6" fillId="0" borderId="4" xfId="1" applyNumberFormat="1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6" borderId="4" xfId="0" applyFill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pivotButton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pivotButton="1" applyAlignment="1">
      <alignment horizontal="center"/>
    </xf>
    <xf numFmtId="0" fontId="0" fillId="0" borderId="4" xfId="0" pivotButton="1" applyBorder="1"/>
    <xf numFmtId="0" fontId="0" fillId="0" borderId="4" xfId="0" applyBorder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0" fillId="0" borderId="4" xfId="0" pivotButton="1" applyBorder="1" applyAlignment="1">
      <alignment horizontal="center" vertical="center"/>
    </xf>
    <xf numFmtId="0" fontId="0" fillId="0" borderId="4" xfId="0" applyBorder="1" applyAlignment="1">
      <alignment vertical="center" wrapText="1"/>
    </xf>
  </cellXfs>
  <cellStyles count="4">
    <cellStyle name="Hipervínculo" xfId="2" builtinId="8"/>
    <cellStyle name="Hyperlink" xfId="3" xr:uid="{8E3AE195-8273-4492-A0BD-107B07E248C4}"/>
    <cellStyle name="Millares" xfId="1" builtinId="3"/>
    <cellStyle name="Normal" xfId="0" builtinId="0"/>
  </cellStyles>
  <dxfs count="3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/>
    </dxf>
    <dxf>
      <alignment horizontal="center" vertical="center"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/>
    </dxf>
    <dxf>
      <alignment horizontal="center"/>
    </dxf>
    <dxf>
      <border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ladys Parra" refreshedDate="45389.770290740744" createdVersion="8" refreshedVersion="8" minRefreshableVersion="3" recordCount="129" xr:uid="{2B505AC7-1B5A-4FAA-8142-5B43FC12FBB8}">
  <cacheSource type="worksheet">
    <worksheetSource ref="A1:Z1048576" sheet="Categorias-Riesgos"/>
  </cacheSource>
  <cacheFields count="26">
    <cacheField name=" " numFmtId="0">
      <sharedItems containsNonDate="0" containsDate="1" containsString="0" containsBlank="1" minDate="2023-11-29T21:38:40" maxDate="2023-12-12T08:08:46"/>
    </cacheField>
    <cacheField name="NÚMERO PROPUESTA" numFmtId="0">
      <sharedItems containsString="0" containsBlank="1" containsNumber="1" containsInteger="1" minValue="2" maxValue="529"/>
    </cacheField>
    <cacheField name="NOMBRE O RAZÓN SOCIAL DEL SELECCIONADO" numFmtId="0">
      <sharedItems containsBlank="1"/>
    </cacheField>
    <cacheField name="Departamento" numFmtId="0">
      <sharedItems containsBlank="1" count="21">
        <s v="Bolívar"/>
        <s v="Bogotá"/>
        <s v="Atlántico"/>
        <s v="Risaralda"/>
        <s v="Córdoba"/>
        <s v="Cauca"/>
        <s v="Antioquia"/>
        <s v="Nariño"/>
        <s v="La Guajira"/>
        <s v="Arauca"/>
        <s v="V. del Cauca"/>
        <s v="Chocó"/>
        <s v="N. Santander"/>
        <s v="Meta"/>
        <s v="San Andrés y P."/>
        <s v="Putumayo"/>
        <s v="Caquetá"/>
        <m/>
        <s v="Valle del Cauca" u="1"/>
        <s v="Norte de Santander" u="1"/>
        <s v="Archipiélago de San Andrés y Providencia" u="1"/>
      </sharedItems>
    </cacheField>
    <cacheField name="Municipio" numFmtId="0">
      <sharedItems containsBlank="1"/>
    </cacheField>
    <cacheField name="CORREO" numFmtId="0">
      <sharedItems containsBlank="1"/>
    </cacheField>
    <cacheField name="CATEGORIAS - Artístico – culturales" numFmtId="0">
      <sharedItems containsBlank="1"/>
    </cacheField>
    <cacheField name="CATEGORIAS - Deporte, corporalidades, juego y Recreación" numFmtId="0">
      <sharedItems containsBlank="1"/>
    </cacheField>
    <cacheField name="CATEGORIAS - Derechos humanos y construcción de paz" numFmtId="0">
      <sharedItems containsBlank="1" count="2">
        <s v="Derechos humanos y construcción de paz"/>
        <m/>
      </sharedItems>
    </cacheField>
    <cacheField name="CATEGORIAS - Cuidado de la vida" numFmtId="0">
      <sharedItems containsBlank="1"/>
    </cacheField>
    <cacheField name="CATEGORIAS - Sociales y de participación" numFmtId="0">
      <sharedItems containsBlank="1" count="2">
        <s v="Sociales y de participación"/>
        <m/>
      </sharedItems>
    </cacheField>
    <cacheField name="CATEGORIAS - Soberanía alimentaria" numFmtId="0">
      <sharedItems containsBlank="1"/>
    </cacheField>
    <cacheField name="CATEGORIAS - Educación y fortalecimiento y generación de conocimientos y saberes" numFmtId="0">
      <sharedItems containsBlank="1"/>
    </cacheField>
    <cacheField name="CATEGORIAS -Cultura cívica y ciudadana" numFmtId="0">
      <sharedItems containsBlank="1"/>
    </cacheField>
    <cacheField name="CATEGORIAS -TICS y tecnologías" numFmtId="0">
      <sharedItems containsBlank="1"/>
    </cacheField>
    <cacheField name="RIESGOS - Alta permanencia en calle de NNA" numFmtId="0">
      <sharedItems containsBlank="1"/>
    </cacheField>
    <cacheField name="RIESGOS - Consumo de sustancias psicoactivas" numFmtId="0">
      <sharedItems containsBlank="1"/>
    </cacheField>
    <cacheField name="RIESGOS - Explotación sexual y comercial de NNA" numFmtId="0">
      <sharedItems containsBlank="1"/>
    </cacheField>
    <cacheField name="RIESGOS - Reclutamiento, Uso y/o utilización de NNA" numFmtId="0">
      <sharedItems containsBlank="1"/>
    </cacheField>
    <cacheField name="RIESGOS - Trabajo infantil" numFmtId="0">
      <sharedItems containsBlank="1"/>
    </cacheField>
    <cacheField name="RIESGOS - Trata de personas" numFmtId="0">
      <sharedItems containsBlank="1"/>
    </cacheField>
    <cacheField name="RIESGOS - Violencia intrafamiliar" numFmtId="0">
      <sharedItems containsBlank="1"/>
    </cacheField>
    <cacheField name="RIESGOS - Violencia sexual de NNA" numFmtId="0">
      <sharedItems containsBlank="1"/>
    </cacheField>
    <cacheField name="RIESGOS - Violencia Física" numFmtId="0">
      <sharedItems containsBlank="1"/>
    </cacheField>
    <cacheField name="RIESGOS - Violencias basadas en género" numFmtId="0">
      <sharedItems containsBlank="1"/>
    </cacheField>
    <cacheField name="RIESGOS - Otro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ladys Parra" refreshedDate="45389.778706828707" createdVersion="8" refreshedVersion="8" minRefreshableVersion="3" recordCount="127" xr:uid="{89D39A5A-954E-4D32-9175-A50E4CF3988E}">
  <cacheSource type="worksheet">
    <worksheetSource ref="A1:Z128" sheet="Categorias-Riesgos"/>
  </cacheSource>
  <cacheFields count="26">
    <cacheField name=" " numFmtId="164">
      <sharedItems containsSemiMixedTypes="0" containsNonDate="0" containsDate="1" containsString="0" minDate="2023-11-29T21:38:40" maxDate="2023-12-12T08:08:46"/>
    </cacheField>
    <cacheField name="NÚMERO PROPUESTA" numFmtId="0">
      <sharedItems containsSemiMixedTypes="0" containsString="0" containsNumber="1" containsInteger="1" minValue="2" maxValue="529"/>
    </cacheField>
    <cacheField name="NOMBRE O RAZÓN SOCIAL DEL SELECCIONADO" numFmtId="0">
      <sharedItems/>
    </cacheField>
    <cacheField name="Departamento" numFmtId="0">
      <sharedItems count="20">
        <s v="Bolívar"/>
        <s v="Bogotá"/>
        <s v="Atlántico"/>
        <s v="Risaralda"/>
        <s v="Córdoba"/>
        <s v="Cauca"/>
        <s v="Antioquia"/>
        <s v="Nariño"/>
        <s v="La Guajira"/>
        <s v="Arauca"/>
        <s v="V. del Cauca"/>
        <s v="Chocó"/>
        <s v="N. Santander"/>
        <s v="Meta"/>
        <s v="San Andrés y P."/>
        <s v="Putumayo"/>
        <s v="Caquetá"/>
        <s v="Valle del Cauca" u="1"/>
        <s v="Norte de Santander" u="1"/>
        <s v="Archipiélago de San Andrés y Providencia" u="1"/>
      </sharedItems>
    </cacheField>
    <cacheField name="Municipio" numFmtId="0">
      <sharedItems/>
    </cacheField>
    <cacheField name="CORREO" numFmtId="0">
      <sharedItems/>
    </cacheField>
    <cacheField name="CATEGORIAS - Artístico – culturales" numFmtId="0">
      <sharedItems containsBlank="1" count="2">
        <s v="Artístico – culturales"/>
        <m/>
      </sharedItems>
    </cacheField>
    <cacheField name="CATEGORIAS - Deporte, corporalidades, juego y Recreación" numFmtId="0">
      <sharedItems containsBlank="1" count="2">
        <s v=" Deporte, corporalidades, juego y Recreación"/>
        <m/>
      </sharedItems>
    </cacheField>
    <cacheField name="CATEGORIAS - Derechos humanos y construcción de paz" numFmtId="0">
      <sharedItems containsBlank="1"/>
    </cacheField>
    <cacheField name="CATEGORIAS - Cuidado de la vida" numFmtId="0">
      <sharedItems containsBlank="1" count="2">
        <s v="Cuidado de la vida"/>
        <m/>
      </sharedItems>
    </cacheField>
    <cacheField name="CATEGORIAS - Sociales y de participación" numFmtId="0">
      <sharedItems containsBlank="1"/>
    </cacheField>
    <cacheField name="CATEGORIAS - Soberanía alimentaria" numFmtId="0">
      <sharedItems containsBlank="1" count="2">
        <s v="Soberanía alimentaria"/>
        <m/>
      </sharedItems>
    </cacheField>
    <cacheField name="CATEGORIAS - Educación y fortalecimiento y generación de conocimientos y saberes" numFmtId="0">
      <sharedItems containsBlank="1" count="2">
        <s v="Educación y fortalecimiento y generación de conocimientos y saberes"/>
        <m/>
      </sharedItems>
    </cacheField>
    <cacheField name="CATEGORIAS -Cultura cívica y ciudadana" numFmtId="0">
      <sharedItems containsBlank="1" count="2">
        <s v="Cultura cívica y ciudadana"/>
        <m/>
      </sharedItems>
    </cacheField>
    <cacheField name="CATEGORIAS -TICS y tecnologías" numFmtId="0">
      <sharedItems containsBlank="1" count="2">
        <s v="TICS y tecnologías"/>
        <m/>
      </sharedItems>
    </cacheField>
    <cacheField name="RIESGOS - Alta permanencia en calle de NNA" numFmtId="0">
      <sharedItems containsBlank="1" count="3">
        <s v="Alta permanencia en calle de NNA"/>
        <m/>
        <s v="SI" u="1"/>
      </sharedItems>
    </cacheField>
    <cacheField name="RIESGOS - Consumo de sustancias psicoactivas" numFmtId="0">
      <sharedItems containsBlank="1" count="2">
        <s v="Consumo de sustancias psicoactivas"/>
        <m/>
      </sharedItems>
    </cacheField>
    <cacheField name="RIESGOS - Explotación sexual y comercial de NNA" numFmtId="0">
      <sharedItems containsBlank="1" count="2">
        <s v="Explotación sexual y comercial de NNA"/>
        <m/>
      </sharedItems>
    </cacheField>
    <cacheField name="RIESGOS - Reclutamiento, Uso y/o utilización de NNA" numFmtId="0">
      <sharedItems containsBlank="1" count="2">
        <s v="Reclutamiento, Uso y/o utilización de NNA"/>
        <m/>
      </sharedItems>
    </cacheField>
    <cacheField name="RIESGOS - Trabajo infantil" numFmtId="0">
      <sharedItems containsBlank="1" count="2">
        <s v="Trabajo infantil"/>
        <m/>
      </sharedItems>
    </cacheField>
    <cacheField name="RIESGOS - Trata de personas" numFmtId="0">
      <sharedItems containsBlank="1"/>
    </cacheField>
    <cacheField name="RIESGOS - Violencia intrafamiliar" numFmtId="0">
      <sharedItems containsBlank="1"/>
    </cacheField>
    <cacheField name="RIESGOS - Violencia sexual de NNA" numFmtId="0">
      <sharedItems containsBlank="1"/>
    </cacheField>
    <cacheField name="RIESGOS - Violencia Física" numFmtId="0">
      <sharedItems containsBlank="1"/>
    </cacheField>
    <cacheField name="RIESGOS - Violencias basadas en género" numFmtId="0">
      <sharedItems containsBlank="1"/>
    </cacheField>
    <cacheField name="RIESGOS - Otro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9">
  <r>
    <d v="2023-12-01T01:04:55"/>
    <n v="445"/>
    <s v="CORPORACION DE ATENCION INTEGRAL PASOS FIRMES"/>
    <x v="0"/>
    <s v="Cartagena de Indias"/>
    <s v="pasosfirmesfundacion2023@outlook.com/ yanellis232@hotmail.com 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s v="Cultura cívica y ciudadana"/>
    <s v="TICS y tecnologías"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s v="Otros"/>
  </r>
  <r>
    <d v="2023-12-11T16:05:38"/>
    <n v="201"/>
    <s v="VAHUM"/>
    <x v="1"/>
    <s v="Ciudad Bolívar"/>
    <s v="elvalordecadaserhumano@gmail.com"/>
    <s v="Artístico – culturales"/>
    <m/>
    <x v="0"/>
    <m/>
    <x v="0"/>
    <m/>
    <s v="Educación y fortalecimiento y generación de conocimientos y saberes"/>
    <m/>
    <s v="TICS y tecnologías"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s v="Otros"/>
  </r>
  <r>
    <d v="2023-12-11T22:43:09"/>
    <n v="479"/>
    <s v="FUNDACIÓN PARA EL DESARROLLO SOCIAL BARAK OBAMA"/>
    <x v="0"/>
    <s v="Cartagena de Indias"/>
    <s v="FUNDEBAOMA@GMAIL.COM"/>
    <m/>
    <m/>
    <x v="1"/>
    <m/>
    <x v="1"/>
    <m/>
    <s v="Educación y fortalecimiento y generación de conocimientos y saberes"/>
    <m/>
    <s v="TICS y tecnologías"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s v="Otros"/>
  </r>
  <r>
    <d v="2023-12-01T10:15:47"/>
    <n v="143"/>
    <s v="FUNDACION DE PANA QUE SI"/>
    <x v="2"/>
    <s v="Barranquilla"/>
    <s v="FUNDACIONDEPANAQUESI@GMAIL.COM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s v="Cultura cívica y ciudadana"/>
    <m/>
    <s v="Alta permanencia en calle de NNA"/>
    <m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s v="Otros"/>
  </r>
  <r>
    <d v="2023-11-30T15:44:26"/>
    <n v="210"/>
    <s v="LA CORPORACIÓN DÉJALO SER "/>
    <x v="3"/>
    <s v="Pereira"/>
    <s v="corporaciondejaloser@gmail.com"/>
    <s v="Artístico – culturales"/>
    <m/>
    <x v="0"/>
    <m/>
    <x v="0"/>
    <m/>
    <m/>
    <m/>
    <m/>
    <s v="Alta permanencia en calle de NNA"/>
    <s v="Consumo de sustancias psicoactivas"/>
    <s v="Explotación sexual y comercial de NNA"/>
    <s v="Reclutamiento, Uso y/o utilización de NNA"/>
    <s v="Trabajo infantil"/>
    <m/>
    <s v="Violencia intrafamiliar"/>
    <s v="Violencia sexual de NNA"/>
    <s v=" Violencia Física"/>
    <s v="Violencias basadas en género"/>
    <s v="Otros"/>
  </r>
  <r>
    <d v="2023-11-30T22:00:43"/>
    <n v="294"/>
    <s v="_x000a__x000a_FUNDACIÓN CULTURAL Y ARTÍSTICA FANDANGO - BULLERENGUE - CUMBIA _x000a_&quot;FANBULLECU&quot;"/>
    <x v="4"/>
    <s v="Cereté"/>
    <s v="fanbullecu0507@hotmail.com"/>
    <s v="Artístico – culturales"/>
    <m/>
    <x v="0"/>
    <m/>
    <x v="0"/>
    <m/>
    <s v="Educación y fortalecimiento y generación de conocimientos y saberes"/>
    <m/>
    <m/>
    <m/>
    <s v="Consumo de sustancias psicoactivas"/>
    <s v="Explotación sexual y comercial de NNA"/>
    <s v="Reclutamiento, Uso y/o utilización de NNA"/>
    <m/>
    <m/>
    <s v="Violencia intrafamiliar"/>
    <s v="Violencia sexual de NNA"/>
    <s v=" Violencia Física"/>
    <s v="Violencias basadas en género"/>
    <s v="Otros"/>
  </r>
  <r>
    <d v="2023-11-30T16:48:29"/>
    <n v="53"/>
    <s v="FUNDACIÓN EDUCATIVA MUÑOZ ARAGÓN"/>
    <x v="5"/>
    <s v="Popayán"/>
    <s v="funmunozaragon1@gmail.com"/>
    <s v="Artístico – culturales"/>
    <m/>
    <x v="0"/>
    <m/>
    <x v="0"/>
    <m/>
    <s v="Educación y fortalecimiento y generación de conocimientos y saberes"/>
    <s v="Cultura cívica y ciudadana"/>
    <m/>
    <m/>
    <m/>
    <m/>
    <s v="Reclutamiento, Uso y/o utilización de NNA"/>
    <m/>
    <m/>
    <s v="Violencia intrafamiliar"/>
    <s v="Violencia sexual de NNA"/>
    <s v=" Violencia Física"/>
    <s v="Violencias basadas en género"/>
    <s v="Otros"/>
  </r>
  <r>
    <d v="2023-12-11T19:52:30"/>
    <n v="80"/>
    <s v="FUNDACION CONCEPTO SOCIAL FUNCOCEP NARP"/>
    <x v="6"/>
    <s v="Turbo"/>
    <s v="fundacionconceptosocial@gmail.com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s v="Cultura cívica y ciudadana"/>
    <s v="TICS y tecnologías"/>
    <s v="Alta permanencia en calle de NNA"/>
    <s v="Consumo de sustancias psicoactivas"/>
    <s v="Explotación sexual y comercial de NNA"/>
    <s v="Reclutamiento, Uso y/o utilización de NNA"/>
    <s v="Trabajo infantil"/>
    <m/>
    <m/>
    <s v="Violencia sexual de NNA"/>
    <s v=" Violencia Física"/>
    <s v="Violencias basadas en género"/>
    <s v="Otros"/>
  </r>
  <r>
    <d v="2023-11-30T22:09:38"/>
    <n v="331"/>
    <s v="UNIDOS POR AMOR"/>
    <x v="5"/>
    <s v="Popayán"/>
    <s v="unidosporamor.pop@gmail.com"/>
    <m/>
    <m/>
    <x v="1"/>
    <m/>
    <x v="1"/>
    <m/>
    <m/>
    <m/>
    <m/>
    <s v="Alta permanencia en calle de NNA"/>
    <s v="Consumo de sustancias psicoactivas"/>
    <s v="Explotación sexual y comercial de NNA"/>
    <m/>
    <s v="Trabajo infantil"/>
    <m/>
    <s v="Violencia intrafamiliar"/>
    <m/>
    <s v=" Violencia Física"/>
    <s v="Violencias basadas en género"/>
    <s v="Otros"/>
  </r>
  <r>
    <d v="2023-12-01T16:10:43"/>
    <n v="131"/>
    <s v="FUNDACIÓN SURAMERICANA CANUA HIJOS INTEGRALES DEL PLANETA"/>
    <x v="7"/>
    <s v="Policarpa"/>
    <s v="funcanua@gmail.com"/>
    <s v="Artístico – culturales"/>
    <m/>
    <x v="1"/>
    <s v="Cuidado de la vida"/>
    <x v="1"/>
    <m/>
    <s v="Educación y fortalecimiento y generación de conocimientos y saberes"/>
    <m/>
    <m/>
    <m/>
    <m/>
    <m/>
    <s v="Reclutamiento, Uso y/o utilización de NNA"/>
    <m/>
    <m/>
    <s v="Violencia intrafamiliar"/>
    <m/>
    <s v=" Violencia Física"/>
    <s v="Violencias basadas en género"/>
    <s v="Otros"/>
  </r>
  <r>
    <d v="2023-12-01T17:40:21"/>
    <n v="327"/>
    <s v="INNMEDIA TECH"/>
    <x v="7"/>
    <s v="Cumbal"/>
    <s v="innmediatech@hotmail.com"/>
    <s v="Artístico – culturales"/>
    <m/>
    <x v="0"/>
    <m/>
    <x v="1"/>
    <m/>
    <s v="Educación y fortalecimiento y generación de conocimientos y saberes"/>
    <m/>
    <s v="TICS y tecnologías"/>
    <s v="Alta permanencia en calle de NNA"/>
    <s v="Consumo de sustancias psicoactivas"/>
    <m/>
    <m/>
    <m/>
    <m/>
    <s v="Violencia intrafamiliar"/>
    <m/>
    <s v=" Violencia Física"/>
    <s v="Violencias basadas en género"/>
    <s v="Otros"/>
  </r>
  <r>
    <d v="2023-12-01T17:35:42"/>
    <n v="465"/>
    <s v="CORPORACION CULTURAL JAYEECHI"/>
    <x v="8"/>
    <s v="Riohacha"/>
    <s v="jayeechi@gmail.com"/>
    <s v="Artístico – culturales"/>
    <m/>
    <x v="1"/>
    <s v="Cuidado de la vida"/>
    <x v="1"/>
    <m/>
    <s v="Educación y fortalecimiento y generación de conocimientos y saberes"/>
    <s v="Cultura cívica y ciudadana"/>
    <m/>
    <m/>
    <s v="Consumo de sustancias psicoactivas"/>
    <m/>
    <m/>
    <m/>
    <m/>
    <s v="Violencia intrafamiliar"/>
    <m/>
    <s v=" Violencia Física"/>
    <s v="Violencias basadas en género"/>
    <s v="Otros"/>
  </r>
  <r>
    <d v="2023-12-01T01:17:17"/>
    <n v="214"/>
    <s v="CORPORACIÓN ISASER"/>
    <x v="6"/>
    <s v="Bello"/>
    <s v="corporacionisaser@gmail.com"/>
    <s v="Artístico – culturales"/>
    <s v=" Deporte, corporalidades, juego y Recreación"/>
    <x v="1"/>
    <m/>
    <x v="0"/>
    <m/>
    <s v="Educación y fortalecimiento y generación de conocimientos y saberes"/>
    <m/>
    <m/>
    <m/>
    <s v="Consumo de sustancias psicoactivas"/>
    <m/>
    <m/>
    <m/>
    <m/>
    <m/>
    <m/>
    <s v=" Violencia Física"/>
    <s v="Violencias basadas en género"/>
    <s v="Otros"/>
  </r>
  <r>
    <d v="2023-12-11T15:05:30"/>
    <n v="341"/>
    <s v="LA ASOCIACIÓN DE AUTORIDADES DEL TERRITORIO ETNICO WAYUU"/>
    <x v="8"/>
    <s v="Riohacha"/>
    <s v="wayunaiki2008@hotmail.com"/>
    <m/>
    <s v=" Deporte, corporalidades, juego y Recreación"/>
    <x v="0"/>
    <m/>
    <x v="0"/>
    <m/>
    <m/>
    <m/>
    <m/>
    <s v="Alta permanencia en calle de NNA"/>
    <m/>
    <s v="Explotación sexual y comercial de NNA"/>
    <m/>
    <s v="Trabajo infantil"/>
    <s v="Trata de personas"/>
    <m/>
    <s v="Violencia sexual de NNA"/>
    <m/>
    <s v="Violencias basadas en género"/>
    <s v="Otros"/>
  </r>
  <r>
    <d v="2023-11-30T18:03:22"/>
    <n v="244"/>
    <s v="_x000a_FUNDACIÓN QUIERO DESARROLLO HUMANO"/>
    <x v="7"/>
    <s v="Pasto"/>
    <s v="funquiero@gmail.com"/>
    <m/>
    <m/>
    <x v="0"/>
    <s v="Cuidado de la vida"/>
    <x v="1"/>
    <s v="Soberanía alimentaria"/>
    <m/>
    <m/>
    <m/>
    <s v="Alta permanencia en calle de NNA"/>
    <s v="Consumo de sustancias psicoactivas"/>
    <m/>
    <m/>
    <s v="Trabajo infantil"/>
    <m/>
    <s v="Violencia intrafamiliar"/>
    <m/>
    <m/>
    <s v="Violencias basadas en género"/>
    <s v="Otros"/>
  </r>
  <r>
    <d v="2023-12-01T13:56:00"/>
    <n v="98"/>
    <s v="FUNDACIÓN ACCIONES DE PROGRESO Y DESARROLLO INTEGRAL - APRODEI"/>
    <x v="9"/>
    <s v="Arauca"/>
    <s v="fundaprodei@gmail.com"/>
    <s v="Artístico – culturales"/>
    <s v=" Deporte, corporalidades, juego y Recreación"/>
    <x v="0"/>
    <m/>
    <x v="1"/>
    <m/>
    <m/>
    <s v="Cultura cívica y ciudadana"/>
    <m/>
    <s v="Alta permanencia en calle de NNA"/>
    <m/>
    <m/>
    <s v="Reclutamiento, Uso y/o utilización de NNA"/>
    <s v="Trabajo infantil"/>
    <m/>
    <s v="Violencia intrafamiliar"/>
    <s v="Violencia sexual de NNA"/>
    <s v=" Violencia Física"/>
    <m/>
    <s v="Otros"/>
  </r>
  <r>
    <d v="2023-11-30T16:46:54"/>
    <n v="356"/>
    <s v="ASOCIACION COLOMBIANA LIDERAZGO FEMENINO"/>
    <x v="0"/>
    <s v="El Carmen de Bolívar"/>
    <s v="asocolife@gmail.com"/>
    <s v="Artístico – culturales"/>
    <s v=" Deporte, corporalidades, juego y Recreación"/>
    <x v="0"/>
    <m/>
    <x v="0"/>
    <m/>
    <m/>
    <m/>
    <m/>
    <m/>
    <m/>
    <m/>
    <m/>
    <s v="Trabajo infantil"/>
    <m/>
    <s v="Violencia intrafamiliar"/>
    <m/>
    <m/>
    <m/>
    <s v="Otros"/>
  </r>
  <r>
    <d v="2023-11-29T21:38:40"/>
    <n v="36"/>
    <s v="ABC PRODEIN"/>
    <x v="10"/>
    <s v="Cali"/>
    <s v="Proyectoscaliprodein@prodeincolombia.org"/>
    <m/>
    <m/>
    <x v="1"/>
    <s v="Cuidado de la vida"/>
    <x v="0"/>
    <s v="Soberanía alimentaria"/>
    <m/>
    <s v="Cultura cívica y ciudadana"/>
    <m/>
    <s v="Alta permanencia en calle de NNA"/>
    <m/>
    <m/>
    <m/>
    <s v="Trabajo infantil"/>
    <m/>
    <m/>
    <m/>
    <m/>
    <m/>
    <s v="Otros"/>
  </r>
  <r>
    <d v="2023-12-01T18:10:38"/>
    <n v="471"/>
    <s v="CORPORACIÓN JUVENIL PARA EL DESARROLLO COMUNITARIO - ORJUDEC"/>
    <x v="5"/>
    <s v="Buenos Aires"/>
    <s v="orjudec@gmail.com"/>
    <s v="Artístico – culturales"/>
    <m/>
    <x v="0"/>
    <m/>
    <x v="1"/>
    <m/>
    <s v="Educación y fortalecimiento y generación de conocimientos y saberes"/>
    <m/>
    <m/>
    <s v="Alta permanencia en calle de NNA"/>
    <s v="Consumo de sustancias psicoactivas"/>
    <m/>
    <s v="Reclutamiento, Uso y/o utilización de NNA"/>
    <m/>
    <m/>
    <m/>
    <m/>
    <m/>
    <m/>
    <s v="Otros"/>
  </r>
  <r>
    <d v="2023-12-01T05:46:30"/>
    <n v="252"/>
    <s v="FUNDACIÓN CREA DE CORAZON"/>
    <x v="6"/>
    <s v="Bello"/>
    <s v="fundacioncreadecorazon2023@gmail.com"/>
    <s v="Artístico – culturales"/>
    <s v=" Deporte, corporalidades, juego y Recreación"/>
    <x v="1"/>
    <m/>
    <x v="0"/>
    <s v="Soberanía alimentaria"/>
    <m/>
    <m/>
    <m/>
    <s v="Alta permanencia en calle de NNA"/>
    <s v="Consumo de sustancias psicoactivas"/>
    <m/>
    <s v="Reclutamiento, Uso y/o utilización de NNA"/>
    <m/>
    <m/>
    <m/>
    <m/>
    <m/>
    <m/>
    <s v="Otros"/>
  </r>
  <r>
    <d v="2023-12-01T13:14:08"/>
    <n v="507"/>
    <s v="FUNDACIÓN PARA EL DESARROLLO HUMANO Y GESTIÓN EMPRESARIAL _x000a_CLELIA CANTILLO CAÑAS - FUNDACLELIA"/>
    <x v="2"/>
    <s v="Barranquilla"/>
    <s v="fundaclelia@gmail.com"/>
    <s v="Artístico – culturales"/>
    <m/>
    <x v="1"/>
    <m/>
    <x v="1"/>
    <m/>
    <m/>
    <m/>
    <m/>
    <s v="Alta permanencia en calle de NNA"/>
    <s v="Consumo de sustancias psicoactivas"/>
    <m/>
    <m/>
    <m/>
    <m/>
    <m/>
    <m/>
    <m/>
    <m/>
    <s v="Otros"/>
  </r>
  <r>
    <d v="2023-12-01T14:36:27"/>
    <n v="482"/>
    <s v="CORPORACIÓN NAVEGANTES"/>
    <x v="6"/>
    <s v="Medellín"/>
    <s v="info@somosnavegantes.com"/>
    <s v="Artístico – culturales"/>
    <m/>
    <x v="1"/>
    <m/>
    <x v="1"/>
    <m/>
    <m/>
    <s v="Cultura cívica y ciudadana"/>
    <m/>
    <m/>
    <s v="Consumo de sustancias psicoactivas"/>
    <m/>
    <m/>
    <m/>
    <m/>
    <m/>
    <m/>
    <m/>
    <m/>
    <s v="Otros"/>
  </r>
  <r>
    <d v="2023-11-30T10:42:19"/>
    <n v="216"/>
    <s v="DEJANDO HUELLAS EN LAS COMUNIDADES AFRO,MESTISAS E INDIGENAS_x000a__x000a_Jhon Jairo_x000a_San franscisco "/>
    <x v="11"/>
    <s v="Quibdó"/>
    <s v="fudehcari@gmail.com"/>
    <m/>
    <m/>
    <x v="1"/>
    <m/>
    <x v="1"/>
    <s v="Soberanía alimentaria"/>
    <m/>
    <m/>
    <m/>
    <m/>
    <s v="Consumo de sustancias psicoactivas"/>
    <m/>
    <m/>
    <m/>
    <m/>
    <m/>
    <m/>
    <m/>
    <m/>
    <s v="Otros"/>
  </r>
  <r>
    <d v="2023-11-30T22:25:02"/>
    <n v="71"/>
    <s v="CORPORACIÓN UTOPIA PRODUCCIONES "/>
    <x v="3"/>
    <s v="Pereira"/>
    <s v="utopiaproducciones07@gmail.com"/>
    <s v="Artístico – culturales"/>
    <s v=" Deporte, corporalidades, juego y Recreación"/>
    <x v="0"/>
    <m/>
    <x v="0"/>
    <m/>
    <m/>
    <m/>
    <m/>
    <m/>
    <s v="Consumo de sustancias psicoactivas"/>
    <m/>
    <m/>
    <m/>
    <m/>
    <m/>
    <m/>
    <m/>
    <m/>
    <s v="Otros"/>
  </r>
  <r>
    <d v="2023-11-30T13:39:56"/>
    <n v="197"/>
    <s v="FUNDACION TOLERAR Y CONVIVIR"/>
    <x v="1"/>
    <s v="Bosa"/>
    <s v="contactenos@fundaciontoleraryconvivir.org"/>
    <s v="Artístico – culturales"/>
    <m/>
    <x v="1"/>
    <s v="Cuidado de la vida"/>
    <x v="0"/>
    <m/>
    <s v="Educación y fortalecimiento y generación de conocimientos y saberes"/>
    <s v="Cultura cívica y ciudadana"/>
    <m/>
    <m/>
    <m/>
    <m/>
    <m/>
    <m/>
    <m/>
    <m/>
    <m/>
    <m/>
    <m/>
    <s v="Otros"/>
  </r>
  <r>
    <d v="2023-12-01T10:17:10"/>
    <n v="41"/>
    <s v="ASOCIACIÓN DE AUTORIDADES TRADICIONALES KOTTUSHI WAYAA"/>
    <x v="8"/>
    <s v="Riohacha"/>
    <s v="KOTTUSHIKM@GMAIL.COM"/>
    <s v="Artístico – culturales"/>
    <m/>
    <x v="1"/>
    <m/>
    <x v="0"/>
    <m/>
    <s v="Educación y fortalecimiento y generación de conocimientos y saberes"/>
    <m/>
    <m/>
    <m/>
    <m/>
    <m/>
    <m/>
    <m/>
    <m/>
    <m/>
    <m/>
    <m/>
    <m/>
    <s v="Otros"/>
  </r>
  <r>
    <d v="2023-12-01T10:23:39"/>
    <n v="314"/>
    <s v="FUNDACION ORGANIZACION SER"/>
    <x v="1"/>
    <s v="Mártires"/>
    <s v="fundacion@organizacionser.org"/>
    <s v="Artístico – culturales"/>
    <s v=" Deporte, corporalidades, juego y Recreación"/>
    <x v="0"/>
    <s v="Cuidado de la vida"/>
    <x v="0"/>
    <m/>
    <m/>
    <s v="Cultura cívica y ciudadana"/>
    <m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m/>
  </r>
  <r>
    <d v="2023-12-03T07:52:20"/>
    <n v="236"/>
    <s v="CORPORACION JUNTOS POR VOS "/>
    <x v="6"/>
    <s v="Bello"/>
    <s v="corporacionjuntosporvos2019@gmail.com"/>
    <s v="Artístico – culturales"/>
    <s v=" Deporte, corporalidades, juego y Recreación"/>
    <x v="0"/>
    <m/>
    <x v="0"/>
    <m/>
    <m/>
    <m/>
    <m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m/>
  </r>
  <r>
    <d v="2023-12-11T16:26:45"/>
    <n v="459"/>
    <s v="CORPORACIÓN PARA EL DESARROLLO SIGLO XXI"/>
    <x v="6"/>
    <s v="Gómez Plata"/>
    <s v="comunicacionsiglo21@gmail.com"/>
    <s v="Artístico – culturales"/>
    <m/>
    <x v="1"/>
    <s v="Cuidado de la vida"/>
    <x v="1"/>
    <m/>
    <m/>
    <m/>
    <m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m/>
  </r>
  <r>
    <d v="2023-12-01T16:07:14"/>
    <n v="315"/>
    <s v="ATLAS MEDELLIN CORPORACION SOCIAL, DEPORTIVA, RECREATIVA Y CULTURAL"/>
    <x v="6"/>
    <s v="Medellín"/>
    <s v="contacto.atlascorporacion@gmail.com"/>
    <s v="Artístico – culturales"/>
    <s v=" Deporte, corporalidades, juego y Recreación"/>
    <x v="0"/>
    <m/>
    <x v="1"/>
    <m/>
    <m/>
    <m/>
    <m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s v="Violencias basadas en género"/>
    <m/>
  </r>
  <r>
    <d v="2023-12-01T11:06:59"/>
    <n v="423"/>
    <s v="ASOCIACION PUNTO DE ENCUENTRO"/>
    <x v="6"/>
    <s v="Copacabana"/>
    <s v="puntodeencuentroasociacion@gmail.com_x000a_tramitespuntodeencuentro@gmail.com"/>
    <s v="Artístico – culturales"/>
    <s v=" Deporte, corporalidades, juego y Recreación"/>
    <x v="0"/>
    <s v="Cuidado de la vida"/>
    <x v="0"/>
    <m/>
    <s v="Educación y fortalecimiento y generación de conocimientos y saberes"/>
    <s v="Cultura cívica y ciudadana"/>
    <s v="TICS y tecnologías"/>
    <s v="Alta permanencia en calle de NNA"/>
    <s v="Consumo de sustancias psicoactivas"/>
    <s v="Explotación sexual y comercial de NNA"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1-30T17:39:15"/>
    <n v="204"/>
    <s v="FUNDACION TONO AZUL"/>
    <x v="9"/>
    <s v="Saravena"/>
    <s v=" jdlealvera@gmail.com"/>
    <s v="Artístico – culturales"/>
    <s v=" Deporte, corporalidades, juego y Recreación"/>
    <x v="0"/>
    <s v="Cuidado de la vida"/>
    <x v="1"/>
    <m/>
    <m/>
    <m/>
    <m/>
    <s v="Alta permanencia en calle de NNA"/>
    <s v="Consumo de sustancias psicoactivas"/>
    <s v="Explotación sexual y comercial de NNA"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2-01T11:25:51"/>
    <n v="396"/>
    <s v="FUNDACION CULTURAL LOS CHAGUALOS"/>
    <x v="10"/>
    <s v="Tuluá"/>
    <s v="fundachagualos@gmail.com"/>
    <s v="Artístico – culturales"/>
    <m/>
    <x v="0"/>
    <m/>
    <x v="0"/>
    <m/>
    <s v="Educación y fortalecimiento y generación de conocimientos y saberes"/>
    <s v="Cultura cívica y ciudadana"/>
    <m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1-30T22:41:35"/>
    <n v="436"/>
    <s v="FUNDACION ENSAMBLE"/>
    <x v="9"/>
    <s v="Tame"/>
    <s v="funensamble@gmail.com"/>
    <s v="Artístico – culturales"/>
    <m/>
    <x v="1"/>
    <m/>
    <x v="1"/>
    <m/>
    <s v="Educación y fortalecimiento y generación de conocimientos y saberes"/>
    <m/>
    <m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1-29T21:53:45"/>
    <n v="178"/>
    <s v="CORPORACIÓN CONUCO PERMACULTURAL"/>
    <x v="9"/>
    <s v="Arauca"/>
    <s v="conucopermacultural@gmail.com"/>
    <s v="Artístico – culturales"/>
    <s v=" Deporte, corporalidades, juego y Recreación"/>
    <x v="1"/>
    <m/>
    <x v="1"/>
    <s v="Soberanía alimentaria"/>
    <m/>
    <m/>
    <m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2-11T14:10:53"/>
    <n v="83"/>
    <s v="FUNDACION LA MISERICORDIA DE DIOS"/>
    <x v="11"/>
    <s v="Riosucio"/>
    <s v="anarmp@hotmail.com"/>
    <s v="Artístico – culturales"/>
    <s v=" Deporte, corporalidades, juego y Recreación"/>
    <x v="0"/>
    <m/>
    <x v="1"/>
    <m/>
    <m/>
    <m/>
    <m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2-11T21:01:41"/>
    <n v="78"/>
    <s v="FUNDACION DESPERTAR AL MICAY"/>
    <x v="5"/>
    <s v="López de Micay"/>
    <s v="fundaciondespertaralmicayfudem@gmail.com"/>
    <m/>
    <s v=" Deporte, corporalidades, juego y Recreación"/>
    <x v="1"/>
    <m/>
    <x v="1"/>
    <m/>
    <m/>
    <m/>
    <m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2-01T09:51:07"/>
    <n v="184"/>
    <s v="FUNDACIÓN RUNAQAYA"/>
    <x v="7"/>
    <s v="Ricaurte"/>
    <s v="FUNDACIONRUNAQ@GMAIL.COM"/>
    <s v="Artístico – culturales"/>
    <s v=" Deporte, corporalidades, juego y Recreación"/>
    <x v="0"/>
    <s v="Cuidado de la vida"/>
    <x v="1"/>
    <m/>
    <m/>
    <s v="Cultura cívica y ciudadana"/>
    <m/>
    <m/>
    <s v="Consumo de sustancias psicoactivas"/>
    <m/>
    <s v="Reclutamiento, Uso y/o utilización de NNA"/>
    <s v="Trabajo infantil"/>
    <m/>
    <s v="Violencia intrafamiliar"/>
    <s v="Violencia sexual de NNA"/>
    <s v=" Violencia Física"/>
    <s v="Violencias basadas en género"/>
    <m/>
  </r>
  <r>
    <d v="2023-11-30T21:55:42"/>
    <n v="298"/>
    <s v="CORPORACIÓN EL MEGÁFONO"/>
    <x v="6"/>
    <s v="Medellín"/>
    <s v="corporacionelmegafono1@gmail.com"/>
    <s v="Artístico – culturales"/>
    <m/>
    <x v="0"/>
    <m/>
    <x v="0"/>
    <m/>
    <s v="Educación y fortalecimiento y generación de conocimientos y saberes"/>
    <s v="Cultura cívica y ciudadana"/>
    <m/>
    <s v="Alta permanencia en calle de NNA"/>
    <s v="Consumo de sustancias psicoactivas"/>
    <s v="Explotación sexual y comercial de NNA"/>
    <s v="Reclutamiento, Uso y/o utilización de NNA"/>
    <m/>
    <m/>
    <s v="Violencia intrafamiliar"/>
    <s v="Violencia sexual de NNA"/>
    <s v=" Violencia Física"/>
    <s v="Violencias basadas en género"/>
    <m/>
  </r>
  <r>
    <d v="2023-12-12T08:08:46"/>
    <n v="30"/>
    <s v="ASOCIACION COLECTIVA DE MUJERES DAR "/>
    <x v="10"/>
    <s v="Tuluá"/>
    <s v="colectivodar2022@gmail.com"/>
    <s v="Artístico – culturales"/>
    <s v=" Deporte, corporalidades, juego y Recreación"/>
    <x v="0"/>
    <m/>
    <x v="0"/>
    <m/>
    <s v="Educación y fortalecimiento y generación de conocimientos y saberes"/>
    <s v="Cultura cívica y ciudadana"/>
    <m/>
    <s v="Alta permanencia en calle de NNA"/>
    <s v="Consumo de sustancias psicoactivas"/>
    <m/>
    <s v="Reclutamiento, Uso y/o utilización de NNA"/>
    <m/>
    <m/>
    <s v="Violencia intrafamiliar"/>
    <s v="Violencia sexual de NNA"/>
    <s v=" Violencia Física"/>
    <s v="Violencias basadas en género"/>
    <m/>
  </r>
  <r>
    <d v="2023-12-11T16:14:25"/>
    <n v="456"/>
    <s v="FUNDACION PARA EL DESARROLLO SOCIAL Y LA MITIGACION DE LA VULNERABILIDAD PRISMA"/>
    <x v="2"/>
    <s v="Barranquilla"/>
    <s v="fundacionprisma2017@gmail.com"/>
    <m/>
    <m/>
    <x v="0"/>
    <m/>
    <x v="1"/>
    <m/>
    <m/>
    <m/>
    <m/>
    <s v="Alta permanencia en calle de NNA"/>
    <s v="Consumo de sustancias psicoactivas"/>
    <m/>
    <s v="Reclutamiento, Uso y/o utilización de NNA"/>
    <m/>
    <m/>
    <s v="Violencia intrafamiliar"/>
    <s v="Violencia sexual de NNA"/>
    <s v=" Violencia Física"/>
    <s v="Violencias basadas en género"/>
    <m/>
  </r>
  <r>
    <d v="2023-12-01T13:53:35"/>
    <n v="59"/>
    <s v="FUNDACION PARZES"/>
    <x v="10"/>
    <s v="Cali"/>
    <s v="angelitatavera79@gmail.com"/>
    <s v="Artístico – culturales"/>
    <s v=" Deporte, corporalidades, juego y Recreación"/>
    <x v="0"/>
    <m/>
    <x v="0"/>
    <m/>
    <m/>
    <m/>
    <m/>
    <s v="Alta permanencia en calle de NNA"/>
    <m/>
    <m/>
    <m/>
    <m/>
    <m/>
    <s v="Violencia intrafamiliar"/>
    <s v="Violencia sexual de NNA"/>
    <s v=" Violencia Física"/>
    <s v="Violencias basadas en género"/>
    <m/>
  </r>
  <r>
    <d v="2023-12-12T07:17:51"/>
    <n v="296"/>
    <s v="FUNDACIÓN NATURA HOMINIS"/>
    <x v="2"/>
    <s v="Barranquilla"/>
    <s v="naturalartproducciones@gmail.com"/>
    <s v="Artístico – culturales"/>
    <m/>
    <x v="1"/>
    <m/>
    <x v="1"/>
    <m/>
    <m/>
    <m/>
    <m/>
    <m/>
    <m/>
    <m/>
    <m/>
    <m/>
    <m/>
    <s v="Violencia intrafamiliar"/>
    <s v="Violencia sexual de NNA"/>
    <s v=" Violencia Física"/>
    <s v="Violencias basadas en género"/>
    <m/>
  </r>
  <r>
    <d v="2023-12-04T11:00:19"/>
    <n v="278"/>
    <s v="ARTE ACCIÓN COLOMBIA"/>
    <x v="1"/>
    <s v="Kennedy"/>
    <s v="arteaccioncolombia@gmail.com"/>
    <s v="Artístico – culturales"/>
    <s v=" Deporte, corporalidades, juego y Recreación"/>
    <x v="0"/>
    <m/>
    <x v="0"/>
    <m/>
    <s v="Educación y fortalecimiento y generación de conocimientos y saberes"/>
    <m/>
    <m/>
    <s v="Alta permanencia en calle de NNA"/>
    <s v="Consumo de sustancias psicoactivas"/>
    <m/>
    <s v="Reclutamiento, Uso y/o utilización de NNA"/>
    <s v="Trabajo infantil"/>
    <m/>
    <s v="Violencia intrafamiliar"/>
    <m/>
    <s v=" Violencia Física"/>
    <s v="Violencias basadas en género"/>
    <m/>
  </r>
  <r>
    <d v="2023-11-30T15:19:13"/>
    <n v="159"/>
    <s v="6B GRAFFITTO S.A.S"/>
    <x v="6"/>
    <s v="Medellín"/>
    <s v="graffittoilustracion@gmail.com"/>
    <s v="Artístico – culturales"/>
    <m/>
    <x v="0"/>
    <m/>
    <x v="1"/>
    <m/>
    <m/>
    <m/>
    <m/>
    <s v="Alta permanencia en calle de NNA"/>
    <s v="Consumo de sustancias psicoactivas"/>
    <m/>
    <s v="Reclutamiento, Uso y/o utilización de NNA"/>
    <s v="Trabajo infantil"/>
    <m/>
    <s v="Violencia intrafamiliar"/>
    <m/>
    <s v=" Violencia Física"/>
    <s v="Violencias basadas en género"/>
    <m/>
  </r>
  <r>
    <d v="2023-11-30T12:04:43"/>
    <n v="19"/>
    <s v="FUNDACIÓN SIDOC"/>
    <x v="10"/>
    <s v="Cali"/>
    <s v="fundancion@sidocsa.com_x000a_alianzasfundacionsidoc@gmail.com"/>
    <m/>
    <m/>
    <x v="1"/>
    <m/>
    <x v="1"/>
    <m/>
    <m/>
    <m/>
    <m/>
    <s v="Alta permanencia en calle de NNA"/>
    <s v="Consumo de sustancias psicoactivas"/>
    <m/>
    <s v="Reclutamiento, Uso y/o utilización de NNA"/>
    <s v="Trabajo infantil"/>
    <m/>
    <s v="Violencia intrafamiliar"/>
    <m/>
    <s v=" Violencia Física"/>
    <s v="Violencias basadas en género"/>
    <m/>
  </r>
  <r>
    <d v="2023-12-01T01:11:46"/>
    <n v="128"/>
    <s v="FUNDACIÓN A UN PASO &quot;AUP&quot;"/>
    <x v="1"/>
    <s v="San Cristóbal"/>
    <s v="fundacionaunpaso@gmail.com"/>
    <s v="Artístico – culturales"/>
    <s v=" Deporte, corporalidades, juego y Recreación"/>
    <x v="1"/>
    <m/>
    <x v="0"/>
    <s v="Soberanía alimentaria"/>
    <m/>
    <m/>
    <m/>
    <s v="Alta permanencia en calle de NNA"/>
    <m/>
    <s v="Explotación sexual y comercial de NNA"/>
    <m/>
    <s v="Trabajo infantil"/>
    <m/>
    <s v="Violencia intrafamiliar"/>
    <m/>
    <s v=" Violencia Física"/>
    <s v="Violencias basadas en género"/>
    <m/>
  </r>
  <r>
    <d v="2023-12-01T10:47:30"/>
    <n v="115"/>
    <s v="ASOCIACIÓN CAPULLO DE SUEÑOS"/>
    <x v="11"/>
    <s v="Río Quito"/>
    <s v="adinandrescorpa@gmail.com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m/>
    <m/>
    <s v="Alta permanencia en calle de NNA"/>
    <m/>
    <m/>
    <m/>
    <s v="Trabajo infantil"/>
    <m/>
    <s v="Violencia intrafamiliar"/>
    <m/>
    <s v=" Violencia Física"/>
    <s v="Violencias basadas en género"/>
    <m/>
  </r>
  <r>
    <d v="2023-12-01T10:46:21"/>
    <n v="442"/>
    <s v="CORPORACIÓN WITHOUT BORDERS"/>
    <x v="1"/>
    <s v="Bosa"/>
    <s v="direccion@wbcorp.org"/>
    <s v="Artístico – culturales"/>
    <s v=" Deporte, corporalidades, juego y Recreación"/>
    <x v="0"/>
    <m/>
    <x v="0"/>
    <m/>
    <s v="Educación y fortalecimiento y generación de conocimientos y saberes"/>
    <m/>
    <m/>
    <s v="Alta permanencia en calle de NNA"/>
    <m/>
    <m/>
    <m/>
    <s v="Trabajo infantil"/>
    <m/>
    <s v="Violencia intrafamiliar"/>
    <m/>
    <s v=" Violencia Física"/>
    <s v="Violencias basadas en género"/>
    <m/>
  </r>
  <r>
    <d v="2023-11-30T11:57:49"/>
    <n v="177"/>
    <s v="FUNDACION COMANDO DE LOS SUEÑOS"/>
    <x v="10"/>
    <s v="Sevilla"/>
    <s v="fundacioncomandodelossuenossev@gmail.com"/>
    <s v="Artístico – culturales"/>
    <s v=" Deporte, corporalidades, juego y Recreación"/>
    <x v="0"/>
    <m/>
    <x v="0"/>
    <m/>
    <m/>
    <s v="Cultura cívica y ciudadana"/>
    <m/>
    <s v="Alta permanencia en calle de NNA"/>
    <s v="Consumo de sustancias psicoactivas"/>
    <m/>
    <s v="Reclutamiento, Uso y/o utilización de NNA"/>
    <m/>
    <m/>
    <s v="Violencia intrafamiliar"/>
    <m/>
    <s v=" Violencia Física"/>
    <s v="Violencias basadas en género"/>
    <m/>
  </r>
  <r>
    <d v="2023-12-01T14:16:42"/>
    <n v="62"/>
    <s v="ASOCIACION POR LOS DERECHOS DE LAS COMUNIDADES NEGRAS DE BOLIVAR &quot;MARTIN LUTHER KING&quot;"/>
    <x v="0"/>
    <s v="Cartagena de Indias"/>
    <s v="contadoresasociados03@hotmail.com - humbertojaimeperez@gmail.com"/>
    <m/>
    <s v=" Deporte, corporalidades, juego y Recreación"/>
    <x v="1"/>
    <s v="Cuidado de la vida"/>
    <x v="1"/>
    <m/>
    <m/>
    <s v="Cultura cívica y ciudadana"/>
    <m/>
    <s v="Alta permanencia en calle de NNA"/>
    <s v="Consumo de sustancias psicoactivas"/>
    <m/>
    <s v="Reclutamiento, Uso y/o utilización de NNA"/>
    <s v="Trabajo infantil"/>
    <m/>
    <m/>
    <m/>
    <s v=" Violencia Física"/>
    <s v="Violencias basadas en género"/>
    <m/>
  </r>
  <r>
    <d v="2023-12-04T11:31:39"/>
    <n v="431"/>
    <s v="CORPORACION LATINOAMERICANA PARA EL DESARROLLO"/>
    <x v="6"/>
    <s v="Bello"/>
    <s v=" logisticacorlade@gmail.com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m/>
    <m/>
    <s v="Alta permanencia en calle de NNA"/>
    <s v="Consumo de sustancias psicoactivas"/>
    <m/>
    <m/>
    <s v="Trabajo infantil"/>
    <m/>
    <m/>
    <m/>
    <s v=" Violencia Física"/>
    <s v="Violencias basadas en género"/>
    <m/>
  </r>
  <r>
    <d v="2023-11-30T21:01:50"/>
    <n v="519"/>
    <s v="CORPORACIÓN ARTÍSTICA DODO"/>
    <x v="10"/>
    <s v="Guadalajara de Buga"/>
    <s v="grupododoteatro@gmail.com"/>
    <s v="Artístico – culturales"/>
    <m/>
    <x v="1"/>
    <m/>
    <x v="1"/>
    <m/>
    <m/>
    <m/>
    <m/>
    <s v="Alta permanencia en calle de NNA"/>
    <m/>
    <m/>
    <m/>
    <m/>
    <m/>
    <m/>
    <m/>
    <s v=" Violencia Física"/>
    <s v="Violencias basadas en género"/>
    <m/>
  </r>
  <r>
    <d v="2023-12-01T13:58:18"/>
    <n v="283"/>
    <s v="FUNDACION ABRIENDO PUERTAS AL DESARROLLO DEL INDIVIDUO -FUNDAPUR"/>
    <x v="2"/>
    <s v="Barranquilla"/>
    <s v="abriendopuertasfundacion@gmail.com"/>
    <s v="Artístico – culturales"/>
    <m/>
    <x v="1"/>
    <m/>
    <x v="0"/>
    <m/>
    <m/>
    <m/>
    <m/>
    <m/>
    <m/>
    <s v="Explotación sexual y comercial de NNA"/>
    <m/>
    <m/>
    <m/>
    <m/>
    <s v="Violencia sexual de NNA"/>
    <m/>
    <s v="Violencias basadas en género"/>
    <m/>
  </r>
  <r>
    <d v="2023-11-30T14:16:51"/>
    <n v="383"/>
    <s v="ASOCIACION CAMPESINA HUELLAS DE VIDA - ASO HUELLAS DE VIDA"/>
    <x v="10"/>
    <s v="Jamundí"/>
    <s v="ariana0324@gmail.com"/>
    <s v="Artístico – culturales"/>
    <m/>
    <x v="1"/>
    <m/>
    <x v="0"/>
    <m/>
    <m/>
    <m/>
    <m/>
    <m/>
    <m/>
    <m/>
    <m/>
    <m/>
    <m/>
    <m/>
    <s v="Violencia sexual de NNA"/>
    <m/>
    <s v="Violencias basadas en género"/>
    <m/>
  </r>
  <r>
    <d v="2023-12-11T23:53:02"/>
    <n v="410"/>
    <s v="ASOCIACIÓN ONG TRABAJADORES EN ACCION MARBER_x000d_"/>
    <x v="12"/>
    <s v="Sardinata"/>
    <s v="asociacionmarber2019@gmail.com"/>
    <s v="Artístico – culturales"/>
    <m/>
    <x v="0"/>
    <s v="Cuidado de la vida"/>
    <x v="0"/>
    <m/>
    <s v="Educación y fortalecimiento y generación de conocimientos y saberes"/>
    <s v="Cultura cívica y ciudadana"/>
    <m/>
    <s v="Alta permanencia en calle de NNA"/>
    <s v="Consumo de sustancias psicoactivas"/>
    <m/>
    <m/>
    <s v="Trabajo infantil"/>
    <m/>
    <s v="Violencia intrafamiliar"/>
    <m/>
    <m/>
    <s v="Violencias basadas en género"/>
    <m/>
  </r>
  <r>
    <d v="2023-11-30T13:05:46"/>
    <n v="413"/>
    <s v="CORPORACION PARA EL CRECIMIENTO REGIONAL Y DESARROLLO INTEGRAL SOCIAL Y AMBIENTAL-CREDESA"/>
    <x v="13"/>
    <s v="Villavicencio"/>
    <s v="corpocredesa@hotmail.com"/>
    <s v="Artístico – culturales"/>
    <m/>
    <x v="1"/>
    <m/>
    <x v="1"/>
    <m/>
    <s v="Educación y fortalecimiento y generación de conocimientos y saberes"/>
    <m/>
    <m/>
    <m/>
    <s v="Consumo de sustancias psicoactivas"/>
    <m/>
    <m/>
    <s v="Trabajo infantil"/>
    <m/>
    <s v="Violencia intrafamiliar"/>
    <m/>
    <m/>
    <s v="Violencias basadas en género"/>
    <m/>
  </r>
  <r>
    <d v="2023-12-01T16:38:01"/>
    <n v="491"/>
    <s v="CORPORACION SOCIAL INCLUYENTE SUEÑOS OPORTUNIDADES Y REALIDAD"/>
    <x v="0"/>
    <s v="María La Baja"/>
    <s v="corpoincluyente@gmail.com"/>
    <s v="Artístico – culturales"/>
    <m/>
    <x v="0"/>
    <m/>
    <x v="0"/>
    <m/>
    <s v="Educación y fortalecimiento y generación de conocimientos y saberes"/>
    <s v="Cultura cívica y ciudadana"/>
    <m/>
    <m/>
    <m/>
    <m/>
    <m/>
    <s v="Trabajo infantil"/>
    <m/>
    <s v="Violencia intrafamiliar"/>
    <m/>
    <m/>
    <s v="Violencias basadas en género"/>
    <m/>
  </r>
  <r>
    <d v="2023-12-11T16:38:07"/>
    <n v="420"/>
    <s v="JUNTA DE ACCION COMUNAL VEREDA BAJO CUSAY II"/>
    <x v="9"/>
    <s v="Tame"/>
    <s v="jacveredabajocusay2@gmail.com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s v="Cultura cívica y ciudadana"/>
    <s v="TICS y tecnologías"/>
    <s v="Alta permanencia en calle de NNA"/>
    <s v="Consumo de sustancias psicoactivas"/>
    <s v="Explotación sexual y comercial de NNA"/>
    <s v="Reclutamiento, Uso y/o utilización de NNA"/>
    <s v="Trabajo infantil"/>
    <s v="Trata de personas"/>
    <s v="Violencia intrafamiliar"/>
    <s v="Violencia sexual de NNA"/>
    <s v=" Violencia Física"/>
    <m/>
    <m/>
  </r>
  <r>
    <d v="2023-11-30T09:41:08"/>
    <n v="2"/>
    <s v="FUNDACIÓN JOVENES UNIDOS DEL CAUCA"/>
    <x v="5"/>
    <s v="Guapi"/>
    <s v="fundacionjovenesunidosdelcauca@gmail.com"/>
    <m/>
    <s v=" Deporte, corporalidades, juego y Recreación"/>
    <x v="0"/>
    <m/>
    <x v="0"/>
    <m/>
    <s v="Educación y fortalecimiento y generación de conocimientos y saberes"/>
    <m/>
    <m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s v=" Violencia Física"/>
    <m/>
    <m/>
  </r>
  <r>
    <d v="2023-12-04T12:13:32"/>
    <n v="469"/>
    <s v="FUNDACIÓN SOCIAL PARA LA SALUD, EDUCACIÓN Y EL DEPORTE-FUSSED"/>
    <x v="2"/>
    <s v="Barranquilla"/>
    <s v="yurereales@gmail.com"/>
    <s v="Artístico – culturales"/>
    <s v=" Deporte, corporalidades, juego y Recreación"/>
    <x v="0"/>
    <m/>
    <x v="0"/>
    <m/>
    <s v="Educación y fortalecimiento y generación de conocimientos y saberes"/>
    <m/>
    <s v="TICS y tecnologías"/>
    <s v="Alta permanencia en calle de NNA"/>
    <s v="Consumo de sustancias psicoactivas"/>
    <s v="Explotación sexual y comercial de NNA"/>
    <m/>
    <s v="Trabajo infantil"/>
    <m/>
    <s v="Violencia intrafamiliar"/>
    <s v="Violencia sexual de NNA"/>
    <s v=" Violencia Física"/>
    <m/>
    <m/>
  </r>
  <r>
    <d v="2023-12-11T16:09:23"/>
    <n v="209"/>
    <s v="FUNDACION HELPSOCIAL"/>
    <x v="0"/>
    <s v="Arjona"/>
    <s v=" fundacionhelpsocial@gmail.com"/>
    <s v="Artístico – culturales"/>
    <s v=" Deporte, corporalidades, juego y Recreación"/>
    <x v="0"/>
    <s v="Cuidado de la vida"/>
    <x v="0"/>
    <s v="Soberanía alimentaria"/>
    <s v="Educación y fortalecimiento y generación de conocimientos y saberes"/>
    <s v="Cultura cívica y ciudadana"/>
    <m/>
    <s v="Alta permanencia en calle de NNA"/>
    <s v="Consumo de sustancias psicoactivas"/>
    <s v="Explotación sexual y comercial de NNA"/>
    <m/>
    <s v="Trabajo infantil"/>
    <m/>
    <s v="Violencia intrafamiliar"/>
    <s v="Violencia sexual de NNA"/>
    <s v=" Violencia Física"/>
    <m/>
    <m/>
  </r>
  <r>
    <d v="2023-12-02T17:46:14"/>
    <n v="190"/>
    <s v="ASOCIACIÓN DE PESCADORES Y AGRICULTORES BLACK FIN"/>
    <x v="14"/>
    <s v="San Andrés"/>
    <s v="blackfin.asociation@gmail.com"/>
    <s v="Artístico – culturales"/>
    <s v=" Deporte, corporalidades, juego y Recreación"/>
    <x v="1"/>
    <s v="Cuidado de la vida"/>
    <x v="1"/>
    <m/>
    <m/>
    <m/>
    <m/>
    <s v="Alta permanencia en calle de NNA"/>
    <s v="Consumo de sustancias psicoactivas"/>
    <s v="Explotación sexual y comercial de NNA"/>
    <m/>
    <s v="Trabajo infantil"/>
    <m/>
    <s v="Violencia intrafamiliar"/>
    <s v="Violencia sexual de NNA"/>
    <s v=" Violencia Física"/>
    <m/>
    <m/>
  </r>
  <r>
    <d v="2023-12-01T16:55:53"/>
    <n v="79"/>
    <s v="FUNDACIÓN ASESORIA, CONSULTORIA Y DESARROLLO TERRITORIAL"/>
    <x v="7"/>
    <s v="Cumbal"/>
    <s v="nathalyaguirre229@hotmail.com_x000a_fundacodeter2023@gmail.com"/>
    <m/>
    <s v=" Deporte, corporalidades, juego y Recreación"/>
    <x v="1"/>
    <s v="Cuidado de la vida"/>
    <x v="1"/>
    <m/>
    <s v="Educación y fortalecimiento y generación de conocimientos y saberes"/>
    <m/>
    <m/>
    <s v="Alta permanencia en calle de NNA"/>
    <s v="Consumo de sustancias psicoactivas"/>
    <m/>
    <m/>
    <s v="Trabajo infantil"/>
    <m/>
    <s v="Violencia intrafamiliar"/>
    <s v="Violencia sexual de NNA"/>
    <s v=" Violencia Física"/>
    <m/>
    <m/>
  </r>
  <r>
    <d v="2023-12-11T10:52:26"/>
    <n v="425"/>
    <s v="FUNDACION EN BUSCA DE UNA SONRISA "/>
    <x v="1"/>
    <s v="Ciudad Bolívar"/>
    <s v="FUNSONRISA@OUTLOOK.COM"/>
    <s v="Artístico – culturales"/>
    <s v=" Deporte, corporalidades, juego y Recreación"/>
    <x v="1"/>
    <m/>
    <x v="1"/>
    <m/>
    <s v="Educación y fortalecimiento y generación de conocimientos y saberes"/>
    <m/>
    <m/>
    <s v="Alta permanencia en calle de NNA"/>
    <s v="Consumo de sustancias psicoactivas"/>
    <m/>
    <m/>
    <s v="Trabajo infantil"/>
    <m/>
    <s v="Violencia intrafamiliar"/>
    <s v="Violencia sexual de NNA"/>
    <s v=" Violencia Física"/>
    <m/>
    <m/>
  </r>
  <r>
    <d v="2023-11-30T20:54:37"/>
    <n v="206"/>
    <s v="CORPORACION ASHLAN E&amp;D"/>
    <x v="3"/>
    <s v="Dosquebradas"/>
    <s v="corporacionashlan@gmail.com"/>
    <s v="Artístico – culturales"/>
    <s v=" Deporte, corporalidades, juego y Recreación"/>
    <x v="1"/>
    <s v="Cuidado de la vida"/>
    <x v="0"/>
    <m/>
    <m/>
    <m/>
    <m/>
    <s v="Alta permanencia en calle de NNA"/>
    <s v="Consumo de sustancias psicoactivas"/>
    <m/>
    <m/>
    <m/>
    <m/>
    <s v="Violencia intrafamiliar"/>
    <s v="Violencia sexual de NNA"/>
    <s v=" Violencia Física"/>
    <m/>
    <m/>
  </r>
  <r>
    <d v="2023-12-11T14:37:14"/>
    <n v="179"/>
    <s v="ASOCIACION DE AUTORIDADES TRADICIONALES WAYUU AKUMAJIRAASHI WAKIUPPA"/>
    <x v="8"/>
    <s v="Maicao"/>
    <s v="lmoisesgutierrez@uniguajira.edu.co"/>
    <m/>
    <s v=" Deporte, corporalidades, juego y Recreación"/>
    <x v="0"/>
    <m/>
    <x v="0"/>
    <m/>
    <s v="Educación y fortalecimiento y generación de conocimientos y saberes"/>
    <s v="Cultura cívica y ciudadana"/>
    <m/>
    <s v="Alta permanencia en calle de NNA"/>
    <s v="Consumo de sustancias psicoactivas"/>
    <m/>
    <m/>
    <s v="Trabajo infantil"/>
    <s v="Trata de personas"/>
    <m/>
    <s v="Violencia sexual de NNA"/>
    <s v=" Violencia Física"/>
    <m/>
    <m/>
  </r>
  <r>
    <d v="2023-11-30T15:48:18"/>
    <n v="187"/>
    <s v="FUNDACION TABITAS MUJERES DE BUENAS OBRAS"/>
    <x v="15"/>
    <s v="mocoa"/>
    <s v="olguitacanamejoy@gmail.com"/>
    <s v="Artístico – culturales"/>
    <s v=" Deporte, corporalidades, juego y Recreación"/>
    <x v="0"/>
    <s v="Cuidado de la vida"/>
    <x v="1"/>
    <s v="Soberanía alimentaria"/>
    <m/>
    <m/>
    <s v="TICS y tecnologías"/>
    <s v="Alta permanencia en calle de NNA"/>
    <s v="Consumo de sustancias psicoactivas"/>
    <m/>
    <s v="Reclutamiento, Uso y/o utilización de NNA"/>
    <s v="Trabajo infantil"/>
    <m/>
    <m/>
    <s v="Violencia sexual de NNA"/>
    <s v=" Violencia Física"/>
    <m/>
    <m/>
  </r>
  <r>
    <d v="2023-11-30T14:39:46"/>
    <n v="211"/>
    <s v="FUNDACIÓN FE Y ESPERANZA"/>
    <x v="1"/>
    <s v="San Cristóbal"/>
    <s v="fundafeyesperanzacolombia@gmail.com "/>
    <s v="Artístico – culturales"/>
    <m/>
    <x v="1"/>
    <m/>
    <x v="0"/>
    <m/>
    <s v="Educación y fortalecimiento y generación de conocimientos y saberes"/>
    <s v="Cultura cívica y ciudadana"/>
    <m/>
    <m/>
    <m/>
    <m/>
    <s v="Reclutamiento, Uso y/o utilización de NNA"/>
    <s v="Trabajo infantil"/>
    <m/>
    <s v="Violencia intrafamiliar"/>
    <m/>
    <s v=" Violencia Física"/>
    <m/>
    <m/>
  </r>
  <r>
    <d v="2023-12-05T08:48:00"/>
    <n v="246"/>
    <s v="FUNDACION TEJIENDO SUEÑOS CON AMOR"/>
    <x v="8"/>
    <s v="Maicao"/>
    <s v="fundaciontejiendoconamor@gmail.com"/>
    <m/>
    <s v=" Deporte, corporalidades, juego y Recreación"/>
    <x v="1"/>
    <m/>
    <x v="1"/>
    <s v="Soberanía alimentaria"/>
    <s v="Educación y fortalecimiento y generación de conocimientos y saberes"/>
    <m/>
    <m/>
    <s v="Alta permanencia en calle de NNA"/>
    <s v="Consumo de sustancias psicoactivas"/>
    <s v="Explotación sexual y comercial de NNA"/>
    <m/>
    <s v="Trabajo infantil"/>
    <m/>
    <s v="Violencia intrafamiliar"/>
    <m/>
    <s v=" Violencia Física"/>
    <m/>
    <m/>
  </r>
  <r>
    <d v="2023-12-01T07:51:24"/>
    <n v="247"/>
    <s v="CORPORACION SER FAMILIA_x000a_Lunes en la tarde_x000a_Patricia Cordoba _x000a_"/>
    <x v="11"/>
    <s v="Quibdó"/>
    <s v="corporacionserfamilia1208@gmail.com"/>
    <s v="Artístico – culturales"/>
    <m/>
    <x v="1"/>
    <m/>
    <x v="0"/>
    <m/>
    <s v="Educación y fortalecimiento y generación de conocimientos y saberes"/>
    <m/>
    <s v="TICS y tecnologías"/>
    <s v="Alta permanencia en calle de NNA"/>
    <s v="Consumo de sustancias psicoactivas"/>
    <m/>
    <m/>
    <s v="Trabajo infantil"/>
    <m/>
    <s v="Violencia intrafamiliar"/>
    <m/>
    <s v=" Violencia Física"/>
    <m/>
    <m/>
  </r>
  <r>
    <d v="2023-12-11T21:47:16"/>
    <n v="401"/>
    <s v="ASOCIACION AGRICOLA COLOMBIANA"/>
    <x v="7"/>
    <s v="Pasto"/>
    <s v="asoproagros2021@gmail.com"/>
    <m/>
    <m/>
    <x v="1"/>
    <s v="Cuidado de la vida"/>
    <x v="1"/>
    <s v="Soberanía alimentaria"/>
    <m/>
    <s v="Cultura cívica y ciudadana"/>
    <m/>
    <s v="Alta permanencia en calle de NNA"/>
    <s v="Consumo de sustancias psicoactivas"/>
    <m/>
    <m/>
    <s v="Trabajo infantil"/>
    <m/>
    <s v="Violencia intrafamiliar"/>
    <m/>
    <s v=" Violencia Física"/>
    <m/>
    <m/>
  </r>
  <r>
    <d v="2023-12-01T15:04:13"/>
    <n v="73"/>
    <s v="CORPORACION TIERRA LIBRE"/>
    <x v="1"/>
    <s v="Bosa"/>
    <s v="info@tierralibre.org"/>
    <s v="Artístico – culturales"/>
    <s v=" Deporte, corporalidades, juego y Recreación"/>
    <x v="0"/>
    <m/>
    <x v="0"/>
    <m/>
    <s v="Educación y fortalecimiento y generación de conocimientos y saberes"/>
    <m/>
    <m/>
    <s v="Alta permanencia en calle de NNA"/>
    <s v="Consumo de sustancias psicoactivas"/>
    <m/>
    <m/>
    <s v="Trabajo infantil"/>
    <m/>
    <s v="Violencia intrafamiliar"/>
    <m/>
    <s v=" Violencia Física"/>
    <m/>
    <m/>
  </r>
  <r>
    <d v="2023-12-02T20:38:40"/>
    <n v="266"/>
    <s v="_x000a__x000a__x000a_CORPORACION ARTISTICA Y CULTURAL T-ASOMBRO_x000a_"/>
    <x v="6"/>
    <s v="Bello"/>
    <s v="corporaciontasombro@gmail.com"/>
    <m/>
    <m/>
    <x v="1"/>
    <m/>
    <x v="1"/>
    <m/>
    <m/>
    <m/>
    <m/>
    <s v="Alta permanencia en calle de NNA"/>
    <s v="Consumo de sustancias psicoactivas"/>
    <m/>
    <m/>
    <s v="Trabajo infantil"/>
    <m/>
    <s v="Violencia intrafamiliar"/>
    <m/>
    <s v=" Violencia Física"/>
    <m/>
    <m/>
  </r>
  <r>
    <d v="2023-12-01T14:56:07"/>
    <n v="200"/>
    <s v="FUNDACIÓN VIVAMOS EN ARMONÍA"/>
    <x v="12"/>
    <s v="San José de Cúcuta"/>
    <s v="info@fundacionvivamosenarmonia.org"/>
    <s v="Artístico – culturales"/>
    <m/>
    <x v="0"/>
    <m/>
    <x v="0"/>
    <m/>
    <s v="Educación y fortalecimiento y generación de conocimientos y saberes"/>
    <s v="Cultura cívica y ciudadana"/>
    <m/>
    <m/>
    <s v="Consumo de sustancias psicoactivas"/>
    <m/>
    <m/>
    <s v="Trabajo infantil"/>
    <m/>
    <s v="Violencia intrafamiliar"/>
    <m/>
    <s v=" Violencia Física"/>
    <m/>
    <m/>
  </r>
  <r>
    <d v="2023-12-01T14:44:32"/>
    <n v="260"/>
    <s v="FUNDACIÓN HOGARES DE VIDA"/>
    <x v="2"/>
    <s v="Barranquilla"/>
    <s v="funhdevida@gmail.com"/>
    <m/>
    <s v=" Deporte, corporalidades, juego y Recreación"/>
    <x v="1"/>
    <s v="Cuidado de la vida"/>
    <x v="1"/>
    <s v="Soberanía alimentaria"/>
    <m/>
    <m/>
    <s v="TICS y tecnologías"/>
    <s v="Alta permanencia en calle de NNA"/>
    <m/>
    <m/>
    <m/>
    <s v="Trabajo infantil"/>
    <m/>
    <s v="Violencia intrafamiliar"/>
    <m/>
    <s v=" Violencia Física"/>
    <m/>
    <m/>
  </r>
  <r>
    <d v="2023-11-30T12:18:19"/>
    <n v="40"/>
    <s v="CORPORACION PARA LA ATENCION INTEGRAL INCLUYENTE ALBERT EINSTEIN"/>
    <x v="0"/>
    <s v="Magangué"/>
    <s v="corporacionalberteinstein@gmail.com"/>
    <s v="Artístico – culturales"/>
    <s v=" Deporte, corporalidades, juego y Recreación"/>
    <x v="1"/>
    <s v="Cuidado de la vida"/>
    <x v="1"/>
    <m/>
    <m/>
    <s v="Cultura cívica y ciudadana"/>
    <m/>
    <s v="Alta permanencia en calle de NNA"/>
    <m/>
    <m/>
    <m/>
    <s v="Trabajo infantil"/>
    <m/>
    <s v="Violencia intrafamiliar"/>
    <m/>
    <s v=" Violencia Física"/>
    <m/>
    <m/>
  </r>
  <r>
    <d v="2023-12-01T17:35:27"/>
    <n v="411"/>
    <s v="FUNDACION PARA EL DESARROLLO Y LA PRODUCTIVIDAD DE LA MUJER "/>
    <x v="8"/>
    <s v="Maicao"/>
    <s v="fundeprommaicao@gmail.com"/>
    <s v="Artístico – culturales"/>
    <s v=" Deporte, corporalidades, juego y Recreación"/>
    <x v="0"/>
    <s v="Cuidado de la vida"/>
    <x v="1"/>
    <m/>
    <m/>
    <m/>
    <m/>
    <s v="Alta permanencia en calle de NNA"/>
    <m/>
    <m/>
    <m/>
    <s v="Trabajo infantil"/>
    <m/>
    <s v="Violencia intrafamiliar"/>
    <m/>
    <s v=" Violencia Física"/>
    <m/>
    <m/>
  </r>
  <r>
    <d v="2023-12-11T18:37:21"/>
    <n v="149"/>
    <s v="FEDERACION DE ACCION COMUNAL DEL DISTRITO DE CARTAGENA"/>
    <x v="0"/>
    <s v="Cartagena de Indias"/>
    <s v="fedejac75@gmail.com"/>
    <m/>
    <m/>
    <x v="1"/>
    <m/>
    <x v="1"/>
    <m/>
    <m/>
    <s v="Cultura cívica y ciudadana"/>
    <m/>
    <s v="Alta permanencia en calle de NNA"/>
    <s v="Consumo de sustancias psicoactivas"/>
    <s v="Explotación sexual y comercial de NNA"/>
    <s v="Reclutamiento, Uso y/o utilización de NNA"/>
    <m/>
    <m/>
    <s v="Violencia intrafamiliar"/>
    <m/>
    <s v=" Violencia Física"/>
    <m/>
    <m/>
  </r>
  <r>
    <d v="2023-12-11T11:08:45"/>
    <n v="261"/>
    <s v="_x000a__x000a_FUNDACION FOLCLOR ESTEREO - FUNFOLCLOR_x0009__x0009_"/>
    <x v="2"/>
    <s v="Soledad"/>
    <s v="folclorestero@gmail.com"/>
    <s v="Artístico – culturales"/>
    <m/>
    <x v="0"/>
    <m/>
    <x v="0"/>
    <m/>
    <s v="Educación y fortalecimiento y generación de conocimientos y saberes"/>
    <m/>
    <m/>
    <s v="Alta permanencia en calle de NNA"/>
    <s v="Consumo de sustancias psicoactivas"/>
    <m/>
    <s v="Reclutamiento, Uso y/o utilización de NNA"/>
    <m/>
    <m/>
    <s v="Violencia intrafamiliar"/>
    <m/>
    <s v=" Violencia Física"/>
    <m/>
    <m/>
  </r>
  <r>
    <d v="2023-12-10T10:05:30"/>
    <n v="108"/>
    <s v="ASOCIACIÓN EMPRENDEDORA POR EL CAMPO “ASOEMPOCA” _x000a_Fransisco "/>
    <x v="11"/>
    <s v="Río Quito"/>
    <s v="asoempoca@gmail.com - juanfpalaciosp@gmail.com"/>
    <m/>
    <s v=" Deporte, corporalidades, juego y Recreación"/>
    <x v="1"/>
    <m/>
    <x v="1"/>
    <m/>
    <m/>
    <m/>
    <m/>
    <s v="Alta permanencia en calle de NNA"/>
    <s v="Consumo de sustancias psicoactivas"/>
    <m/>
    <s v="Reclutamiento, Uso y/o utilización de NNA"/>
    <m/>
    <m/>
    <s v="Violencia intrafamiliar"/>
    <m/>
    <s v=" Violencia Física"/>
    <m/>
    <m/>
  </r>
  <r>
    <d v="2023-11-30T11:49:23"/>
    <n v="359"/>
    <s v="FUNDACION CULTURAL ASI ES EL LLANO"/>
    <x v="9"/>
    <s v="Puerto Rondón"/>
    <s v="asieselllanofundacioncultural@gmail.com"/>
    <s v="Artístico – culturales"/>
    <m/>
    <x v="1"/>
    <m/>
    <x v="1"/>
    <m/>
    <m/>
    <m/>
    <m/>
    <s v="Alta permanencia en calle de NNA"/>
    <s v="Consumo de sustancias psicoactivas"/>
    <m/>
    <s v="Reclutamiento, Uso y/o utilización de NNA"/>
    <m/>
    <m/>
    <s v="Violencia intrafamiliar"/>
    <m/>
    <s v=" Violencia Física"/>
    <m/>
    <m/>
  </r>
  <r>
    <d v="2023-12-01T18:20:15"/>
    <n v="47"/>
    <s v="FUNDACION CASA DEL PENSAMIENTO"/>
    <x v="16"/>
    <s v="Florencia"/>
    <s v="fcasadelpensamiento@gmail.com"/>
    <s v="Artístico – culturales"/>
    <s v=" Deporte, corporalidades, juego y Recreación"/>
    <x v="0"/>
    <s v="Cuidado de la vida"/>
    <x v="1"/>
    <m/>
    <m/>
    <s v="Cultura cívica y ciudadana"/>
    <m/>
    <s v="Alta permanencia en calle de NNA"/>
    <s v="Consumo de sustancias psicoactivas"/>
    <m/>
    <m/>
    <m/>
    <m/>
    <s v="Violencia intrafamiliar"/>
    <m/>
    <s v=" Violencia Física"/>
    <m/>
    <m/>
  </r>
  <r>
    <d v="2023-12-10T18:13:55"/>
    <n v="258"/>
    <s v="ASOCIACIÓN PARA EL DESARROLLO SOCIAL OBREROS DE LA FE &quot;ASO&quot;"/>
    <x v="1"/>
    <s v="Kennedy"/>
    <s v="fundacionasoc22@gmail.com"/>
    <m/>
    <m/>
    <x v="1"/>
    <m/>
    <x v="1"/>
    <m/>
    <m/>
    <m/>
    <m/>
    <s v="Alta permanencia en calle de NNA"/>
    <s v="Consumo de sustancias psicoactivas"/>
    <m/>
    <m/>
    <m/>
    <m/>
    <s v="Violencia intrafamiliar"/>
    <m/>
    <s v=" Violencia Física"/>
    <m/>
    <m/>
  </r>
  <r>
    <d v="2023-11-30T17:16:59"/>
    <n v="50"/>
    <s v="CORPORACION TAMBORES POR LA PAZ"/>
    <x v="2"/>
    <s v="Barranquilla"/>
    <s v="areciocastellano1967@gmail.com"/>
    <s v="Artístico – culturales"/>
    <m/>
    <x v="1"/>
    <m/>
    <x v="1"/>
    <m/>
    <m/>
    <m/>
    <m/>
    <s v="Alta permanencia en calle de NNA"/>
    <m/>
    <m/>
    <m/>
    <m/>
    <m/>
    <s v="Violencia intrafamiliar"/>
    <m/>
    <s v=" Violencia Física"/>
    <m/>
    <m/>
  </r>
  <r>
    <d v="2023-11-30T21:30:42"/>
    <n v="460"/>
    <s v="FUNDACIÓN EMPRENDEDORES UNIDOS POR COLOMBIA - FUNDAEUP-"/>
    <x v="2"/>
    <s v="Barranquilla"/>
    <s v="fundaeup@gmail.com"/>
    <s v="Artístico – culturales"/>
    <m/>
    <x v="1"/>
    <m/>
    <x v="1"/>
    <m/>
    <m/>
    <m/>
    <m/>
    <m/>
    <m/>
    <m/>
    <m/>
    <m/>
    <m/>
    <s v="Violencia intrafamiliar"/>
    <m/>
    <s v=" Violencia Física"/>
    <m/>
    <m/>
  </r>
  <r>
    <d v="2023-12-01T16:08:37"/>
    <n v="237"/>
    <s v="ASOCIACION DE MUJERES ACTIVAS DE ROBLEDO - ASOMUARO"/>
    <x v="6"/>
    <s v="Medellín"/>
    <s v="asomuaro@hotmail.com"/>
    <m/>
    <s v=" Deporte, corporalidades, juego y Recreación"/>
    <x v="0"/>
    <m/>
    <x v="0"/>
    <m/>
    <s v="Educación y fortalecimiento y generación de conocimientos y saberes"/>
    <s v="Cultura cívica y ciudadana"/>
    <s v="TICS y tecnologías"/>
    <s v="Alta permanencia en calle de NNA"/>
    <s v="Consumo de sustancias psicoactivas"/>
    <m/>
    <s v="Reclutamiento, Uso y/o utilización de NNA"/>
    <s v="Trabajo infantil"/>
    <m/>
    <s v="Violencia intrafamiliar"/>
    <s v="Violencia sexual de NNA"/>
    <m/>
    <m/>
    <m/>
  </r>
  <r>
    <d v="2023-12-11T09:49:21"/>
    <n v="304"/>
    <s v="CORPORACIÓN SEMILLAS DE PROGRESO"/>
    <x v="6"/>
    <s v="Bello"/>
    <s v="cor.semillasdeprogreso@gmail.com"/>
    <s v="Artístico – culturales"/>
    <s v=" Deporte, corporalidades, juego y Recreación"/>
    <x v="1"/>
    <m/>
    <x v="0"/>
    <s v="Soberanía alimentaria"/>
    <s v="Educación y fortalecimiento y generación de conocimientos y saberes"/>
    <s v="Cultura cívica y ciudadana"/>
    <m/>
    <s v="Alta permanencia en calle de NNA"/>
    <s v="Consumo de sustancias psicoactivas"/>
    <m/>
    <m/>
    <s v="Trabajo infantil"/>
    <m/>
    <s v="Violencia intrafamiliar"/>
    <s v="Violencia sexual de NNA"/>
    <m/>
    <m/>
    <m/>
  </r>
  <r>
    <d v="2023-11-30T13:29:03"/>
    <n v="375"/>
    <s v="FUNDACIÓN BAHIA CARIBE (F.B.C)"/>
    <x v="6"/>
    <s v="Apartadó"/>
    <s v="_x000a_bahiacaribefundacion@gmail.com"/>
    <m/>
    <s v=" Deporte, corporalidades, juego y Recreación"/>
    <x v="1"/>
    <m/>
    <x v="1"/>
    <m/>
    <m/>
    <m/>
    <m/>
    <s v="Alta permanencia en calle de NNA"/>
    <s v="Consumo de sustancias psicoactivas"/>
    <m/>
    <s v="Reclutamiento, Uso y/o utilización de NNA"/>
    <m/>
    <m/>
    <s v="Violencia intrafamiliar"/>
    <s v="Violencia sexual de NNA"/>
    <m/>
    <m/>
    <m/>
  </r>
  <r>
    <d v="2023-12-11T16:34:39"/>
    <n v="3"/>
    <s v="CORPORACION PARA EL DESARROLLO SOCIAL Y CULTURAL DEL CARIBE PANZENU"/>
    <x v="0"/>
    <s v="Magangué"/>
    <s v="corp.panzenu@gmail.com"/>
    <s v="Artístico – culturales"/>
    <m/>
    <x v="1"/>
    <m/>
    <x v="1"/>
    <m/>
    <m/>
    <m/>
    <m/>
    <m/>
    <s v="Consumo de sustancias psicoactivas"/>
    <m/>
    <m/>
    <m/>
    <m/>
    <s v="Violencia intrafamiliar"/>
    <s v="Violencia sexual de NNA"/>
    <m/>
    <m/>
    <m/>
  </r>
  <r>
    <d v="2023-12-01T12:36:42"/>
    <n v="349"/>
    <s v="FUNDACION VIVIR POR SIEMPRE (FUVSI)_x000a_Jaxan Martinez "/>
    <x v="11"/>
    <s v="Quibdó"/>
    <s v="fundacionvivirporsiempre@gmail.com"/>
    <s v="Artístico – culturales"/>
    <s v=" Deporte, corporalidades, juego y Recreación"/>
    <x v="1"/>
    <m/>
    <x v="1"/>
    <m/>
    <s v="Educación y fortalecimiento y generación de conocimientos y saberes"/>
    <m/>
    <m/>
    <s v="Alta permanencia en calle de NNA"/>
    <s v="Consumo de sustancias psicoactivas"/>
    <s v="Explotación sexual y comercial de NNA"/>
    <s v="Reclutamiento, Uso y/o utilización de NNA"/>
    <s v="Trabajo infantil"/>
    <m/>
    <m/>
    <s v="Violencia sexual de NNA"/>
    <m/>
    <m/>
    <m/>
  </r>
  <r>
    <d v="2023-11-30T16:59:01"/>
    <n v="212"/>
    <s v="FUNDACION AFRO CULTURAL COLOMBIANA TESORO SOCIAL "/>
    <x v="10"/>
    <s v="Cali"/>
    <s v="afrocoltesocali@gmail.com"/>
    <m/>
    <s v=" Deporte, corporalidades, juego y Recreación"/>
    <x v="0"/>
    <m/>
    <x v="0"/>
    <m/>
    <s v="Educación y fortalecimiento y generación de conocimientos y saberes"/>
    <m/>
    <s v="TICS y tecnologías"/>
    <s v="Alta permanencia en calle de NNA"/>
    <s v="Consumo de sustancias psicoactivas"/>
    <m/>
    <s v="Reclutamiento, Uso y/o utilización de NNA"/>
    <s v="Trabajo infantil"/>
    <m/>
    <s v="Violencia intrafamiliar"/>
    <m/>
    <m/>
    <m/>
    <m/>
  </r>
  <r>
    <d v="2023-12-11T21:28:37"/>
    <n v="239"/>
    <s v="FUNDACION PARA EL DESARROLLO SOCIAL E INTEGRAL DEL PACIFICO SUR_x000d_"/>
    <x v="7"/>
    <s v="San Andrés de Tumaco"/>
    <s v="fundaciondsip@gmail.com"/>
    <m/>
    <s v=" Deporte, corporalidades, juego y Recreación"/>
    <x v="1"/>
    <m/>
    <x v="0"/>
    <m/>
    <m/>
    <m/>
    <m/>
    <s v="Alta permanencia en calle de NNA"/>
    <s v="Consumo de sustancias psicoactivas"/>
    <m/>
    <s v="Reclutamiento, Uso y/o utilización de NNA"/>
    <s v="Trabajo infantil"/>
    <m/>
    <s v="Violencia intrafamiliar"/>
    <m/>
    <m/>
    <m/>
    <m/>
  </r>
  <r>
    <d v="2023-11-29T22:19:34"/>
    <n v="24"/>
    <s v="FUNDACIÓN PERISCOPIO TALLER"/>
    <x v="2"/>
    <s v="Barranquilla"/>
    <s v="periscopiotaller@gmail.com"/>
    <s v="Artístico – culturales"/>
    <s v=" Deporte, corporalidades, juego y Recreación"/>
    <x v="1"/>
    <m/>
    <x v="1"/>
    <m/>
    <m/>
    <m/>
    <m/>
    <s v="Alta permanencia en calle de NNA"/>
    <m/>
    <m/>
    <m/>
    <s v="Trabajo infantil"/>
    <m/>
    <s v="Violencia intrafamiliar"/>
    <m/>
    <m/>
    <m/>
    <m/>
  </r>
  <r>
    <d v="2023-12-01T09:33:00"/>
    <n v="286"/>
    <s v="FUNDACION REGIONAL DE SERVICIOS INTEGRALES DE NARIÑO AMY"/>
    <x v="7"/>
    <s v="Cumbal"/>
    <s v="_x000a_Fundacion.amy.3@gmail.com"/>
    <m/>
    <s v=" Deporte, corporalidades, juego y Recreación"/>
    <x v="1"/>
    <m/>
    <x v="1"/>
    <m/>
    <m/>
    <m/>
    <m/>
    <m/>
    <m/>
    <m/>
    <m/>
    <s v="Trabajo infantil"/>
    <m/>
    <s v="Violencia intrafamiliar"/>
    <m/>
    <m/>
    <m/>
    <m/>
  </r>
  <r>
    <d v="2023-12-12T07:15:52"/>
    <n v="366"/>
    <s v="FUNSHUVID_x000a_3053528711 Katerine Natalya_x000a_3165262762 Eyeris"/>
    <x v="11"/>
    <s v="Istmina"/>
    <s v="funshuvid24@gmail.com"/>
    <m/>
    <m/>
    <x v="0"/>
    <m/>
    <x v="0"/>
    <m/>
    <s v="Educación y fortalecimiento y generación de conocimientos y saberes"/>
    <m/>
    <m/>
    <m/>
    <s v="Consumo de sustancias psicoactivas"/>
    <s v="Explotación sexual y comercial de NNA"/>
    <s v="Reclutamiento, Uso y/o utilización de NNA"/>
    <m/>
    <m/>
    <s v="Violencia intrafamiliar"/>
    <m/>
    <m/>
    <m/>
    <m/>
  </r>
  <r>
    <d v="2023-11-30T15:36:06"/>
    <n v="127"/>
    <s v="FUNDACION SOCIAL MAGENDE MI"/>
    <x v="2"/>
    <s v="Barranquilla"/>
    <s v="_x000a_fundacionsocialmagendemi@gmail.com_x000a_wal_reyes@hotmail.com"/>
    <s v="Artístico – culturales"/>
    <s v=" Deporte, corporalidades, juego y Recreación"/>
    <x v="0"/>
    <m/>
    <x v="0"/>
    <m/>
    <s v="Educación y fortalecimiento y generación de conocimientos y saberes"/>
    <s v="Cultura cívica y ciudadana"/>
    <m/>
    <s v="Alta permanencia en calle de NNA"/>
    <s v="Consumo de sustancias psicoactivas"/>
    <m/>
    <s v="Reclutamiento, Uso y/o utilización de NNA"/>
    <m/>
    <m/>
    <s v="Violencia intrafamiliar"/>
    <m/>
    <m/>
    <m/>
    <m/>
  </r>
  <r>
    <d v="2023-12-11T18:44:17"/>
    <n v="22"/>
    <s v="CORPORACION GARABATOS SHOW"/>
    <x v="0"/>
    <s v="San Jacinto"/>
    <s v="garabatosr@gmail.com"/>
    <s v="Artístico – culturales"/>
    <s v=" Deporte, corporalidades, juego y Recreación"/>
    <x v="0"/>
    <m/>
    <x v="1"/>
    <m/>
    <m/>
    <s v="Cultura cívica y ciudadana"/>
    <m/>
    <s v="Alta permanencia en calle de NNA"/>
    <s v="Consumo de sustancias psicoactivas"/>
    <m/>
    <s v="Reclutamiento, Uso y/o utilización de NNA"/>
    <m/>
    <m/>
    <s v="Violencia intrafamiliar"/>
    <m/>
    <m/>
    <m/>
    <m/>
  </r>
  <r>
    <d v="2023-12-11T12:20:57"/>
    <n v="254"/>
    <s v="CORPORACION ESCUELA DE CAPOEIRA GINGA CARTAGENA"/>
    <x v="0"/>
    <s v="Cartagena de Indias"/>
    <s v="gracejimenez31024@gmail.com"/>
    <s v="Artístico – culturales"/>
    <s v=" Deporte, corporalidades, juego y Recreación"/>
    <x v="0"/>
    <m/>
    <x v="0"/>
    <m/>
    <m/>
    <m/>
    <m/>
    <s v="Alta permanencia en calle de NNA"/>
    <s v="Consumo de sustancias psicoactivas"/>
    <s v="Explotación sexual y comercial de NNA"/>
    <m/>
    <m/>
    <m/>
    <s v="Violencia intrafamiliar"/>
    <m/>
    <m/>
    <m/>
    <m/>
  </r>
  <r>
    <d v="2023-12-01T15:14:50"/>
    <n v="300"/>
    <s v="_x000a_CORPORACIÓN ALMA ÍNTEGRA"/>
    <x v="6"/>
    <s v="Bello"/>
    <s v="paolavanegaspsicologa@gmail.com    _x000a_corporacionalmaintegra@gmail.com"/>
    <s v="Artístico – culturales"/>
    <m/>
    <x v="1"/>
    <m/>
    <x v="1"/>
    <m/>
    <s v="Educación y fortalecimiento y generación de conocimientos y saberes"/>
    <m/>
    <m/>
    <s v="Alta permanencia en calle de NNA"/>
    <s v="Consumo de sustancias psicoactivas"/>
    <m/>
    <m/>
    <m/>
    <m/>
    <s v="Violencia intrafamiliar"/>
    <m/>
    <m/>
    <m/>
    <m/>
  </r>
  <r>
    <d v="2023-11-30T11:58:24"/>
    <n v="133"/>
    <s v="FUNDACIÓN CENTRO DE COMUNICACIÓN Y PRODUCCIÓN GENERACIÓN ALTERNATIVA FUCOGA"/>
    <x v="7"/>
    <s v="Pasto"/>
    <s v="galternativa@yahoo.es"/>
    <m/>
    <m/>
    <x v="1"/>
    <m/>
    <x v="1"/>
    <m/>
    <m/>
    <m/>
    <s v="TICS y tecnologías"/>
    <m/>
    <s v="Consumo de sustancias psicoactivas"/>
    <m/>
    <m/>
    <m/>
    <m/>
    <s v="Violencia intrafamiliar"/>
    <m/>
    <m/>
    <m/>
    <m/>
  </r>
  <r>
    <d v="2023-12-11T18:00:38"/>
    <n v="9"/>
    <s v="CORPORACION VOLVER A VIVIR O.N.G"/>
    <x v="0"/>
    <s v="Magangué"/>
    <s v="leo190130@gmail.com"/>
    <m/>
    <m/>
    <x v="1"/>
    <m/>
    <x v="0"/>
    <m/>
    <m/>
    <s v="Cultura cívica y ciudadana"/>
    <m/>
    <m/>
    <s v="Consumo de sustancias psicoactivas"/>
    <m/>
    <m/>
    <m/>
    <m/>
    <s v="Violencia intrafamiliar"/>
    <m/>
    <m/>
    <m/>
    <m/>
  </r>
  <r>
    <d v="2023-12-01T08:43:02"/>
    <n v="351"/>
    <s v="CORPORACION ARCOIRIS"/>
    <x v="0"/>
    <s v="Magangué"/>
    <s v="wismanruz@hotmail.com_x000a_hassam_castilla@hotmail.com"/>
    <s v="Artístico – culturales"/>
    <m/>
    <x v="1"/>
    <m/>
    <x v="1"/>
    <m/>
    <s v="Educación y fortalecimiento y generación de conocimientos y saberes"/>
    <m/>
    <m/>
    <m/>
    <s v="Consumo de sustancias psicoactivas"/>
    <m/>
    <m/>
    <m/>
    <m/>
    <s v="Violencia intrafamiliar"/>
    <m/>
    <m/>
    <m/>
    <m/>
  </r>
  <r>
    <d v="2023-12-02T13:03:09"/>
    <n v="352"/>
    <s v="FUNDACION HUELLAS CREADAS"/>
    <x v="10"/>
    <s v="Cali"/>
    <s v="huellascreadasfundacion@gmail.com"/>
    <s v="Artístico – culturales"/>
    <s v=" Deporte, corporalidades, juego y Recreación"/>
    <x v="1"/>
    <m/>
    <x v="1"/>
    <m/>
    <m/>
    <m/>
    <m/>
    <s v="Alta permanencia en calle de NNA"/>
    <m/>
    <m/>
    <m/>
    <m/>
    <m/>
    <s v="Violencia intrafamiliar"/>
    <m/>
    <m/>
    <m/>
    <m/>
  </r>
  <r>
    <d v="2023-12-11T16:43:01"/>
    <n v="367"/>
    <s v="ASOCIACION JOBUI"/>
    <x v="8"/>
    <s v="Riohacha"/>
    <s v="contactojobui@gmail.com"/>
    <m/>
    <s v=" Deporte, corporalidades, juego y Recreación"/>
    <x v="1"/>
    <m/>
    <x v="0"/>
    <m/>
    <m/>
    <m/>
    <m/>
    <s v="Alta permanencia en calle de NNA"/>
    <m/>
    <s v="Explotación sexual y comercial de NNA"/>
    <s v="Reclutamiento, Uso y/o utilización de NNA"/>
    <s v="Trabajo infantil"/>
    <m/>
    <m/>
    <m/>
    <m/>
    <m/>
    <m/>
  </r>
  <r>
    <d v="2023-12-03T09:38:59"/>
    <n v="340"/>
    <s v="FUNDACION SAJU INDIGENA"/>
    <x v="4"/>
    <s v="Sahagún"/>
    <s v="FUNDACIONSAJU@HOTMAIL.COM"/>
    <m/>
    <m/>
    <x v="1"/>
    <s v="Cuidado de la vida"/>
    <x v="1"/>
    <s v="Soberanía alimentaria"/>
    <s v="Educación y fortalecimiento y generación de conocimientos y saberes"/>
    <m/>
    <m/>
    <s v="Alta permanencia en calle de NNA"/>
    <s v="Consumo de sustancias psicoactivas"/>
    <m/>
    <m/>
    <s v="Trabajo infantil"/>
    <m/>
    <m/>
    <m/>
    <m/>
    <m/>
    <m/>
  </r>
  <r>
    <d v="2023-12-11T15:05:07"/>
    <n v="92"/>
    <s v="FUNDACION QUILLASUR"/>
    <x v="7"/>
    <s v="Ricaurte"/>
    <s v="contacto@quillasur.org - quillasur8@gmail.com"/>
    <s v="Artístico – culturales"/>
    <m/>
    <x v="0"/>
    <s v="Cuidado de la vida"/>
    <x v="1"/>
    <m/>
    <m/>
    <m/>
    <m/>
    <s v="Alta permanencia en calle de NNA"/>
    <s v="Consumo de sustancias psicoactivas"/>
    <m/>
    <m/>
    <s v="Trabajo infantil"/>
    <m/>
    <m/>
    <m/>
    <m/>
    <m/>
    <m/>
  </r>
  <r>
    <d v="2023-12-01T12:21:07"/>
    <n v="474"/>
    <s v="FUNDACION MUSICAL Y CULTURAL LA ROKA"/>
    <x v="1"/>
    <s v="Ciudad Bolívar"/>
    <s v="fundacionlaroka@hotmail.com"/>
    <s v="Artístico – culturales"/>
    <m/>
    <x v="0"/>
    <m/>
    <x v="1"/>
    <m/>
    <m/>
    <m/>
    <m/>
    <s v="Alta permanencia en calle de NNA"/>
    <s v="Consumo de sustancias psicoactivas"/>
    <m/>
    <m/>
    <s v="Trabajo infantil"/>
    <m/>
    <m/>
    <m/>
    <m/>
    <m/>
    <m/>
  </r>
  <r>
    <d v="2023-12-11T08:24:26"/>
    <n v="272"/>
    <s v="_x0009_JUNTA COMUNAL BARRIO LA VICTORIA"/>
    <x v="8"/>
    <s v="Maicao"/>
    <s v="barriolavictoria2005@gmail.com"/>
    <s v="Artístico – culturales"/>
    <m/>
    <x v="1"/>
    <m/>
    <x v="1"/>
    <m/>
    <m/>
    <m/>
    <m/>
    <s v="Alta permanencia en calle de NNA"/>
    <s v="Consumo de sustancias psicoactivas"/>
    <m/>
    <m/>
    <s v="Trabajo infantil"/>
    <m/>
    <m/>
    <m/>
    <m/>
    <m/>
    <m/>
  </r>
  <r>
    <d v="2023-12-10T10:44:19"/>
    <n v="121"/>
    <s v="ACADEMIA DE ARTE Y TEATRINO DON ELOY"/>
    <x v="1"/>
    <s v="Rafael Uribe"/>
    <s v="teatrinodeneloy@gmail.com"/>
    <s v="Artístico – culturales"/>
    <m/>
    <x v="1"/>
    <m/>
    <x v="1"/>
    <m/>
    <m/>
    <m/>
    <m/>
    <s v="Alta permanencia en calle de NNA"/>
    <m/>
    <m/>
    <m/>
    <s v="Trabajo infantil"/>
    <m/>
    <m/>
    <m/>
    <m/>
    <m/>
    <m/>
  </r>
  <r>
    <d v="2023-12-11T17:56:51"/>
    <n v="347"/>
    <s v="CONSEJO COMUNITARIO DE COMUNIDADES NEGRAS DE MINDALA"/>
    <x v="5"/>
    <s v="Suárez"/>
    <s v="cnegrasdemindala@gmail.com_x000a_"/>
    <m/>
    <s v=" Deporte, corporalidades, juego y Recreación"/>
    <x v="1"/>
    <m/>
    <x v="1"/>
    <m/>
    <m/>
    <m/>
    <m/>
    <m/>
    <m/>
    <m/>
    <m/>
    <s v="Trabajo infantil"/>
    <m/>
    <m/>
    <m/>
    <m/>
    <m/>
    <m/>
  </r>
  <r>
    <d v="2023-12-01T10:36:39"/>
    <n v="94"/>
    <s v="ASOCIACIÓN DE VECINOS DE GRANJAS DE SAN PABLO ASOVEG"/>
    <x v="1"/>
    <s v="Rafael Uribe"/>
    <s v="cinjudesco@gmail.com"/>
    <s v="Artístico – culturales"/>
    <s v=" Deporte, corporalidades, juego y Recreación"/>
    <x v="1"/>
    <m/>
    <x v="1"/>
    <m/>
    <s v="Educación y fortalecimiento y generación de conocimientos y saberes"/>
    <s v="Cultura cívica y ciudadana"/>
    <m/>
    <s v="Alta permanencia en calle de NNA"/>
    <s v="Consumo de sustancias psicoactivas"/>
    <m/>
    <s v="Reclutamiento, Uso y/o utilización de NNA"/>
    <m/>
    <m/>
    <m/>
    <m/>
    <m/>
    <m/>
    <m/>
  </r>
  <r>
    <d v="2023-11-30T18:54:13"/>
    <n v="54"/>
    <s v="FUNDACIÓN PARA EL DESARROLLO LOCAL (FUNDECAL)"/>
    <x v="0"/>
    <s v="Montecristo"/>
    <s v="fundecal@hotmail.com"/>
    <s v="Artístico – culturales"/>
    <s v=" Deporte, corporalidades, juego y Recreación"/>
    <x v="1"/>
    <m/>
    <x v="1"/>
    <m/>
    <s v="Educación y fortalecimiento y generación de conocimientos y saberes"/>
    <m/>
    <m/>
    <s v="Alta permanencia en calle de NNA"/>
    <s v="Consumo de sustancias psicoactivas"/>
    <m/>
    <s v="Reclutamiento, Uso y/o utilización de NNA"/>
    <m/>
    <m/>
    <m/>
    <m/>
    <m/>
    <m/>
    <m/>
  </r>
  <r>
    <d v="2023-11-30T22:24:58"/>
    <n v="44"/>
    <s v="JUNTA DE ACCION COMUNAL DEL BARRIO PIEDRA BOLIVAR"/>
    <x v="0"/>
    <s v="Cartagena de Indias"/>
    <s v="jacpdebolcartagena@gmail.com"/>
    <s v="Artístico – culturales"/>
    <s v=" Deporte, corporalidades, juego y Recreación"/>
    <x v="1"/>
    <m/>
    <x v="1"/>
    <m/>
    <m/>
    <m/>
    <m/>
    <s v="Alta permanencia en calle de NNA"/>
    <s v="Consumo de sustancias psicoactivas"/>
    <m/>
    <s v="Reclutamiento, Uso y/o utilización de NNA"/>
    <m/>
    <m/>
    <m/>
    <m/>
    <m/>
    <m/>
    <m/>
  </r>
  <r>
    <d v="2023-11-30T17:41:49"/>
    <n v="140"/>
    <s v="FUNDACION RAICES TUNKAHUAN"/>
    <x v="7"/>
    <s v="Pasto"/>
    <s v="funraicestunkahuan@gmail.com"/>
    <s v="Artístico – culturales"/>
    <m/>
    <x v="1"/>
    <s v="Cuidado de la vida"/>
    <x v="1"/>
    <m/>
    <s v="Educación y fortalecimiento y generación de conocimientos y saberes"/>
    <m/>
    <m/>
    <m/>
    <s v="Consumo de sustancias psicoactivas"/>
    <m/>
    <s v="Reclutamiento, Uso y/o utilización de NNA"/>
    <m/>
    <m/>
    <m/>
    <m/>
    <m/>
    <m/>
    <m/>
  </r>
  <r>
    <d v="2023-12-10T10:24:38"/>
    <n v="55"/>
    <s v="FUNDACIÓN GRUPO AMIGOS DE LA BIBLIOTECA"/>
    <x v="15"/>
    <s v="Valle del Guamuez"/>
    <s v="fungab.bp@gmail.com"/>
    <m/>
    <m/>
    <x v="0"/>
    <m/>
    <x v="1"/>
    <m/>
    <m/>
    <m/>
    <m/>
    <s v="Alta permanencia en calle de NNA"/>
    <m/>
    <m/>
    <s v="Reclutamiento, Uso y/o utilización de NNA"/>
    <m/>
    <m/>
    <m/>
    <m/>
    <m/>
    <m/>
    <m/>
  </r>
  <r>
    <d v="2023-12-11T09:49:10"/>
    <n v="227"/>
    <s v="FUNDACIÓN CULTURAL AFRODESCENDIENTE"/>
    <x v="8"/>
    <s v="Uribia "/>
    <s v="fundaciomanduko@gmail.com"/>
    <s v="Artístico – culturales"/>
    <m/>
    <x v="1"/>
    <m/>
    <x v="1"/>
    <m/>
    <m/>
    <m/>
    <m/>
    <s v="Alta permanencia en calle de NNA"/>
    <s v="Consumo de sustancias psicoactivas"/>
    <s v="Explotación sexual y comercial de NNA"/>
    <m/>
    <m/>
    <m/>
    <m/>
    <m/>
    <m/>
    <m/>
    <m/>
  </r>
  <r>
    <d v="2023-12-11T14:05:29"/>
    <n v="110"/>
    <s v="ASOCIACION LA SUPERACION"/>
    <x v="0"/>
    <s v="Cartagena de Indias"/>
    <s v="asociacionlasuperacion@gmail.com"/>
    <m/>
    <m/>
    <x v="1"/>
    <m/>
    <x v="1"/>
    <m/>
    <s v="Educación y fortalecimiento y generación de conocimientos y saberes"/>
    <m/>
    <s v="TICS y tecnologías"/>
    <s v="Alta permanencia en calle de NNA"/>
    <s v="Consumo de sustancias psicoactivas"/>
    <m/>
    <m/>
    <m/>
    <m/>
    <m/>
    <m/>
    <m/>
    <m/>
    <m/>
  </r>
  <r>
    <d v="2023-12-11T12:00:50"/>
    <n v="529"/>
    <s v="FUNDACION SOCIAL SOMOS MARANATHÁ"/>
    <x v="1"/>
    <s v="Ciudad Bolívar"/>
    <s v="fundacionsomosmaranatha@gmail.com"/>
    <s v="Artístico – culturales"/>
    <m/>
    <x v="1"/>
    <m/>
    <x v="1"/>
    <m/>
    <m/>
    <m/>
    <m/>
    <s v="Alta permanencia en calle de NNA"/>
    <s v="Consumo de sustancias psicoactivas"/>
    <m/>
    <m/>
    <m/>
    <m/>
    <m/>
    <m/>
    <m/>
    <m/>
    <m/>
  </r>
  <r>
    <d v="2023-12-01T19:09:43"/>
    <n v="494"/>
    <s v="FUNDACIÓN HECHOS DE AMOR_x000d_"/>
    <x v="7"/>
    <s v="Pasto"/>
    <s v="fun.hechodeamor@gmail.com"/>
    <s v="Artístico – culturales"/>
    <s v=" Deporte, corporalidades, juego y Recreación"/>
    <x v="0"/>
    <s v="Cuidado de la vida"/>
    <x v="1"/>
    <s v="Soberanía alimentaria"/>
    <s v="Educación y fortalecimiento y generación de conocimientos y saberes"/>
    <s v="Cultura cívica y ciudadana"/>
    <s v="TICS y tecnologías"/>
    <m/>
    <m/>
    <m/>
    <m/>
    <m/>
    <m/>
    <m/>
    <m/>
    <m/>
    <m/>
    <m/>
  </r>
  <r>
    <d v="2023-12-01T16:52:14"/>
    <n v="328"/>
    <s v="CAMPAR"/>
    <x v="8"/>
    <s v="Dibulla"/>
    <s v="campar2023@gmail.com"/>
    <m/>
    <s v=" Deporte, corporalidades, juego y Recreación"/>
    <x v="0"/>
    <s v="Cuidado de la vida"/>
    <x v="0"/>
    <s v="Soberanía alimentaria"/>
    <s v="Educación y fortalecimiento y generación de conocimientos y saberes"/>
    <m/>
    <m/>
    <m/>
    <m/>
    <m/>
    <m/>
    <m/>
    <m/>
    <m/>
    <m/>
    <m/>
    <m/>
    <m/>
  </r>
  <r>
    <d v="2023-11-30T16:08:57"/>
    <n v="15"/>
    <s v="FUNDACIÓN ASUR"/>
    <x v="10"/>
    <s v="Cali"/>
    <s v="fundacionasurproyectos@gmail.com"/>
    <s v="Artístico – culturales"/>
    <m/>
    <x v="1"/>
    <m/>
    <x v="1"/>
    <s v="Soberanía alimentaria"/>
    <s v="Educación y fortalecimiento y generación de conocimientos y saberes"/>
    <m/>
    <m/>
    <m/>
    <m/>
    <m/>
    <m/>
    <m/>
    <m/>
    <m/>
    <m/>
    <m/>
    <m/>
    <m/>
  </r>
  <r>
    <d v="2023-11-30T19:48:04"/>
    <n v="217"/>
    <s v="ASOCIACION DE MUJERES CAMPESINAS EMPRENDEDORAS DE TAME - AMCET "/>
    <x v="9"/>
    <s v="Tame"/>
    <s v="mujeresamcet2019@gmail.com"/>
    <m/>
    <m/>
    <x v="1"/>
    <m/>
    <x v="1"/>
    <m/>
    <m/>
    <m/>
    <m/>
    <m/>
    <m/>
    <m/>
    <m/>
    <m/>
    <m/>
    <m/>
    <m/>
    <m/>
    <m/>
    <m/>
  </r>
  <r>
    <d v="2023-12-11T20:08:22"/>
    <n v="112"/>
    <s v="ASOCIACIÓN FOLKLÓRICA PALOS, CUERDAS Y KOTIZAS - PCK"/>
    <x v="1"/>
    <s v="San Cristóbal"/>
    <s v="pckcultura@yahoo.es"/>
    <m/>
    <m/>
    <x v="1"/>
    <m/>
    <x v="1"/>
    <m/>
    <m/>
    <m/>
    <m/>
    <m/>
    <m/>
    <m/>
    <m/>
    <m/>
    <m/>
    <m/>
    <m/>
    <m/>
    <m/>
    <m/>
  </r>
  <r>
    <d v="2023-11-30T17:42:02"/>
    <n v="325"/>
    <s v="_x000a_FRESIA"/>
    <x v="1"/>
    <s v="Suba"/>
    <s v="_x000a_direccion@mujeresfresia.org"/>
    <m/>
    <m/>
    <x v="1"/>
    <m/>
    <x v="1"/>
    <m/>
    <m/>
    <m/>
    <m/>
    <m/>
    <m/>
    <m/>
    <m/>
    <m/>
    <m/>
    <m/>
    <m/>
    <m/>
    <m/>
    <m/>
  </r>
  <r>
    <d v="2023-12-11T09:20:19"/>
    <n v="416"/>
    <s v="FUNDACION NUEVA ESPERANZA 2.0"/>
    <x v="4"/>
    <s v="Sahagún"/>
    <s v="alrd8@hotmail.com"/>
    <m/>
    <m/>
    <x v="1"/>
    <m/>
    <x v="1"/>
    <m/>
    <m/>
    <m/>
    <m/>
    <m/>
    <m/>
    <m/>
    <m/>
    <m/>
    <m/>
    <m/>
    <m/>
    <m/>
    <m/>
    <m/>
  </r>
  <r>
    <d v="2023-11-30T17:50:44"/>
    <n v="231"/>
    <s v="FUNDACION PAJARERITOS"/>
    <x v="15"/>
    <s v="Mocoa"/>
    <s v="pajareritoshuila@gmail.com"/>
    <m/>
    <m/>
    <x v="1"/>
    <m/>
    <x v="1"/>
    <m/>
    <m/>
    <m/>
    <m/>
    <m/>
    <m/>
    <m/>
    <m/>
    <m/>
    <m/>
    <m/>
    <m/>
    <m/>
    <m/>
    <m/>
  </r>
  <r>
    <m/>
    <m/>
    <m/>
    <x v="17"/>
    <m/>
    <m/>
    <m/>
    <m/>
    <x v="1"/>
    <m/>
    <x v="1"/>
    <m/>
    <m/>
    <m/>
    <m/>
    <m/>
    <m/>
    <m/>
    <m/>
    <m/>
    <m/>
    <m/>
    <m/>
    <m/>
    <m/>
    <m/>
  </r>
  <r>
    <m/>
    <m/>
    <m/>
    <x v="17"/>
    <m/>
    <m/>
    <m/>
    <m/>
    <x v="1"/>
    <m/>
    <x v="1"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7">
  <r>
    <d v="2023-12-01T01:04:55"/>
    <n v="445"/>
    <s v="CORPORACION DE ATENCION INTEGRAL PASOS FIRMES"/>
    <x v="0"/>
    <s v="Cartagena de Indias"/>
    <s v="pasosfirmesfundacion2023@outlook.com/ yanellis232@hotmail.com "/>
    <x v="0"/>
    <x v="0"/>
    <s v="Derechos humanos y construcción de paz"/>
    <x v="0"/>
    <s v="Sociales y de participación"/>
    <x v="0"/>
    <x v="0"/>
    <x v="0"/>
    <x v="0"/>
    <x v="0"/>
    <x v="0"/>
    <x v="0"/>
    <x v="0"/>
    <x v="0"/>
    <s v="Trata de personas"/>
    <s v="Violencia intrafamiliar"/>
    <s v="Violencia sexual de NNA"/>
    <s v=" Violencia Física"/>
    <s v="Violencias basadas en género"/>
    <s v="Otros"/>
  </r>
  <r>
    <d v="2023-12-11T16:05:38"/>
    <n v="201"/>
    <s v="VAHUM"/>
    <x v="1"/>
    <s v="Ciudad Bolívar"/>
    <s v="elvalordecadaserhumano@gmail.com"/>
    <x v="0"/>
    <x v="1"/>
    <s v="Derechos humanos y construcción de paz"/>
    <x v="1"/>
    <s v="Sociales y de participación"/>
    <x v="1"/>
    <x v="0"/>
    <x v="1"/>
    <x v="0"/>
    <x v="0"/>
    <x v="0"/>
    <x v="0"/>
    <x v="0"/>
    <x v="0"/>
    <s v="Trata de personas"/>
    <s v="Violencia intrafamiliar"/>
    <s v="Violencia sexual de NNA"/>
    <s v=" Violencia Física"/>
    <s v="Violencias basadas en género"/>
    <s v="Otros"/>
  </r>
  <r>
    <d v="2023-12-11T22:43:09"/>
    <n v="479"/>
    <s v="FUNDACIÓN PARA EL DESARROLLO SOCIAL BARAK OBAMA"/>
    <x v="0"/>
    <s v="Cartagena de Indias"/>
    <s v="FUNDEBAOMA@GMAIL.COM"/>
    <x v="1"/>
    <x v="1"/>
    <m/>
    <x v="1"/>
    <m/>
    <x v="1"/>
    <x v="0"/>
    <x v="1"/>
    <x v="0"/>
    <x v="0"/>
    <x v="0"/>
    <x v="0"/>
    <x v="0"/>
    <x v="0"/>
    <s v="Trata de personas"/>
    <s v="Violencia intrafamiliar"/>
    <s v="Violencia sexual de NNA"/>
    <s v=" Violencia Física"/>
    <s v="Violencias basadas en género"/>
    <s v="Otros"/>
  </r>
  <r>
    <d v="2023-12-01T10:15:47"/>
    <n v="143"/>
    <s v="FUNDACION DE PANA QUE SI"/>
    <x v="2"/>
    <s v="Barranquilla"/>
    <s v="FUNDACIONDEPANAQUESI@GMAIL.COM"/>
    <x v="0"/>
    <x v="0"/>
    <s v="Derechos humanos y construcción de paz"/>
    <x v="0"/>
    <s v="Sociales y de participación"/>
    <x v="0"/>
    <x v="0"/>
    <x v="0"/>
    <x v="1"/>
    <x v="0"/>
    <x v="1"/>
    <x v="0"/>
    <x v="0"/>
    <x v="0"/>
    <s v="Trata de personas"/>
    <s v="Violencia intrafamiliar"/>
    <s v="Violencia sexual de NNA"/>
    <s v=" Violencia Física"/>
    <s v="Violencias basadas en género"/>
    <s v="Otros"/>
  </r>
  <r>
    <d v="2023-11-30T15:44:26"/>
    <n v="210"/>
    <s v="LA CORPORACIÓN DÉJALO SER "/>
    <x v="3"/>
    <s v="Pereira"/>
    <s v="corporaciondejaloser@gmail.com"/>
    <x v="0"/>
    <x v="1"/>
    <s v="Derechos humanos y construcción de paz"/>
    <x v="1"/>
    <s v="Sociales y de participación"/>
    <x v="1"/>
    <x v="1"/>
    <x v="1"/>
    <x v="1"/>
    <x v="0"/>
    <x v="0"/>
    <x v="0"/>
    <x v="0"/>
    <x v="0"/>
    <m/>
    <s v="Violencia intrafamiliar"/>
    <s v="Violencia sexual de NNA"/>
    <s v=" Violencia Física"/>
    <s v="Violencias basadas en género"/>
    <s v="Otros"/>
  </r>
  <r>
    <d v="2023-11-30T22:00:43"/>
    <n v="294"/>
    <s v="_x000a__x000a_FUNDACIÓN CULTURAL Y ARTÍSTICA FANDANGO - BULLERENGUE - CUMBIA _x000a_&quot;FANBULLECU&quot;"/>
    <x v="4"/>
    <s v="Cereté"/>
    <s v="fanbullecu0507@hotmail.com"/>
    <x v="0"/>
    <x v="1"/>
    <s v="Derechos humanos y construcción de paz"/>
    <x v="1"/>
    <s v="Sociales y de participación"/>
    <x v="1"/>
    <x v="0"/>
    <x v="1"/>
    <x v="1"/>
    <x v="1"/>
    <x v="0"/>
    <x v="0"/>
    <x v="0"/>
    <x v="1"/>
    <m/>
    <s v="Violencia intrafamiliar"/>
    <s v="Violencia sexual de NNA"/>
    <s v=" Violencia Física"/>
    <s v="Violencias basadas en género"/>
    <s v="Otros"/>
  </r>
  <r>
    <d v="2023-11-30T16:48:29"/>
    <n v="53"/>
    <s v="FUNDACIÓN EDUCATIVA MUÑOZ ARAGÓN"/>
    <x v="5"/>
    <s v="Popayán"/>
    <s v="funmunozaragon1@gmail.com"/>
    <x v="0"/>
    <x v="1"/>
    <s v="Derechos humanos y construcción de paz"/>
    <x v="1"/>
    <s v="Sociales y de participación"/>
    <x v="1"/>
    <x v="0"/>
    <x v="0"/>
    <x v="1"/>
    <x v="1"/>
    <x v="1"/>
    <x v="1"/>
    <x v="0"/>
    <x v="1"/>
    <m/>
    <s v="Violencia intrafamiliar"/>
    <s v="Violencia sexual de NNA"/>
    <s v=" Violencia Física"/>
    <s v="Violencias basadas en género"/>
    <s v="Otros"/>
  </r>
  <r>
    <d v="2023-12-11T19:52:30"/>
    <n v="80"/>
    <s v="FUNDACION CONCEPTO SOCIAL FUNCOCEP NARP"/>
    <x v="6"/>
    <s v="Turbo"/>
    <s v="fundacionconceptosocial@gmail.com"/>
    <x v="0"/>
    <x v="0"/>
    <s v="Derechos humanos y construcción de paz"/>
    <x v="0"/>
    <s v="Sociales y de participación"/>
    <x v="0"/>
    <x v="0"/>
    <x v="0"/>
    <x v="0"/>
    <x v="0"/>
    <x v="0"/>
    <x v="0"/>
    <x v="0"/>
    <x v="0"/>
    <m/>
    <m/>
    <s v="Violencia sexual de NNA"/>
    <s v=" Violencia Física"/>
    <s v="Violencias basadas en género"/>
    <s v="Otros"/>
  </r>
  <r>
    <d v="2023-11-30T22:09:38"/>
    <n v="331"/>
    <s v="UNIDOS POR AMOR"/>
    <x v="5"/>
    <s v="Popayán"/>
    <s v="unidosporamor.pop@gmail.com"/>
    <x v="1"/>
    <x v="1"/>
    <m/>
    <x v="1"/>
    <m/>
    <x v="1"/>
    <x v="1"/>
    <x v="1"/>
    <x v="1"/>
    <x v="0"/>
    <x v="0"/>
    <x v="0"/>
    <x v="1"/>
    <x v="0"/>
    <m/>
    <s v="Violencia intrafamiliar"/>
    <m/>
    <s v=" Violencia Física"/>
    <s v="Violencias basadas en género"/>
    <s v="Otros"/>
  </r>
  <r>
    <d v="2023-12-01T16:10:43"/>
    <n v="131"/>
    <s v="FUNDACIÓN SURAMERICANA CANUA HIJOS INTEGRALES DEL PLANETA"/>
    <x v="7"/>
    <s v="Policarpa"/>
    <s v="funcanua@gmail.com"/>
    <x v="0"/>
    <x v="1"/>
    <m/>
    <x v="0"/>
    <m/>
    <x v="1"/>
    <x v="0"/>
    <x v="1"/>
    <x v="1"/>
    <x v="1"/>
    <x v="1"/>
    <x v="1"/>
    <x v="0"/>
    <x v="1"/>
    <m/>
    <s v="Violencia intrafamiliar"/>
    <m/>
    <s v=" Violencia Física"/>
    <s v="Violencias basadas en género"/>
    <s v="Otros"/>
  </r>
  <r>
    <d v="2023-12-01T17:40:21"/>
    <n v="327"/>
    <s v="INNMEDIA TECH"/>
    <x v="7"/>
    <s v="Cumbal"/>
    <s v="innmediatech@hotmail.com"/>
    <x v="0"/>
    <x v="1"/>
    <s v="Derechos humanos y construcción de paz"/>
    <x v="1"/>
    <m/>
    <x v="1"/>
    <x v="0"/>
    <x v="1"/>
    <x v="0"/>
    <x v="0"/>
    <x v="0"/>
    <x v="1"/>
    <x v="1"/>
    <x v="1"/>
    <m/>
    <s v="Violencia intrafamiliar"/>
    <m/>
    <s v=" Violencia Física"/>
    <s v="Violencias basadas en género"/>
    <s v="Otros"/>
  </r>
  <r>
    <d v="2023-12-01T17:35:42"/>
    <n v="465"/>
    <s v="CORPORACION CULTURAL JAYEECHI"/>
    <x v="8"/>
    <s v="Riohacha"/>
    <s v="jayeechi@gmail.com"/>
    <x v="0"/>
    <x v="1"/>
    <m/>
    <x v="0"/>
    <m/>
    <x v="1"/>
    <x v="0"/>
    <x v="0"/>
    <x v="1"/>
    <x v="1"/>
    <x v="0"/>
    <x v="1"/>
    <x v="1"/>
    <x v="1"/>
    <m/>
    <s v="Violencia intrafamiliar"/>
    <m/>
    <s v=" Violencia Física"/>
    <s v="Violencias basadas en género"/>
    <s v="Otros"/>
  </r>
  <r>
    <d v="2023-12-01T01:17:17"/>
    <n v="214"/>
    <s v="CORPORACIÓN ISASER"/>
    <x v="6"/>
    <s v="Bello"/>
    <s v="corporacionisaser@gmail.com"/>
    <x v="0"/>
    <x v="0"/>
    <m/>
    <x v="1"/>
    <s v="Sociales y de participación"/>
    <x v="1"/>
    <x v="0"/>
    <x v="1"/>
    <x v="1"/>
    <x v="1"/>
    <x v="0"/>
    <x v="1"/>
    <x v="1"/>
    <x v="1"/>
    <m/>
    <m/>
    <m/>
    <s v=" Violencia Física"/>
    <s v="Violencias basadas en género"/>
    <s v="Otros"/>
  </r>
  <r>
    <d v="2023-12-11T15:05:30"/>
    <n v="341"/>
    <s v="LA ASOCIACIÓN DE AUTORIDADES DEL TERRITORIO ETNICO WAYUU"/>
    <x v="8"/>
    <s v="Riohacha"/>
    <s v="wayunaiki2008@hotmail.com"/>
    <x v="1"/>
    <x v="0"/>
    <s v="Derechos humanos y construcción de paz"/>
    <x v="1"/>
    <s v="Sociales y de participación"/>
    <x v="1"/>
    <x v="1"/>
    <x v="1"/>
    <x v="1"/>
    <x v="0"/>
    <x v="1"/>
    <x v="0"/>
    <x v="1"/>
    <x v="0"/>
    <s v="Trata de personas"/>
    <m/>
    <s v="Violencia sexual de NNA"/>
    <m/>
    <s v="Violencias basadas en género"/>
    <s v="Otros"/>
  </r>
  <r>
    <d v="2023-11-30T18:03:22"/>
    <n v="244"/>
    <s v="_x000a_FUNDACIÓN QUIERO DESARROLLO HUMANO"/>
    <x v="7"/>
    <s v="Pasto"/>
    <s v="funquiero@gmail.com"/>
    <x v="1"/>
    <x v="1"/>
    <s v="Derechos humanos y construcción de paz"/>
    <x v="0"/>
    <m/>
    <x v="0"/>
    <x v="1"/>
    <x v="1"/>
    <x v="1"/>
    <x v="0"/>
    <x v="0"/>
    <x v="1"/>
    <x v="1"/>
    <x v="0"/>
    <m/>
    <s v="Violencia intrafamiliar"/>
    <m/>
    <m/>
    <s v="Violencias basadas en género"/>
    <s v="Otros"/>
  </r>
  <r>
    <d v="2023-12-01T13:56:00"/>
    <n v="98"/>
    <s v="FUNDACIÓN ACCIONES DE PROGRESO Y DESARROLLO INTEGRAL - APRODEI"/>
    <x v="9"/>
    <s v="Arauca"/>
    <s v="fundaprodei@gmail.com"/>
    <x v="0"/>
    <x v="0"/>
    <s v="Derechos humanos y construcción de paz"/>
    <x v="1"/>
    <m/>
    <x v="1"/>
    <x v="1"/>
    <x v="0"/>
    <x v="1"/>
    <x v="0"/>
    <x v="1"/>
    <x v="1"/>
    <x v="0"/>
    <x v="0"/>
    <m/>
    <s v="Violencia intrafamiliar"/>
    <s v="Violencia sexual de NNA"/>
    <s v=" Violencia Física"/>
    <m/>
    <s v="Otros"/>
  </r>
  <r>
    <d v="2023-11-30T16:46:54"/>
    <n v="356"/>
    <s v="ASOCIACION COLOMBIANA LIDERAZGO FEMENINO"/>
    <x v="0"/>
    <s v="El Carmen de Bolívar"/>
    <s v="asocolife@gmail.com"/>
    <x v="0"/>
    <x v="0"/>
    <s v="Derechos humanos y construcción de paz"/>
    <x v="1"/>
    <s v="Sociales y de participación"/>
    <x v="1"/>
    <x v="1"/>
    <x v="1"/>
    <x v="1"/>
    <x v="1"/>
    <x v="1"/>
    <x v="1"/>
    <x v="1"/>
    <x v="0"/>
    <m/>
    <s v="Violencia intrafamiliar"/>
    <m/>
    <m/>
    <m/>
    <s v="Otros"/>
  </r>
  <r>
    <d v="2023-11-29T21:38:40"/>
    <n v="36"/>
    <s v="ABC PRODEIN"/>
    <x v="10"/>
    <s v="Cali"/>
    <s v="Proyectoscaliprodein@prodeincolombia.org"/>
    <x v="1"/>
    <x v="1"/>
    <m/>
    <x v="0"/>
    <s v="Sociales y de participación"/>
    <x v="0"/>
    <x v="1"/>
    <x v="0"/>
    <x v="1"/>
    <x v="0"/>
    <x v="1"/>
    <x v="1"/>
    <x v="1"/>
    <x v="0"/>
    <m/>
    <m/>
    <m/>
    <m/>
    <m/>
    <s v="Otros"/>
  </r>
  <r>
    <d v="2023-12-01T18:10:38"/>
    <n v="471"/>
    <s v="CORPORACIÓN JUVENIL PARA EL DESARROLLO COMUNITARIO - ORJUDEC"/>
    <x v="5"/>
    <s v="Buenos Aires"/>
    <s v="orjudec@gmail.com"/>
    <x v="0"/>
    <x v="1"/>
    <s v="Derechos humanos y construcción de paz"/>
    <x v="1"/>
    <m/>
    <x v="1"/>
    <x v="0"/>
    <x v="1"/>
    <x v="1"/>
    <x v="0"/>
    <x v="0"/>
    <x v="1"/>
    <x v="0"/>
    <x v="1"/>
    <m/>
    <m/>
    <m/>
    <m/>
    <m/>
    <s v="Otros"/>
  </r>
  <r>
    <d v="2023-12-01T05:46:30"/>
    <n v="252"/>
    <s v="FUNDACIÓN CREA DE CORAZON"/>
    <x v="6"/>
    <s v="Bello"/>
    <s v="fundacioncreadecorazon2023@gmail.com"/>
    <x v="0"/>
    <x v="0"/>
    <m/>
    <x v="1"/>
    <s v="Sociales y de participación"/>
    <x v="0"/>
    <x v="1"/>
    <x v="1"/>
    <x v="1"/>
    <x v="0"/>
    <x v="0"/>
    <x v="1"/>
    <x v="0"/>
    <x v="1"/>
    <m/>
    <m/>
    <m/>
    <m/>
    <m/>
    <s v="Otros"/>
  </r>
  <r>
    <d v="2023-12-01T13:14:08"/>
    <n v="507"/>
    <s v="FUNDACIÓN PARA EL DESARROLLO HUMANO Y GESTIÓN EMPRESARIAL _x000a_CLELIA CANTILLO CAÑAS - FUNDACLELIA"/>
    <x v="2"/>
    <s v="Barranquilla"/>
    <s v="fundaclelia@gmail.com"/>
    <x v="0"/>
    <x v="1"/>
    <m/>
    <x v="1"/>
    <m/>
    <x v="1"/>
    <x v="1"/>
    <x v="1"/>
    <x v="1"/>
    <x v="0"/>
    <x v="0"/>
    <x v="1"/>
    <x v="1"/>
    <x v="1"/>
    <m/>
    <m/>
    <m/>
    <m/>
    <m/>
    <s v="Otros"/>
  </r>
  <r>
    <d v="2023-12-01T14:36:27"/>
    <n v="482"/>
    <s v="CORPORACIÓN NAVEGANTES"/>
    <x v="6"/>
    <s v="Medellín"/>
    <s v="info@somosnavegantes.com"/>
    <x v="0"/>
    <x v="1"/>
    <m/>
    <x v="1"/>
    <m/>
    <x v="1"/>
    <x v="1"/>
    <x v="0"/>
    <x v="1"/>
    <x v="1"/>
    <x v="0"/>
    <x v="1"/>
    <x v="1"/>
    <x v="1"/>
    <m/>
    <m/>
    <m/>
    <m/>
    <m/>
    <s v="Otros"/>
  </r>
  <r>
    <d v="2023-11-30T10:42:19"/>
    <n v="216"/>
    <s v="DEJANDO HUELLAS EN LAS COMUNIDADES AFRO,MESTISAS E INDIGENAS_x000a__x000a_Jhon Jairo_x000a_San franscisco "/>
    <x v="11"/>
    <s v="Quibdó"/>
    <s v="fudehcari@gmail.com"/>
    <x v="1"/>
    <x v="1"/>
    <m/>
    <x v="1"/>
    <m/>
    <x v="0"/>
    <x v="1"/>
    <x v="1"/>
    <x v="1"/>
    <x v="1"/>
    <x v="0"/>
    <x v="1"/>
    <x v="1"/>
    <x v="1"/>
    <m/>
    <m/>
    <m/>
    <m/>
    <m/>
    <s v="Otros"/>
  </r>
  <r>
    <d v="2023-11-30T22:25:02"/>
    <n v="71"/>
    <s v="CORPORACIÓN UTOPIA PRODUCCIONES "/>
    <x v="3"/>
    <s v="Pereira"/>
    <s v="utopiaproducciones07@gmail.com"/>
    <x v="0"/>
    <x v="0"/>
    <s v="Derechos humanos y construcción de paz"/>
    <x v="1"/>
    <s v="Sociales y de participación"/>
    <x v="1"/>
    <x v="1"/>
    <x v="1"/>
    <x v="1"/>
    <x v="1"/>
    <x v="0"/>
    <x v="1"/>
    <x v="1"/>
    <x v="1"/>
    <m/>
    <m/>
    <m/>
    <m/>
    <m/>
    <s v="Otros"/>
  </r>
  <r>
    <d v="2023-11-30T13:39:56"/>
    <n v="197"/>
    <s v="FUNDACION TOLERAR Y CONVIVIR"/>
    <x v="1"/>
    <s v="Bosa"/>
    <s v="contactenos@fundaciontoleraryconvivir.org"/>
    <x v="0"/>
    <x v="1"/>
    <m/>
    <x v="0"/>
    <s v="Sociales y de participación"/>
    <x v="1"/>
    <x v="0"/>
    <x v="0"/>
    <x v="1"/>
    <x v="1"/>
    <x v="1"/>
    <x v="1"/>
    <x v="1"/>
    <x v="1"/>
    <m/>
    <m/>
    <m/>
    <m/>
    <m/>
    <s v="Otros"/>
  </r>
  <r>
    <d v="2023-12-01T10:17:10"/>
    <n v="41"/>
    <s v="ASOCIACIÓN DE AUTORIDADES TRADICIONALES KOTTUSHI WAYAA"/>
    <x v="8"/>
    <s v="Riohacha"/>
    <s v="KOTTUSHIKM@GMAIL.COM"/>
    <x v="0"/>
    <x v="1"/>
    <m/>
    <x v="1"/>
    <s v="Sociales y de participación"/>
    <x v="1"/>
    <x v="0"/>
    <x v="1"/>
    <x v="1"/>
    <x v="1"/>
    <x v="1"/>
    <x v="1"/>
    <x v="1"/>
    <x v="1"/>
    <m/>
    <m/>
    <m/>
    <m/>
    <m/>
    <s v="Otros"/>
  </r>
  <r>
    <d v="2023-12-01T10:23:39"/>
    <n v="314"/>
    <s v="FUNDACION ORGANIZACION SER"/>
    <x v="1"/>
    <s v="Mártires"/>
    <s v="fundacion@organizacionser.org"/>
    <x v="0"/>
    <x v="0"/>
    <s v="Derechos humanos y construcción de paz"/>
    <x v="0"/>
    <s v="Sociales y de participación"/>
    <x v="1"/>
    <x v="1"/>
    <x v="0"/>
    <x v="1"/>
    <x v="0"/>
    <x v="0"/>
    <x v="0"/>
    <x v="0"/>
    <x v="0"/>
    <s v="Trata de personas"/>
    <s v="Violencia intrafamiliar"/>
    <s v="Violencia sexual de NNA"/>
    <s v=" Violencia Física"/>
    <s v="Violencias basadas en género"/>
    <m/>
  </r>
  <r>
    <d v="2023-12-03T07:52:20"/>
    <n v="236"/>
    <s v="CORPORACION JUNTOS POR VOS "/>
    <x v="6"/>
    <s v="Bello"/>
    <s v="corporacionjuntosporvos2019@gmail.com"/>
    <x v="0"/>
    <x v="0"/>
    <s v="Derechos humanos y construcción de paz"/>
    <x v="1"/>
    <s v="Sociales y de participación"/>
    <x v="1"/>
    <x v="1"/>
    <x v="1"/>
    <x v="1"/>
    <x v="0"/>
    <x v="0"/>
    <x v="0"/>
    <x v="0"/>
    <x v="0"/>
    <s v="Trata de personas"/>
    <s v="Violencia intrafamiliar"/>
    <s v="Violencia sexual de NNA"/>
    <s v=" Violencia Física"/>
    <s v="Violencias basadas en género"/>
    <m/>
  </r>
  <r>
    <d v="2023-12-11T16:26:45"/>
    <n v="459"/>
    <s v="CORPORACIÓN PARA EL DESARROLLO SIGLO XXI"/>
    <x v="6"/>
    <s v="Gómez Plata"/>
    <s v="comunicacionsiglo21@gmail.com"/>
    <x v="0"/>
    <x v="1"/>
    <m/>
    <x v="0"/>
    <m/>
    <x v="1"/>
    <x v="1"/>
    <x v="1"/>
    <x v="1"/>
    <x v="0"/>
    <x v="0"/>
    <x v="0"/>
    <x v="0"/>
    <x v="0"/>
    <s v="Trata de personas"/>
    <s v="Violencia intrafamiliar"/>
    <s v="Violencia sexual de NNA"/>
    <s v=" Violencia Física"/>
    <s v="Violencias basadas en género"/>
    <m/>
  </r>
  <r>
    <d v="2023-12-01T16:07:14"/>
    <n v="315"/>
    <s v="ATLAS MEDELLIN CORPORACION SOCIAL, DEPORTIVA, RECREATIVA Y CULTURAL"/>
    <x v="6"/>
    <s v="Medellín"/>
    <s v="contacto.atlascorporacion@gmail.com"/>
    <x v="0"/>
    <x v="0"/>
    <s v="Derechos humanos y construcción de paz"/>
    <x v="1"/>
    <m/>
    <x v="1"/>
    <x v="1"/>
    <x v="1"/>
    <x v="1"/>
    <x v="0"/>
    <x v="0"/>
    <x v="0"/>
    <x v="0"/>
    <x v="0"/>
    <s v="Trata de personas"/>
    <s v="Violencia intrafamiliar"/>
    <s v="Violencia sexual de NNA"/>
    <s v=" Violencia Física"/>
    <s v="Violencias basadas en género"/>
    <m/>
  </r>
  <r>
    <d v="2023-12-01T11:06:59"/>
    <n v="423"/>
    <s v="ASOCIACION PUNTO DE ENCUENTRO"/>
    <x v="6"/>
    <s v="Copacabana"/>
    <s v="puntodeencuentroasociacion@gmail.com_x000a_tramitespuntodeencuentro@gmail.com"/>
    <x v="0"/>
    <x v="0"/>
    <s v="Derechos humanos y construcción de paz"/>
    <x v="0"/>
    <s v="Sociales y de participación"/>
    <x v="1"/>
    <x v="0"/>
    <x v="0"/>
    <x v="0"/>
    <x v="0"/>
    <x v="0"/>
    <x v="0"/>
    <x v="0"/>
    <x v="0"/>
    <m/>
    <s v="Violencia intrafamiliar"/>
    <s v="Violencia sexual de NNA"/>
    <s v=" Violencia Física"/>
    <s v="Violencias basadas en género"/>
    <m/>
  </r>
  <r>
    <d v="2023-11-30T17:39:15"/>
    <n v="204"/>
    <s v="FUNDACION TONO AZUL"/>
    <x v="9"/>
    <s v="Saravena"/>
    <s v=" jdlealvera@gmail.com"/>
    <x v="0"/>
    <x v="0"/>
    <s v="Derechos humanos y construcción de paz"/>
    <x v="0"/>
    <m/>
    <x v="1"/>
    <x v="1"/>
    <x v="1"/>
    <x v="1"/>
    <x v="0"/>
    <x v="0"/>
    <x v="0"/>
    <x v="0"/>
    <x v="0"/>
    <m/>
    <s v="Violencia intrafamiliar"/>
    <s v="Violencia sexual de NNA"/>
    <s v=" Violencia Física"/>
    <s v="Violencias basadas en género"/>
    <m/>
  </r>
  <r>
    <d v="2023-12-01T11:25:51"/>
    <n v="396"/>
    <s v="FUNDACION CULTURAL LOS CHAGUALOS"/>
    <x v="10"/>
    <s v="Tuluá"/>
    <s v="fundachagualos@gmail.com"/>
    <x v="0"/>
    <x v="1"/>
    <s v="Derechos humanos y construcción de paz"/>
    <x v="1"/>
    <s v="Sociales y de participación"/>
    <x v="1"/>
    <x v="0"/>
    <x v="0"/>
    <x v="1"/>
    <x v="0"/>
    <x v="0"/>
    <x v="1"/>
    <x v="0"/>
    <x v="0"/>
    <m/>
    <s v="Violencia intrafamiliar"/>
    <s v="Violencia sexual de NNA"/>
    <s v=" Violencia Física"/>
    <s v="Violencias basadas en género"/>
    <m/>
  </r>
  <r>
    <d v="2023-11-30T22:41:35"/>
    <n v="436"/>
    <s v="FUNDACION ENSAMBLE"/>
    <x v="9"/>
    <s v="Tame"/>
    <s v="funensamble@gmail.com"/>
    <x v="0"/>
    <x v="1"/>
    <m/>
    <x v="1"/>
    <m/>
    <x v="1"/>
    <x v="0"/>
    <x v="1"/>
    <x v="1"/>
    <x v="0"/>
    <x v="0"/>
    <x v="1"/>
    <x v="0"/>
    <x v="0"/>
    <m/>
    <s v="Violencia intrafamiliar"/>
    <s v="Violencia sexual de NNA"/>
    <s v=" Violencia Física"/>
    <s v="Violencias basadas en género"/>
    <m/>
  </r>
  <r>
    <d v="2023-11-29T21:53:45"/>
    <n v="178"/>
    <s v="CORPORACIÓN CONUCO PERMACULTURAL"/>
    <x v="9"/>
    <s v="Arauca"/>
    <s v="conucopermacultural@gmail.com"/>
    <x v="0"/>
    <x v="0"/>
    <m/>
    <x v="1"/>
    <m/>
    <x v="0"/>
    <x v="1"/>
    <x v="1"/>
    <x v="1"/>
    <x v="0"/>
    <x v="0"/>
    <x v="1"/>
    <x v="0"/>
    <x v="0"/>
    <m/>
    <s v="Violencia intrafamiliar"/>
    <s v="Violencia sexual de NNA"/>
    <s v=" Violencia Física"/>
    <s v="Violencias basadas en género"/>
    <m/>
  </r>
  <r>
    <d v="2023-12-11T14:10:53"/>
    <n v="83"/>
    <s v="FUNDACION LA MISERICORDIA DE DIOS"/>
    <x v="11"/>
    <s v="Riosucio"/>
    <s v="anarmp@hotmail.com"/>
    <x v="0"/>
    <x v="0"/>
    <s v="Derechos humanos y construcción de paz"/>
    <x v="1"/>
    <m/>
    <x v="1"/>
    <x v="1"/>
    <x v="1"/>
    <x v="1"/>
    <x v="0"/>
    <x v="0"/>
    <x v="1"/>
    <x v="0"/>
    <x v="0"/>
    <m/>
    <s v="Violencia intrafamiliar"/>
    <s v="Violencia sexual de NNA"/>
    <s v=" Violencia Física"/>
    <s v="Violencias basadas en género"/>
    <m/>
  </r>
  <r>
    <d v="2023-12-11T21:01:41"/>
    <n v="78"/>
    <s v="FUNDACION DESPERTAR AL MICAY"/>
    <x v="5"/>
    <s v="López de Micay"/>
    <s v="fundaciondespertaralmicayfudem@gmail.com"/>
    <x v="1"/>
    <x v="0"/>
    <m/>
    <x v="1"/>
    <m/>
    <x v="1"/>
    <x v="1"/>
    <x v="1"/>
    <x v="1"/>
    <x v="0"/>
    <x v="0"/>
    <x v="1"/>
    <x v="0"/>
    <x v="0"/>
    <m/>
    <s v="Violencia intrafamiliar"/>
    <s v="Violencia sexual de NNA"/>
    <s v=" Violencia Física"/>
    <s v="Violencias basadas en género"/>
    <m/>
  </r>
  <r>
    <d v="2023-12-01T09:51:07"/>
    <n v="184"/>
    <s v="FUNDACIÓN RUNAQAYA"/>
    <x v="7"/>
    <s v="Ricaurte"/>
    <s v="FUNDACIONRUNAQ@GMAIL.COM"/>
    <x v="0"/>
    <x v="0"/>
    <s v="Derechos humanos y construcción de paz"/>
    <x v="0"/>
    <m/>
    <x v="1"/>
    <x v="1"/>
    <x v="0"/>
    <x v="1"/>
    <x v="1"/>
    <x v="0"/>
    <x v="1"/>
    <x v="0"/>
    <x v="0"/>
    <m/>
    <s v="Violencia intrafamiliar"/>
    <s v="Violencia sexual de NNA"/>
    <s v=" Violencia Física"/>
    <s v="Violencias basadas en género"/>
    <m/>
  </r>
  <r>
    <d v="2023-11-30T21:55:42"/>
    <n v="298"/>
    <s v="CORPORACIÓN EL MEGÁFONO"/>
    <x v="6"/>
    <s v="Medellín"/>
    <s v="corporacionelmegafono1@gmail.com"/>
    <x v="0"/>
    <x v="1"/>
    <s v="Derechos humanos y construcción de paz"/>
    <x v="1"/>
    <s v="Sociales y de participación"/>
    <x v="1"/>
    <x v="0"/>
    <x v="0"/>
    <x v="1"/>
    <x v="0"/>
    <x v="0"/>
    <x v="0"/>
    <x v="0"/>
    <x v="1"/>
    <m/>
    <s v="Violencia intrafamiliar"/>
    <s v="Violencia sexual de NNA"/>
    <s v=" Violencia Física"/>
    <s v="Violencias basadas en género"/>
    <m/>
  </r>
  <r>
    <d v="2023-12-12T08:08:46"/>
    <n v="30"/>
    <s v="ASOCIACION COLECTIVA DE MUJERES DAR "/>
    <x v="10"/>
    <s v="Tuluá"/>
    <s v="colectivodar2022@gmail.com"/>
    <x v="0"/>
    <x v="0"/>
    <s v="Derechos humanos y construcción de paz"/>
    <x v="1"/>
    <s v="Sociales y de participación"/>
    <x v="1"/>
    <x v="0"/>
    <x v="0"/>
    <x v="1"/>
    <x v="0"/>
    <x v="0"/>
    <x v="1"/>
    <x v="0"/>
    <x v="1"/>
    <m/>
    <s v="Violencia intrafamiliar"/>
    <s v="Violencia sexual de NNA"/>
    <s v=" Violencia Física"/>
    <s v="Violencias basadas en género"/>
    <m/>
  </r>
  <r>
    <d v="2023-12-11T16:14:25"/>
    <n v="456"/>
    <s v="FUNDACION PARA EL DESARROLLO SOCIAL Y LA MITIGACION DE LA VULNERABILIDAD PRISMA"/>
    <x v="2"/>
    <s v="Barranquilla"/>
    <s v="fundacionprisma2017@gmail.com"/>
    <x v="1"/>
    <x v="1"/>
    <s v="Derechos humanos y construcción de paz"/>
    <x v="1"/>
    <m/>
    <x v="1"/>
    <x v="1"/>
    <x v="1"/>
    <x v="1"/>
    <x v="0"/>
    <x v="0"/>
    <x v="1"/>
    <x v="0"/>
    <x v="1"/>
    <m/>
    <s v="Violencia intrafamiliar"/>
    <s v="Violencia sexual de NNA"/>
    <s v=" Violencia Física"/>
    <s v="Violencias basadas en género"/>
    <m/>
  </r>
  <r>
    <d v="2023-12-01T13:53:35"/>
    <n v="59"/>
    <s v="FUNDACION PARZES"/>
    <x v="10"/>
    <s v="Cali"/>
    <s v="angelitatavera79@gmail.com"/>
    <x v="0"/>
    <x v="0"/>
    <s v="Derechos humanos y construcción de paz"/>
    <x v="1"/>
    <s v="Sociales y de participación"/>
    <x v="1"/>
    <x v="1"/>
    <x v="1"/>
    <x v="1"/>
    <x v="0"/>
    <x v="1"/>
    <x v="1"/>
    <x v="1"/>
    <x v="1"/>
    <m/>
    <s v="Violencia intrafamiliar"/>
    <s v="Violencia sexual de NNA"/>
    <s v=" Violencia Física"/>
    <s v="Violencias basadas en género"/>
    <m/>
  </r>
  <r>
    <d v="2023-12-12T07:17:51"/>
    <n v="296"/>
    <s v="FUNDACIÓN NATURA HOMINIS"/>
    <x v="2"/>
    <s v="Barranquilla"/>
    <s v="naturalartproducciones@gmail.com"/>
    <x v="0"/>
    <x v="1"/>
    <m/>
    <x v="1"/>
    <m/>
    <x v="1"/>
    <x v="1"/>
    <x v="1"/>
    <x v="1"/>
    <x v="1"/>
    <x v="1"/>
    <x v="1"/>
    <x v="1"/>
    <x v="1"/>
    <m/>
    <s v="Violencia intrafamiliar"/>
    <s v="Violencia sexual de NNA"/>
    <s v=" Violencia Física"/>
    <s v="Violencias basadas en género"/>
    <m/>
  </r>
  <r>
    <d v="2023-12-04T11:00:19"/>
    <n v="278"/>
    <s v="ARTE ACCIÓN COLOMBIA"/>
    <x v="1"/>
    <s v="Kennedy"/>
    <s v="arteaccioncolombia@gmail.com"/>
    <x v="0"/>
    <x v="0"/>
    <s v="Derechos humanos y construcción de paz"/>
    <x v="1"/>
    <s v="Sociales y de participación"/>
    <x v="1"/>
    <x v="0"/>
    <x v="1"/>
    <x v="1"/>
    <x v="0"/>
    <x v="0"/>
    <x v="1"/>
    <x v="0"/>
    <x v="0"/>
    <m/>
    <s v="Violencia intrafamiliar"/>
    <m/>
    <s v=" Violencia Física"/>
    <s v="Violencias basadas en género"/>
    <m/>
  </r>
  <r>
    <d v="2023-11-30T15:19:13"/>
    <n v="159"/>
    <s v="6B GRAFFITTO S.A.S"/>
    <x v="6"/>
    <s v="Medellín"/>
    <s v="graffittoilustracion@gmail.com"/>
    <x v="0"/>
    <x v="1"/>
    <s v="Derechos humanos y construcción de paz"/>
    <x v="1"/>
    <m/>
    <x v="1"/>
    <x v="1"/>
    <x v="1"/>
    <x v="1"/>
    <x v="0"/>
    <x v="0"/>
    <x v="1"/>
    <x v="0"/>
    <x v="0"/>
    <m/>
    <s v="Violencia intrafamiliar"/>
    <m/>
    <s v=" Violencia Física"/>
    <s v="Violencias basadas en género"/>
    <m/>
  </r>
  <r>
    <d v="2023-11-30T12:04:43"/>
    <n v="19"/>
    <s v="FUNDACIÓN SIDOC"/>
    <x v="10"/>
    <s v="Cali"/>
    <s v="fundancion@sidocsa.com_x000a_alianzasfundacionsidoc@gmail.com"/>
    <x v="1"/>
    <x v="1"/>
    <m/>
    <x v="1"/>
    <m/>
    <x v="1"/>
    <x v="1"/>
    <x v="1"/>
    <x v="1"/>
    <x v="0"/>
    <x v="0"/>
    <x v="1"/>
    <x v="0"/>
    <x v="0"/>
    <m/>
    <s v="Violencia intrafamiliar"/>
    <m/>
    <s v=" Violencia Física"/>
    <s v="Violencias basadas en género"/>
    <m/>
  </r>
  <r>
    <d v="2023-12-01T01:11:46"/>
    <n v="128"/>
    <s v="FUNDACIÓN A UN PASO &quot;AUP&quot;"/>
    <x v="1"/>
    <s v="San Cristóbal"/>
    <s v="fundacionaunpaso@gmail.com"/>
    <x v="0"/>
    <x v="0"/>
    <m/>
    <x v="1"/>
    <s v="Sociales y de participación"/>
    <x v="0"/>
    <x v="1"/>
    <x v="1"/>
    <x v="1"/>
    <x v="0"/>
    <x v="1"/>
    <x v="0"/>
    <x v="1"/>
    <x v="0"/>
    <m/>
    <s v="Violencia intrafamiliar"/>
    <m/>
    <s v=" Violencia Física"/>
    <s v="Violencias basadas en género"/>
    <m/>
  </r>
  <r>
    <d v="2023-12-01T10:47:30"/>
    <n v="115"/>
    <s v="ASOCIACIÓN CAPULLO DE SUEÑOS"/>
    <x v="11"/>
    <s v="Río Quito"/>
    <s v="adinandrescorpa@gmail.com"/>
    <x v="0"/>
    <x v="0"/>
    <s v="Derechos humanos y construcción de paz"/>
    <x v="0"/>
    <s v="Sociales y de participación"/>
    <x v="0"/>
    <x v="0"/>
    <x v="1"/>
    <x v="1"/>
    <x v="0"/>
    <x v="1"/>
    <x v="1"/>
    <x v="1"/>
    <x v="0"/>
    <m/>
    <s v="Violencia intrafamiliar"/>
    <m/>
    <s v=" Violencia Física"/>
    <s v="Violencias basadas en género"/>
    <m/>
  </r>
  <r>
    <d v="2023-12-01T10:46:21"/>
    <n v="442"/>
    <s v="CORPORACIÓN WITHOUT BORDERS"/>
    <x v="1"/>
    <s v="Bosa"/>
    <s v="direccion@wbcorp.org"/>
    <x v="0"/>
    <x v="0"/>
    <s v="Derechos humanos y construcción de paz"/>
    <x v="1"/>
    <s v="Sociales y de participación"/>
    <x v="1"/>
    <x v="0"/>
    <x v="1"/>
    <x v="1"/>
    <x v="0"/>
    <x v="1"/>
    <x v="1"/>
    <x v="1"/>
    <x v="0"/>
    <m/>
    <s v="Violencia intrafamiliar"/>
    <m/>
    <s v=" Violencia Física"/>
    <s v="Violencias basadas en género"/>
    <m/>
  </r>
  <r>
    <d v="2023-11-30T11:57:49"/>
    <n v="177"/>
    <s v="FUNDACION COMANDO DE LOS SUEÑOS"/>
    <x v="10"/>
    <s v="Sevilla"/>
    <s v="fundacioncomandodelossuenossev@gmail.com"/>
    <x v="0"/>
    <x v="0"/>
    <s v="Derechos humanos y construcción de paz"/>
    <x v="1"/>
    <s v="Sociales y de participación"/>
    <x v="1"/>
    <x v="1"/>
    <x v="0"/>
    <x v="1"/>
    <x v="0"/>
    <x v="0"/>
    <x v="1"/>
    <x v="0"/>
    <x v="1"/>
    <m/>
    <s v="Violencia intrafamiliar"/>
    <m/>
    <s v=" Violencia Física"/>
    <s v="Violencias basadas en género"/>
    <m/>
  </r>
  <r>
    <d v="2023-12-01T14:16:42"/>
    <n v="62"/>
    <s v="ASOCIACION POR LOS DERECHOS DE LAS COMUNIDADES NEGRAS DE BOLIVAR &quot;MARTIN LUTHER KING&quot;"/>
    <x v="0"/>
    <s v="Cartagena de Indias"/>
    <s v="contadoresasociados03@hotmail.com - humbertojaimeperez@gmail.com"/>
    <x v="1"/>
    <x v="0"/>
    <m/>
    <x v="0"/>
    <m/>
    <x v="1"/>
    <x v="1"/>
    <x v="0"/>
    <x v="1"/>
    <x v="0"/>
    <x v="0"/>
    <x v="1"/>
    <x v="0"/>
    <x v="0"/>
    <m/>
    <m/>
    <m/>
    <s v=" Violencia Física"/>
    <s v="Violencias basadas en género"/>
    <m/>
  </r>
  <r>
    <d v="2023-12-04T11:31:39"/>
    <n v="431"/>
    <s v="CORPORACION LATINOAMERICANA PARA EL DESARROLLO"/>
    <x v="6"/>
    <s v="Bello"/>
    <s v=" logisticacorlade@gmail.com"/>
    <x v="0"/>
    <x v="0"/>
    <s v="Derechos humanos y construcción de paz"/>
    <x v="0"/>
    <s v="Sociales y de participación"/>
    <x v="0"/>
    <x v="0"/>
    <x v="1"/>
    <x v="1"/>
    <x v="0"/>
    <x v="0"/>
    <x v="1"/>
    <x v="1"/>
    <x v="0"/>
    <m/>
    <m/>
    <m/>
    <s v=" Violencia Física"/>
    <s v="Violencias basadas en género"/>
    <m/>
  </r>
  <r>
    <d v="2023-11-30T21:01:50"/>
    <n v="519"/>
    <s v="CORPORACIÓN ARTÍSTICA DODO"/>
    <x v="10"/>
    <s v="Guadalajara de Buga"/>
    <s v="grupododoteatro@gmail.com"/>
    <x v="0"/>
    <x v="1"/>
    <m/>
    <x v="1"/>
    <m/>
    <x v="1"/>
    <x v="1"/>
    <x v="1"/>
    <x v="1"/>
    <x v="0"/>
    <x v="1"/>
    <x v="1"/>
    <x v="1"/>
    <x v="1"/>
    <m/>
    <m/>
    <m/>
    <s v=" Violencia Física"/>
    <s v="Violencias basadas en género"/>
    <m/>
  </r>
  <r>
    <d v="2023-12-01T13:58:18"/>
    <n v="283"/>
    <s v="FUNDACION ABRIENDO PUERTAS AL DESARROLLO DEL INDIVIDUO -FUNDAPUR"/>
    <x v="2"/>
    <s v="Barranquilla"/>
    <s v="abriendopuertasfundacion@gmail.com"/>
    <x v="0"/>
    <x v="1"/>
    <m/>
    <x v="1"/>
    <s v="Sociales y de participación"/>
    <x v="1"/>
    <x v="1"/>
    <x v="1"/>
    <x v="1"/>
    <x v="1"/>
    <x v="1"/>
    <x v="0"/>
    <x v="1"/>
    <x v="1"/>
    <m/>
    <m/>
    <s v="Violencia sexual de NNA"/>
    <m/>
    <s v="Violencias basadas en género"/>
    <m/>
  </r>
  <r>
    <d v="2023-11-30T14:16:51"/>
    <n v="383"/>
    <s v="ASOCIACION CAMPESINA HUELLAS DE VIDA - ASO HUELLAS DE VIDA"/>
    <x v="10"/>
    <s v="Jamundí"/>
    <s v="ariana0324@gmail.com"/>
    <x v="0"/>
    <x v="1"/>
    <m/>
    <x v="1"/>
    <s v="Sociales y de participación"/>
    <x v="1"/>
    <x v="1"/>
    <x v="1"/>
    <x v="1"/>
    <x v="1"/>
    <x v="1"/>
    <x v="1"/>
    <x v="1"/>
    <x v="1"/>
    <m/>
    <m/>
    <s v="Violencia sexual de NNA"/>
    <m/>
    <s v="Violencias basadas en género"/>
    <m/>
  </r>
  <r>
    <d v="2023-12-11T23:53:02"/>
    <n v="410"/>
    <s v="ASOCIACIÓN ONG TRABAJADORES EN ACCION MARBER_x000d_"/>
    <x v="12"/>
    <s v="Sardinata"/>
    <s v="asociacionmarber2019@gmail.com"/>
    <x v="0"/>
    <x v="1"/>
    <s v="Derechos humanos y construcción de paz"/>
    <x v="0"/>
    <s v="Sociales y de participación"/>
    <x v="1"/>
    <x v="0"/>
    <x v="0"/>
    <x v="1"/>
    <x v="0"/>
    <x v="0"/>
    <x v="1"/>
    <x v="1"/>
    <x v="0"/>
    <m/>
    <s v="Violencia intrafamiliar"/>
    <m/>
    <m/>
    <s v="Violencias basadas en género"/>
    <m/>
  </r>
  <r>
    <d v="2023-11-30T13:05:46"/>
    <n v="413"/>
    <s v="CORPORACION PARA EL CRECIMIENTO REGIONAL Y DESARROLLO INTEGRAL SOCIAL Y AMBIENTAL-CREDESA"/>
    <x v="13"/>
    <s v="Villavicencio"/>
    <s v="corpocredesa@hotmail.com"/>
    <x v="0"/>
    <x v="1"/>
    <m/>
    <x v="1"/>
    <m/>
    <x v="1"/>
    <x v="0"/>
    <x v="1"/>
    <x v="1"/>
    <x v="1"/>
    <x v="0"/>
    <x v="1"/>
    <x v="1"/>
    <x v="0"/>
    <m/>
    <s v="Violencia intrafamiliar"/>
    <m/>
    <m/>
    <s v="Violencias basadas en género"/>
    <m/>
  </r>
  <r>
    <d v="2023-12-01T16:38:01"/>
    <n v="491"/>
    <s v="CORPORACION SOCIAL INCLUYENTE SUEÑOS OPORTUNIDADES Y REALIDAD"/>
    <x v="0"/>
    <s v="María La Baja"/>
    <s v="corpoincluyente@gmail.com"/>
    <x v="0"/>
    <x v="1"/>
    <s v="Derechos humanos y construcción de paz"/>
    <x v="1"/>
    <s v="Sociales y de participación"/>
    <x v="1"/>
    <x v="0"/>
    <x v="0"/>
    <x v="1"/>
    <x v="1"/>
    <x v="1"/>
    <x v="1"/>
    <x v="1"/>
    <x v="0"/>
    <m/>
    <s v="Violencia intrafamiliar"/>
    <m/>
    <m/>
    <s v="Violencias basadas en género"/>
    <m/>
  </r>
  <r>
    <d v="2023-12-11T16:38:07"/>
    <n v="420"/>
    <s v="JUNTA DE ACCION COMUNAL VEREDA BAJO CUSAY II"/>
    <x v="9"/>
    <s v="Tame"/>
    <s v="jacveredabajocusay2@gmail.com"/>
    <x v="0"/>
    <x v="0"/>
    <s v="Derechos humanos y construcción de paz"/>
    <x v="0"/>
    <s v="Sociales y de participación"/>
    <x v="0"/>
    <x v="0"/>
    <x v="0"/>
    <x v="0"/>
    <x v="0"/>
    <x v="0"/>
    <x v="0"/>
    <x v="0"/>
    <x v="0"/>
    <s v="Trata de personas"/>
    <s v="Violencia intrafamiliar"/>
    <s v="Violencia sexual de NNA"/>
    <s v=" Violencia Física"/>
    <m/>
    <m/>
  </r>
  <r>
    <d v="2023-11-30T09:41:08"/>
    <n v="2"/>
    <s v="FUNDACIÓN JOVENES UNIDOS DEL CAUCA"/>
    <x v="5"/>
    <s v="Guapi"/>
    <s v="fundacionjovenesunidosdelcauca@gmail.com"/>
    <x v="1"/>
    <x v="0"/>
    <s v="Derechos humanos y construcción de paz"/>
    <x v="1"/>
    <s v="Sociales y de participación"/>
    <x v="1"/>
    <x v="0"/>
    <x v="1"/>
    <x v="1"/>
    <x v="0"/>
    <x v="0"/>
    <x v="1"/>
    <x v="0"/>
    <x v="0"/>
    <m/>
    <s v="Violencia intrafamiliar"/>
    <s v="Violencia sexual de NNA"/>
    <s v=" Violencia Física"/>
    <m/>
    <m/>
  </r>
  <r>
    <d v="2023-12-04T12:13:32"/>
    <n v="469"/>
    <s v="FUNDACIÓN SOCIAL PARA LA SALUD, EDUCACIÓN Y EL DEPORTE-FUSSED"/>
    <x v="2"/>
    <s v="Barranquilla"/>
    <s v="yurereales@gmail.com"/>
    <x v="0"/>
    <x v="0"/>
    <s v="Derechos humanos y construcción de paz"/>
    <x v="1"/>
    <s v="Sociales y de participación"/>
    <x v="1"/>
    <x v="0"/>
    <x v="1"/>
    <x v="0"/>
    <x v="0"/>
    <x v="0"/>
    <x v="0"/>
    <x v="1"/>
    <x v="0"/>
    <m/>
    <s v="Violencia intrafamiliar"/>
    <s v="Violencia sexual de NNA"/>
    <s v=" Violencia Física"/>
    <m/>
    <m/>
  </r>
  <r>
    <d v="2023-12-11T16:09:23"/>
    <n v="209"/>
    <s v="FUNDACION HELPSOCIAL"/>
    <x v="0"/>
    <s v="Arjona"/>
    <s v=" fundacionhelpsocial@gmail.com"/>
    <x v="0"/>
    <x v="0"/>
    <s v="Derechos humanos y construcción de paz"/>
    <x v="0"/>
    <s v="Sociales y de participación"/>
    <x v="0"/>
    <x v="0"/>
    <x v="0"/>
    <x v="1"/>
    <x v="0"/>
    <x v="0"/>
    <x v="0"/>
    <x v="1"/>
    <x v="0"/>
    <m/>
    <s v="Violencia intrafamiliar"/>
    <s v="Violencia sexual de NNA"/>
    <s v=" Violencia Física"/>
    <m/>
    <m/>
  </r>
  <r>
    <d v="2023-12-02T17:46:14"/>
    <n v="190"/>
    <s v="ASOCIACIÓN DE PESCADORES Y AGRICULTORES BLACK FIN"/>
    <x v="14"/>
    <s v="San Andrés"/>
    <s v="blackfin.asociation@gmail.com"/>
    <x v="0"/>
    <x v="0"/>
    <m/>
    <x v="0"/>
    <m/>
    <x v="1"/>
    <x v="1"/>
    <x v="1"/>
    <x v="1"/>
    <x v="0"/>
    <x v="0"/>
    <x v="0"/>
    <x v="1"/>
    <x v="0"/>
    <m/>
    <s v="Violencia intrafamiliar"/>
    <s v="Violencia sexual de NNA"/>
    <s v=" Violencia Física"/>
    <m/>
    <m/>
  </r>
  <r>
    <d v="2023-12-01T16:55:53"/>
    <n v="79"/>
    <s v="FUNDACIÓN ASESORIA, CONSULTORIA Y DESARROLLO TERRITORIAL"/>
    <x v="7"/>
    <s v="Cumbal"/>
    <s v="nathalyaguirre229@hotmail.com_x000a_fundacodeter2023@gmail.com"/>
    <x v="1"/>
    <x v="0"/>
    <m/>
    <x v="0"/>
    <m/>
    <x v="1"/>
    <x v="0"/>
    <x v="1"/>
    <x v="1"/>
    <x v="0"/>
    <x v="0"/>
    <x v="1"/>
    <x v="1"/>
    <x v="0"/>
    <m/>
    <s v="Violencia intrafamiliar"/>
    <s v="Violencia sexual de NNA"/>
    <s v=" Violencia Física"/>
    <m/>
    <m/>
  </r>
  <r>
    <d v="2023-12-11T10:52:26"/>
    <n v="425"/>
    <s v="FUNDACION EN BUSCA DE UNA SONRISA "/>
    <x v="1"/>
    <s v="Ciudad Bolívar"/>
    <s v="FUNSONRISA@OUTLOOK.COM"/>
    <x v="0"/>
    <x v="0"/>
    <m/>
    <x v="1"/>
    <m/>
    <x v="1"/>
    <x v="0"/>
    <x v="1"/>
    <x v="1"/>
    <x v="0"/>
    <x v="0"/>
    <x v="1"/>
    <x v="1"/>
    <x v="0"/>
    <m/>
    <s v="Violencia intrafamiliar"/>
    <s v="Violencia sexual de NNA"/>
    <s v=" Violencia Física"/>
    <m/>
    <m/>
  </r>
  <r>
    <d v="2023-11-30T20:54:37"/>
    <n v="206"/>
    <s v="CORPORACION ASHLAN E&amp;D"/>
    <x v="3"/>
    <s v="Dosquebradas"/>
    <s v="corporacionashlan@gmail.com"/>
    <x v="0"/>
    <x v="0"/>
    <m/>
    <x v="0"/>
    <s v="Sociales y de participación"/>
    <x v="1"/>
    <x v="1"/>
    <x v="1"/>
    <x v="1"/>
    <x v="0"/>
    <x v="0"/>
    <x v="1"/>
    <x v="1"/>
    <x v="1"/>
    <m/>
    <s v="Violencia intrafamiliar"/>
    <s v="Violencia sexual de NNA"/>
    <s v=" Violencia Física"/>
    <m/>
    <m/>
  </r>
  <r>
    <d v="2023-12-11T14:37:14"/>
    <n v="179"/>
    <s v="ASOCIACION DE AUTORIDADES TRADICIONALES WAYUU AKUMAJIRAASHI WAKIUPPA"/>
    <x v="8"/>
    <s v="Maicao"/>
    <s v="lmoisesgutierrez@uniguajira.edu.co"/>
    <x v="1"/>
    <x v="0"/>
    <s v="Derechos humanos y construcción de paz"/>
    <x v="1"/>
    <s v="Sociales y de participación"/>
    <x v="1"/>
    <x v="0"/>
    <x v="0"/>
    <x v="1"/>
    <x v="0"/>
    <x v="0"/>
    <x v="1"/>
    <x v="1"/>
    <x v="0"/>
    <s v="Trata de personas"/>
    <m/>
    <s v="Violencia sexual de NNA"/>
    <s v=" Violencia Física"/>
    <m/>
    <m/>
  </r>
  <r>
    <d v="2023-11-30T15:48:18"/>
    <n v="187"/>
    <s v="FUNDACION TABITAS MUJERES DE BUENAS OBRAS"/>
    <x v="15"/>
    <s v="mocoa"/>
    <s v="olguitacanamejoy@gmail.com"/>
    <x v="0"/>
    <x v="0"/>
    <s v="Derechos humanos y construcción de paz"/>
    <x v="0"/>
    <m/>
    <x v="0"/>
    <x v="1"/>
    <x v="1"/>
    <x v="0"/>
    <x v="0"/>
    <x v="0"/>
    <x v="1"/>
    <x v="0"/>
    <x v="0"/>
    <m/>
    <m/>
    <s v="Violencia sexual de NNA"/>
    <s v=" Violencia Física"/>
    <m/>
    <m/>
  </r>
  <r>
    <d v="2023-11-30T14:39:46"/>
    <n v="211"/>
    <s v="FUNDACIÓN FE Y ESPERANZA"/>
    <x v="1"/>
    <s v="San Cristóbal"/>
    <s v="fundafeyesperanzacolombia@gmail.com "/>
    <x v="0"/>
    <x v="1"/>
    <m/>
    <x v="1"/>
    <s v="Sociales y de participación"/>
    <x v="1"/>
    <x v="0"/>
    <x v="0"/>
    <x v="1"/>
    <x v="1"/>
    <x v="1"/>
    <x v="1"/>
    <x v="0"/>
    <x v="0"/>
    <m/>
    <s v="Violencia intrafamiliar"/>
    <m/>
    <s v=" Violencia Física"/>
    <m/>
    <m/>
  </r>
  <r>
    <d v="2023-12-05T08:48:00"/>
    <n v="246"/>
    <s v="FUNDACION TEJIENDO SUEÑOS CON AMOR"/>
    <x v="8"/>
    <s v="Maicao"/>
    <s v="fundaciontejiendoconamor@gmail.com"/>
    <x v="1"/>
    <x v="0"/>
    <m/>
    <x v="1"/>
    <m/>
    <x v="0"/>
    <x v="0"/>
    <x v="1"/>
    <x v="1"/>
    <x v="0"/>
    <x v="0"/>
    <x v="0"/>
    <x v="1"/>
    <x v="0"/>
    <m/>
    <s v="Violencia intrafamiliar"/>
    <m/>
    <s v=" Violencia Física"/>
    <m/>
    <m/>
  </r>
  <r>
    <d v="2023-12-01T07:51:24"/>
    <n v="247"/>
    <s v="CORPORACION SER FAMILIA_x000a_Lunes en la tarde_x000a_Patricia Cordoba _x000a_"/>
    <x v="11"/>
    <s v="Quibdó"/>
    <s v="corporacionserfamilia1208@gmail.com"/>
    <x v="0"/>
    <x v="1"/>
    <m/>
    <x v="1"/>
    <s v="Sociales y de participación"/>
    <x v="1"/>
    <x v="0"/>
    <x v="1"/>
    <x v="0"/>
    <x v="0"/>
    <x v="0"/>
    <x v="1"/>
    <x v="1"/>
    <x v="0"/>
    <m/>
    <s v="Violencia intrafamiliar"/>
    <m/>
    <s v=" Violencia Física"/>
    <m/>
    <m/>
  </r>
  <r>
    <d v="2023-12-11T21:47:16"/>
    <n v="401"/>
    <s v="ASOCIACION AGRICOLA COLOMBIANA"/>
    <x v="7"/>
    <s v="Pasto"/>
    <s v="asoproagros2021@gmail.com"/>
    <x v="1"/>
    <x v="1"/>
    <m/>
    <x v="0"/>
    <m/>
    <x v="0"/>
    <x v="1"/>
    <x v="0"/>
    <x v="1"/>
    <x v="0"/>
    <x v="0"/>
    <x v="1"/>
    <x v="1"/>
    <x v="0"/>
    <m/>
    <s v="Violencia intrafamiliar"/>
    <m/>
    <s v=" Violencia Física"/>
    <m/>
    <m/>
  </r>
  <r>
    <d v="2023-12-01T15:04:13"/>
    <n v="73"/>
    <s v="CORPORACION TIERRA LIBRE"/>
    <x v="1"/>
    <s v="Bosa"/>
    <s v="info@tierralibre.org"/>
    <x v="0"/>
    <x v="0"/>
    <s v="Derechos humanos y construcción de paz"/>
    <x v="1"/>
    <s v="Sociales y de participación"/>
    <x v="1"/>
    <x v="0"/>
    <x v="1"/>
    <x v="1"/>
    <x v="0"/>
    <x v="0"/>
    <x v="1"/>
    <x v="1"/>
    <x v="0"/>
    <m/>
    <s v="Violencia intrafamiliar"/>
    <m/>
    <s v=" Violencia Física"/>
    <m/>
    <m/>
  </r>
  <r>
    <d v="2023-12-02T20:38:40"/>
    <n v="266"/>
    <s v="_x000a__x000a__x000a_CORPORACION ARTISTICA Y CULTURAL T-ASOMBRO_x000a_"/>
    <x v="6"/>
    <s v="Bello"/>
    <s v="corporaciontasombro@gmail.com"/>
    <x v="1"/>
    <x v="1"/>
    <m/>
    <x v="1"/>
    <m/>
    <x v="1"/>
    <x v="1"/>
    <x v="1"/>
    <x v="1"/>
    <x v="0"/>
    <x v="0"/>
    <x v="1"/>
    <x v="1"/>
    <x v="0"/>
    <m/>
    <s v="Violencia intrafamiliar"/>
    <m/>
    <s v=" Violencia Física"/>
    <m/>
    <m/>
  </r>
  <r>
    <d v="2023-12-01T14:56:07"/>
    <n v="200"/>
    <s v="FUNDACIÓN VIVAMOS EN ARMONÍA"/>
    <x v="12"/>
    <s v="San José de Cúcuta"/>
    <s v="info@fundacionvivamosenarmonia.org"/>
    <x v="0"/>
    <x v="1"/>
    <s v="Derechos humanos y construcción de paz"/>
    <x v="1"/>
    <s v="Sociales y de participación"/>
    <x v="1"/>
    <x v="0"/>
    <x v="0"/>
    <x v="1"/>
    <x v="1"/>
    <x v="0"/>
    <x v="1"/>
    <x v="1"/>
    <x v="0"/>
    <m/>
    <s v="Violencia intrafamiliar"/>
    <m/>
    <s v=" Violencia Física"/>
    <m/>
    <m/>
  </r>
  <r>
    <d v="2023-12-01T14:44:32"/>
    <n v="260"/>
    <s v="FUNDACIÓN HOGARES DE VIDA"/>
    <x v="2"/>
    <s v="Barranquilla"/>
    <s v="funhdevida@gmail.com"/>
    <x v="1"/>
    <x v="0"/>
    <m/>
    <x v="0"/>
    <m/>
    <x v="0"/>
    <x v="1"/>
    <x v="1"/>
    <x v="0"/>
    <x v="0"/>
    <x v="1"/>
    <x v="1"/>
    <x v="1"/>
    <x v="0"/>
    <m/>
    <s v="Violencia intrafamiliar"/>
    <m/>
    <s v=" Violencia Física"/>
    <m/>
    <m/>
  </r>
  <r>
    <d v="2023-11-30T12:18:19"/>
    <n v="40"/>
    <s v="CORPORACION PARA LA ATENCION INTEGRAL INCLUYENTE ALBERT EINSTEIN"/>
    <x v="0"/>
    <s v="Magangué"/>
    <s v="corporacionalberteinstein@gmail.com"/>
    <x v="0"/>
    <x v="0"/>
    <m/>
    <x v="0"/>
    <m/>
    <x v="1"/>
    <x v="1"/>
    <x v="0"/>
    <x v="1"/>
    <x v="0"/>
    <x v="1"/>
    <x v="1"/>
    <x v="1"/>
    <x v="0"/>
    <m/>
    <s v="Violencia intrafamiliar"/>
    <m/>
    <s v=" Violencia Física"/>
    <m/>
    <m/>
  </r>
  <r>
    <d v="2023-12-01T17:35:27"/>
    <n v="411"/>
    <s v="FUNDACION PARA EL DESARROLLO Y LA PRODUCTIVIDAD DE LA MUJER "/>
    <x v="8"/>
    <s v="Maicao"/>
    <s v="fundeprommaicao@gmail.com"/>
    <x v="0"/>
    <x v="0"/>
    <s v="Derechos humanos y construcción de paz"/>
    <x v="0"/>
    <m/>
    <x v="1"/>
    <x v="1"/>
    <x v="1"/>
    <x v="1"/>
    <x v="0"/>
    <x v="1"/>
    <x v="1"/>
    <x v="1"/>
    <x v="0"/>
    <m/>
    <s v="Violencia intrafamiliar"/>
    <m/>
    <s v=" Violencia Física"/>
    <m/>
    <m/>
  </r>
  <r>
    <d v="2023-12-11T18:37:21"/>
    <n v="149"/>
    <s v="FEDERACION DE ACCION COMUNAL DEL DISTRITO DE CARTAGENA"/>
    <x v="0"/>
    <s v="Cartagena de Indias"/>
    <s v="fedejac75@gmail.com"/>
    <x v="1"/>
    <x v="1"/>
    <m/>
    <x v="1"/>
    <m/>
    <x v="1"/>
    <x v="1"/>
    <x v="0"/>
    <x v="1"/>
    <x v="0"/>
    <x v="0"/>
    <x v="0"/>
    <x v="0"/>
    <x v="1"/>
    <m/>
    <s v="Violencia intrafamiliar"/>
    <m/>
    <s v=" Violencia Física"/>
    <m/>
    <m/>
  </r>
  <r>
    <d v="2023-12-11T11:08:45"/>
    <n v="261"/>
    <s v="_x000a__x000a_FUNDACION FOLCLOR ESTEREO - FUNFOLCLOR_x0009__x0009_"/>
    <x v="2"/>
    <s v="Soledad"/>
    <s v="folclorestero@gmail.com"/>
    <x v="0"/>
    <x v="1"/>
    <s v="Derechos humanos y construcción de paz"/>
    <x v="1"/>
    <s v="Sociales y de participación"/>
    <x v="1"/>
    <x v="0"/>
    <x v="1"/>
    <x v="1"/>
    <x v="0"/>
    <x v="0"/>
    <x v="1"/>
    <x v="0"/>
    <x v="1"/>
    <m/>
    <s v="Violencia intrafamiliar"/>
    <m/>
    <s v=" Violencia Física"/>
    <m/>
    <m/>
  </r>
  <r>
    <d v="2023-12-10T10:05:30"/>
    <n v="108"/>
    <s v="ASOCIACIÓN EMPRENDEDORA POR EL CAMPO “ASOEMPOCA” _x000a_Fransisco "/>
    <x v="11"/>
    <s v="Río Quito"/>
    <s v="asoempoca@gmail.com - juanfpalaciosp@gmail.com"/>
    <x v="1"/>
    <x v="0"/>
    <m/>
    <x v="1"/>
    <m/>
    <x v="1"/>
    <x v="1"/>
    <x v="1"/>
    <x v="1"/>
    <x v="0"/>
    <x v="0"/>
    <x v="1"/>
    <x v="0"/>
    <x v="1"/>
    <m/>
    <s v="Violencia intrafamiliar"/>
    <m/>
    <s v=" Violencia Física"/>
    <m/>
    <m/>
  </r>
  <r>
    <d v="2023-11-30T11:49:23"/>
    <n v="359"/>
    <s v="FUNDACION CULTURAL ASI ES EL LLANO"/>
    <x v="9"/>
    <s v="Puerto Rondón"/>
    <s v="asieselllanofundacioncultural@gmail.com"/>
    <x v="0"/>
    <x v="1"/>
    <m/>
    <x v="1"/>
    <m/>
    <x v="1"/>
    <x v="1"/>
    <x v="1"/>
    <x v="1"/>
    <x v="0"/>
    <x v="0"/>
    <x v="1"/>
    <x v="0"/>
    <x v="1"/>
    <m/>
    <s v="Violencia intrafamiliar"/>
    <m/>
    <s v=" Violencia Física"/>
    <m/>
    <m/>
  </r>
  <r>
    <d v="2023-12-01T18:20:15"/>
    <n v="47"/>
    <s v="FUNDACION CASA DEL PENSAMIENTO"/>
    <x v="16"/>
    <s v="Florencia"/>
    <s v="fcasadelpensamiento@gmail.com"/>
    <x v="0"/>
    <x v="0"/>
    <s v="Derechos humanos y construcción de paz"/>
    <x v="0"/>
    <m/>
    <x v="1"/>
    <x v="1"/>
    <x v="0"/>
    <x v="1"/>
    <x v="0"/>
    <x v="0"/>
    <x v="1"/>
    <x v="1"/>
    <x v="1"/>
    <m/>
    <s v="Violencia intrafamiliar"/>
    <m/>
    <s v=" Violencia Física"/>
    <m/>
    <m/>
  </r>
  <r>
    <d v="2023-12-10T18:13:55"/>
    <n v="258"/>
    <s v="ASOCIACIÓN PARA EL DESARROLLO SOCIAL OBREROS DE LA FE &quot;ASO&quot;"/>
    <x v="1"/>
    <s v="Kennedy"/>
    <s v="fundacionasoc22@gmail.com"/>
    <x v="1"/>
    <x v="1"/>
    <m/>
    <x v="1"/>
    <m/>
    <x v="1"/>
    <x v="1"/>
    <x v="1"/>
    <x v="1"/>
    <x v="0"/>
    <x v="0"/>
    <x v="1"/>
    <x v="1"/>
    <x v="1"/>
    <m/>
    <s v="Violencia intrafamiliar"/>
    <m/>
    <s v=" Violencia Física"/>
    <m/>
    <m/>
  </r>
  <r>
    <d v="2023-11-30T17:16:59"/>
    <n v="50"/>
    <s v="CORPORACION TAMBORES POR LA PAZ"/>
    <x v="2"/>
    <s v="Barranquilla"/>
    <s v="areciocastellano1967@gmail.com"/>
    <x v="0"/>
    <x v="1"/>
    <m/>
    <x v="1"/>
    <m/>
    <x v="1"/>
    <x v="1"/>
    <x v="1"/>
    <x v="1"/>
    <x v="0"/>
    <x v="1"/>
    <x v="1"/>
    <x v="1"/>
    <x v="1"/>
    <m/>
    <s v="Violencia intrafamiliar"/>
    <m/>
    <s v=" Violencia Física"/>
    <m/>
    <m/>
  </r>
  <r>
    <d v="2023-11-30T21:30:42"/>
    <n v="460"/>
    <s v="FUNDACIÓN EMPRENDEDORES UNIDOS POR COLOMBIA - FUNDAEUP-"/>
    <x v="2"/>
    <s v="Barranquilla"/>
    <s v="fundaeup@gmail.com"/>
    <x v="0"/>
    <x v="1"/>
    <m/>
    <x v="1"/>
    <m/>
    <x v="1"/>
    <x v="1"/>
    <x v="1"/>
    <x v="1"/>
    <x v="1"/>
    <x v="1"/>
    <x v="1"/>
    <x v="1"/>
    <x v="1"/>
    <m/>
    <s v="Violencia intrafamiliar"/>
    <m/>
    <s v=" Violencia Física"/>
    <m/>
    <m/>
  </r>
  <r>
    <d v="2023-12-01T16:08:37"/>
    <n v="237"/>
    <s v="ASOCIACION DE MUJERES ACTIVAS DE ROBLEDO - ASOMUARO"/>
    <x v="6"/>
    <s v="Medellín"/>
    <s v="asomuaro@hotmail.com"/>
    <x v="1"/>
    <x v="0"/>
    <s v="Derechos humanos y construcción de paz"/>
    <x v="1"/>
    <s v="Sociales y de participación"/>
    <x v="1"/>
    <x v="0"/>
    <x v="0"/>
    <x v="0"/>
    <x v="0"/>
    <x v="0"/>
    <x v="1"/>
    <x v="0"/>
    <x v="0"/>
    <m/>
    <s v="Violencia intrafamiliar"/>
    <s v="Violencia sexual de NNA"/>
    <m/>
    <m/>
    <m/>
  </r>
  <r>
    <d v="2023-12-11T09:49:21"/>
    <n v="304"/>
    <s v="CORPORACIÓN SEMILLAS DE PROGRESO"/>
    <x v="6"/>
    <s v="Bello"/>
    <s v="cor.semillasdeprogreso@gmail.com"/>
    <x v="0"/>
    <x v="0"/>
    <m/>
    <x v="1"/>
    <s v="Sociales y de participación"/>
    <x v="0"/>
    <x v="0"/>
    <x v="0"/>
    <x v="1"/>
    <x v="0"/>
    <x v="0"/>
    <x v="1"/>
    <x v="1"/>
    <x v="0"/>
    <m/>
    <s v="Violencia intrafamiliar"/>
    <s v="Violencia sexual de NNA"/>
    <m/>
    <m/>
    <m/>
  </r>
  <r>
    <d v="2023-11-30T13:29:03"/>
    <n v="375"/>
    <s v="FUNDACIÓN BAHIA CARIBE (F.B.C)"/>
    <x v="6"/>
    <s v="Apartadó"/>
    <s v="_x000a_bahiacaribefundacion@gmail.com"/>
    <x v="1"/>
    <x v="0"/>
    <m/>
    <x v="1"/>
    <m/>
    <x v="1"/>
    <x v="1"/>
    <x v="1"/>
    <x v="1"/>
    <x v="0"/>
    <x v="0"/>
    <x v="1"/>
    <x v="0"/>
    <x v="1"/>
    <m/>
    <s v="Violencia intrafamiliar"/>
    <s v="Violencia sexual de NNA"/>
    <m/>
    <m/>
    <m/>
  </r>
  <r>
    <d v="2023-12-11T16:34:39"/>
    <n v="3"/>
    <s v="CORPORACION PARA EL DESARROLLO SOCIAL Y CULTURAL DEL CARIBE PANZENU"/>
    <x v="0"/>
    <s v="Magangué"/>
    <s v="corp.panzenu@gmail.com"/>
    <x v="0"/>
    <x v="1"/>
    <m/>
    <x v="1"/>
    <m/>
    <x v="1"/>
    <x v="1"/>
    <x v="1"/>
    <x v="1"/>
    <x v="1"/>
    <x v="0"/>
    <x v="1"/>
    <x v="1"/>
    <x v="1"/>
    <m/>
    <s v="Violencia intrafamiliar"/>
    <s v="Violencia sexual de NNA"/>
    <m/>
    <m/>
    <m/>
  </r>
  <r>
    <d v="2023-12-01T12:36:42"/>
    <n v="349"/>
    <s v="FUNDACION VIVIR POR SIEMPRE (FUVSI)_x000a_Jaxan Martinez "/>
    <x v="11"/>
    <s v="Quibdó"/>
    <s v="fundacionvivirporsiempre@gmail.com"/>
    <x v="0"/>
    <x v="0"/>
    <m/>
    <x v="1"/>
    <m/>
    <x v="1"/>
    <x v="0"/>
    <x v="1"/>
    <x v="1"/>
    <x v="0"/>
    <x v="0"/>
    <x v="0"/>
    <x v="0"/>
    <x v="0"/>
    <m/>
    <m/>
    <s v="Violencia sexual de NNA"/>
    <m/>
    <m/>
    <m/>
  </r>
  <r>
    <d v="2023-11-30T16:59:01"/>
    <n v="212"/>
    <s v="FUNDACION AFRO CULTURAL COLOMBIANA TESORO SOCIAL "/>
    <x v="10"/>
    <s v="Cali"/>
    <s v="afrocoltesocali@gmail.com"/>
    <x v="1"/>
    <x v="0"/>
    <s v="Derechos humanos y construcción de paz"/>
    <x v="1"/>
    <s v="Sociales y de participación"/>
    <x v="1"/>
    <x v="0"/>
    <x v="1"/>
    <x v="0"/>
    <x v="0"/>
    <x v="0"/>
    <x v="1"/>
    <x v="0"/>
    <x v="0"/>
    <m/>
    <s v="Violencia intrafamiliar"/>
    <m/>
    <m/>
    <m/>
    <m/>
  </r>
  <r>
    <d v="2023-12-11T21:28:37"/>
    <n v="239"/>
    <s v="FUNDACION PARA EL DESARROLLO SOCIAL E INTEGRAL DEL PACIFICO SUR_x000d_"/>
    <x v="7"/>
    <s v="San Andrés de Tumaco"/>
    <s v="fundaciondsip@gmail.com"/>
    <x v="1"/>
    <x v="0"/>
    <m/>
    <x v="1"/>
    <s v="Sociales y de participación"/>
    <x v="1"/>
    <x v="1"/>
    <x v="1"/>
    <x v="1"/>
    <x v="0"/>
    <x v="0"/>
    <x v="1"/>
    <x v="0"/>
    <x v="0"/>
    <m/>
    <s v="Violencia intrafamiliar"/>
    <m/>
    <m/>
    <m/>
    <m/>
  </r>
  <r>
    <d v="2023-11-29T22:19:34"/>
    <n v="24"/>
    <s v="FUNDACIÓN PERISCOPIO TALLER"/>
    <x v="2"/>
    <s v="Barranquilla"/>
    <s v="periscopiotaller@gmail.com"/>
    <x v="0"/>
    <x v="0"/>
    <m/>
    <x v="1"/>
    <m/>
    <x v="1"/>
    <x v="1"/>
    <x v="1"/>
    <x v="1"/>
    <x v="0"/>
    <x v="1"/>
    <x v="1"/>
    <x v="1"/>
    <x v="0"/>
    <m/>
    <s v="Violencia intrafamiliar"/>
    <m/>
    <m/>
    <m/>
    <m/>
  </r>
  <r>
    <d v="2023-12-01T09:33:00"/>
    <n v="286"/>
    <s v="FUNDACION REGIONAL DE SERVICIOS INTEGRALES DE NARIÑO AMY"/>
    <x v="7"/>
    <s v="Cumbal"/>
    <s v="_x000a_Fundacion.amy.3@gmail.com"/>
    <x v="1"/>
    <x v="0"/>
    <m/>
    <x v="1"/>
    <m/>
    <x v="1"/>
    <x v="1"/>
    <x v="1"/>
    <x v="1"/>
    <x v="1"/>
    <x v="1"/>
    <x v="1"/>
    <x v="1"/>
    <x v="0"/>
    <m/>
    <s v="Violencia intrafamiliar"/>
    <m/>
    <m/>
    <m/>
    <m/>
  </r>
  <r>
    <d v="2023-12-12T07:15:52"/>
    <n v="366"/>
    <s v="FUNSHUVID_x000a_3053528711 Katerine Natalya_x000a_3165262762 Eyeris"/>
    <x v="11"/>
    <s v="Istmina"/>
    <s v="funshuvid24@gmail.com"/>
    <x v="1"/>
    <x v="1"/>
    <s v="Derechos humanos y construcción de paz"/>
    <x v="1"/>
    <s v="Sociales y de participación"/>
    <x v="1"/>
    <x v="0"/>
    <x v="1"/>
    <x v="1"/>
    <x v="1"/>
    <x v="0"/>
    <x v="0"/>
    <x v="0"/>
    <x v="1"/>
    <m/>
    <s v="Violencia intrafamiliar"/>
    <m/>
    <m/>
    <m/>
    <m/>
  </r>
  <r>
    <d v="2023-11-30T15:36:06"/>
    <n v="127"/>
    <s v="FUNDACION SOCIAL MAGENDE MI"/>
    <x v="2"/>
    <s v="Barranquilla"/>
    <s v="_x000a_fundacionsocialmagendemi@gmail.com_x000a_wal_reyes@hotmail.com"/>
    <x v="0"/>
    <x v="0"/>
    <s v="Derechos humanos y construcción de paz"/>
    <x v="1"/>
    <s v="Sociales y de participación"/>
    <x v="1"/>
    <x v="0"/>
    <x v="0"/>
    <x v="1"/>
    <x v="0"/>
    <x v="0"/>
    <x v="1"/>
    <x v="0"/>
    <x v="1"/>
    <m/>
    <s v="Violencia intrafamiliar"/>
    <m/>
    <m/>
    <m/>
    <m/>
  </r>
  <r>
    <d v="2023-12-11T18:44:17"/>
    <n v="22"/>
    <s v="CORPORACION GARABATOS SHOW"/>
    <x v="0"/>
    <s v="San Jacinto"/>
    <s v="garabatosr@gmail.com"/>
    <x v="0"/>
    <x v="0"/>
    <s v="Derechos humanos y construcción de paz"/>
    <x v="1"/>
    <m/>
    <x v="1"/>
    <x v="1"/>
    <x v="0"/>
    <x v="1"/>
    <x v="0"/>
    <x v="0"/>
    <x v="1"/>
    <x v="0"/>
    <x v="1"/>
    <m/>
    <s v="Violencia intrafamiliar"/>
    <m/>
    <m/>
    <m/>
    <m/>
  </r>
  <r>
    <d v="2023-12-11T12:20:57"/>
    <n v="254"/>
    <s v="CORPORACION ESCUELA DE CAPOEIRA GINGA CARTAGENA"/>
    <x v="0"/>
    <s v="Cartagena de Indias"/>
    <s v="gracejimenez31024@gmail.com"/>
    <x v="0"/>
    <x v="0"/>
    <s v="Derechos humanos y construcción de paz"/>
    <x v="1"/>
    <s v="Sociales y de participación"/>
    <x v="1"/>
    <x v="1"/>
    <x v="1"/>
    <x v="1"/>
    <x v="0"/>
    <x v="0"/>
    <x v="0"/>
    <x v="1"/>
    <x v="1"/>
    <m/>
    <s v="Violencia intrafamiliar"/>
    <m/>
    <m/>
    <m/>
    <m/>
  </r>
  <r>
    <d v="2023-12-01T15:14:50"/>
    <n v="300"/>
    <s v="_x000a_CORPORACIÓN ALMA ÍNTEGRA"/>
    <x v="6"/>
    <s v="Bello"/>
    <s v="paolavanegaspsicologa@gmail.com    _x000a_corporacionalmaintegra@gmail.com"/>
    <x v="0"/>
    <x v="1"/>
    <m/>
    <x v="1"/>
    <m/>
    <x v="1"/>
    <x v="0"/>
    <x v="1"/>
    <x v="1"/>
    <x v="0"/>
    <x v="0"/>
    <x v="1"/>
    <x v="1"/>
    <x v="1"/>
    <m/>
    <s v="Violencia intrafamiliar"/>
    <m/>
    <m/>
    <m/>
    <m/>
  </r>
  <r>
    <d v="2023-11-30T11:58:24"/>
    <n v="133"/>
    <s v="FUNDACIÓN CENTRO DE COMUNICACIÓN Y PRODUCCIÓN GENERACIÓN ALTERNATIVA FUCOGA"/>
    <x v="7"/>
    <s v="Pasto"/>
    <s v="galternativa@yahoo.es"/>
    <x v="1"/>
    <x v="1"/>
    <m/>
    <x v="1"/>
    <m/>
    <x v="1"/>
    <x v="1"/>
    <x v="1"/>
    <x v="0"/>
    <x v="1"/>
    <x v="0"/>
    <x v="1"/>
    <x v="1"/>
    <x v="1"/>
    <m/>
    <s v="Violencia intrafamiliar"/>
    <m/>
    <m/>
    <m/>
    <m/>
  </r>
  <r>
    <d v="2023-12-11T18:00:38"/>
    <n v="9"/>
    <s v="CORPORACION VOLVER A VIVIR O.N.G"/>
    <x v="0"/>
    <s v="Magangué"/>
    <s v="leo190130@gmail.com"/>
    <x v="1"/>
    <x v="1"/>
    <m/>
    <x v="1"/>
    <s v="Sociales y de participación"/>
    <x v="1"/>
    <x v="1"/>
    <x v="0"/>
    <x v="1"/>
    <x v="1"/>
    <x v="0"/>
    <x v="1"/>
    <x v="1"/>
    <x v="1"/>
    <m/>
    <s v="Violencia intrafamiliar"/>
    <m/>
    <m/>
    <m/>
    <m/>
  </r>
  <r>
    <d v="2023-12-01T08:43:02"/>
    <n v="351"/>
    <s v="CORPORACION ARCOIRIS"/>
    <x v="0"/>
    <s v="Magangué"/>
    <s v="wismanruz@hotmail.com_x000a_hassam_castilla@hotmail.com"/>
    <x v="0"/>
    <x v="1"/>
    <m/>
    <x v="1"/>
    <m/>
    <x v="1"/>
    <x v="0"/>
    <x v="1"/>
    <x v="1"/>
    <x v="1"/>
    <x v="0"/>
    <x v="1"/>
    <x v="1"/>
    <x v="1"/>
    <m/>
    <s v="Violencia intrafamiliar"/>
    <m/>
    <m/>
    <m/>
    <m/>
  </r>
  <r>
    <d v="2023-12-02T13:03:09"/>
    <n v="352"/>
    <s v="FUNDACION HUELLAS CREADAS"/>
    <x v="10"/>
    <s v="Cali"/>
    <s v="huellascreadasfundacion@gmail.com"/>
    <x v="0"/>
    <x v="0"/>
    <m/>
    <x v="1"/>
    <m/>
    <x v="1"/>
    <x v="1"/>
    <x v="1"/>
    <x v="1"/>
    <x v="0"/>
    <x v="1"/>
    <x v="1"/>
    <x v="1"/>
    <x v="1"/>
    <m/>
    <s v="Violencia intrafamiliar"/>
    <m/>
    <m/>
    <m/>
    <m/>
  </r>
  <r>
    <d v="2023-12-11T16:43:01"/>
    <n v="367"/>
    <s v="ASOCIACION JOBUI"/>
    <x v="8"/>
    <s v="Riohacha"/>
    <s v="contactojobui@gmail.com"/>
    <x v="1"/>
    <x v="0"/>
    <m/>
    <x v="1"/>
    <s v="Sociales y de participación"/>
    <x v="1"/>
    <x v="1"/>
    <x v="1"/>
    <x v="1"/>
    <x v="0"/>
    <x v="1"/>
    <x v="0"/>
    <x v="0"/>
    <x v="0"/>
    <m/>
    <m/>
    <m/>
    <m/>
    <m/>
    <m/>
  </r>
  <r>
    <d v="2023-12-03T09:38:59"/>
    <n v="340"/>
    <s v="FUNDACION SAJU INDIGENA"/>
    <x v="4"/>
    <s v="Sahagún"/>
    <s v="FUNDACIONSAJU@HOTMAIL.COM"/>
    <x v="1"/>
    <x v="1"/>
    <m/>
    <x v="0"/>
    <m/>
    <x v="0"/>
    <x v="0"/>
    <x v="1"/>
    <x v="1"/>
    <x v="0"/>
    <x v="0"/>
    <x v="1"/>
    <x v="1"/>
    <x v="0"/>
    <m/>
    <m/>
    <m/>
    <m/>
    <m/>
    <m/>
  </r>
  <r>
    <d v="2023-12-11T15:05:07"/>
    <n v="92"/>
    <s v="FUNDACION QUILLASUR"/>
    <x v="7"/>
    <s v="Ricaurte"/>
    <s v="contacto@quillasur.org - quillasur8@gmail.com"/>
    <x v="0"/>
    <x v="1"/>
    <s v="Derechos humanos y construcción de paz"/>
    <x v="0"/>
    <m/>
    <x v="1"/>
    <x v="1"/>
    <x v="1"/>
    <x v="1"/>
    <x v="0"/>
    <x v="0"/>
    <x v="1"/>
    <x v="1"/>
    <x v="0"/>
    <m/>
    <m/>
    <m/>
    <m/>
    <m/>
    <m/>
  </r>
  <r>
    <d v="2023-12-01T12:21:07"/>
    <n v="474"/>
    <s v="FUNDACION MUSICAL Y CULTURAL LA ROKA"/>
    <x v="1"/>
    <s v="Ciudad Bolívar"/>
    <s v="fundacionlaroka@hotmail.com"/>
    <x v="0"/>
    <x v="1"/>
    <s v="Derechos humanos y construcción de paz"/>
    <x v="1"/>
    <m/>
    <x v="1"/>
    <x v="1"/>
    <x v="1"/>
    <x v="1"/>
    <x v="0"/>
    <x v="0"/>
    <x v="1"/>
    <x v="1"/>
    <x v="0"/>
    <m/>
    <m/>
    <m/>
    <m/>
    <m/>
    <m/>
  </r>
  <r>
    <d v="2023-12-11T08:24:26"/>
    <n v="272"/>
    <s v="_x0009_JUNTA COMUNAL BARRIO LA VICTORIA"/>
    <x v="8"/>
    <s v="Maicao"/>
    <s v="barriolavictoria2005@gmail.com"/>
    <x v="0"/>
    <x v="1"/>
    <m/>
    <x v="1"/>
    <m/>
    <x v="1"/>
    <x v="1"/>
    <x v="1"/>
    <x v="1"/>
    <x v="0"/>
    <x v="0"/>
    <x v="1"/>
    <x v="1"/>
    <x v="0"/>
    <m/>
    <m/>
    <m/>
    <m/>
    <m/>
    <m/>
  </r>
  <r>
    <d v="2023-12-10T10:44:19"/>
    <n v="121"/>
    <s v="ACADEMIA DE ARTE Y TEATRINO DON ELOY"/>
    <x v="1"/>
    <s v="Rafael Uribe"/>
    <s v="teatrinodeneloy@gmail.com"/>
    <x v="0"/>
    <x v="1"/>
    <m/>
    <x v="1"/>
    <m/>
    <x v="1"/>
    <x v="1"/>
    <x v="1"/>
    <x v="1"/>
    <x v="0"/>
    <x v="1"/>
    <x v="1"/>
    <x v="1"/>
    <x v="0"/>
    <m/>
    <m/>
    <m/>
    <m/>
    <m/>
    <m/>
  </r>
  <r>
    <d v="2023-12-11T17:56:51"/>
    <n v="347"/>
    <s v="CONSEJO COMUNITARIO DE COMUNIDADES NEGRAS DE MINDALA"/>
    <x v="5"/>
    <s v="Suárez"/>
    <s v="cnegrasdemindala@gmail.com_x000a_"/>
    <x v="1"/>
    <x v="0"/>
    <m/>
    <x v="1"/>
    <m/>
    <x v="1"/>
    <x v="1"/>
    <x v="1"/>
    <x v="1"/>
    <x v="1"/>
    <x v="1"/>
    <x v="1"/>
    <x v="1"/>
    <x v="0"/>
    <m/>
    <m/>
    <m/>
    <m/>
    <m/>
    <m/>
  </r>
  <r>
    <d v="2023-12-01T10:36:39"/>
    <n v="94"/>
    <s v="ASOCIACIÓN DE VECINOS DE GRANJAS DE SAN PABLO ASOVEG"/>
    <x v="1"/>
    <s v="Rafael Uribe"/>
    <s v="cinjudesco@gmail.com"/>
    <x v="0"/>
    <x v="0"/>
    <m/>
    <x v="1"/>
    <m/>
    <x v="1"/>
    <x v="0"/>
    <x v="0"/>
    <x v="1"/>
    <x v="0"/>
    <x v="0"/>
    <x v="1"/>
    <x v="0"/>
    <x v="1"/>
    <m/>
    <m/>
    <m/>
    <m/>
    <m/>
    <m/>
  </r>
  <r>
    <d v="2023-11-30T18:54:13"/>
    <n v="54"/>
    <s v="FUNDACIÓN PARA EL DESARROLLO LOCAL (FUNDECAL)"/>
    <x v="0"/>
    <s v="Montecristo"/>
    <s v="fundecal@hotmail.com"/>
    <x v="0"/>
    <x v="0"/>
    <m/>
    <x v="1"/>
    <m/>
    <x v="1"/>
    <x v="0"/>
    <x v="1"/>
    <x v="1"/>
    <x v="0"/>
    <x v="0"/>
    <x v="1"/>
    <x v="0"/>
    <x v="1"/>
    <m/>
    <m/>
    <m/>
    <m/>
    <m/>
    <m/>
  </r>
  <r>
    <d v="2023-11-30T22:24:58"/>
    <n v="44"/>
    <s v="JUNTA DE ACCION COMUNAL DEL BARRIO PIEDRA BOLIVAR"/>
    <x v="0"/>
    <s v="Cartagena de Indias"/>
    <s v="jacpdebolcartagena@gmail.com"/>
    <x v="0"/>
    <x v="0"/>
    <m/>
    <x v="1"/>
    <m/>
    <x v="1"/>
    <x v="1"/>
    <x v="1"/>
    <x v="1"/>
    <x v="0"/>
    <x v="0"/>
    <x v="1"/>
    <x v="0"/>
    <x v="1"/>
    <m/>
    <m/>
    <m/>
    <m/>
    <m/>
    <m/>
  </r>
  <r>
    <d v="2023-11-30T17:41:49"/>
    <n v="140"/>
    <s v="FUNDACION RAICES TUNKAHUAN"/>
    <x v="7"/>
    <s v="Pasto"/>
    <s v="funraicestunkahuan@gmail.com"/>
    <x v="0"/>
    <x v="1"/>
    <m/>
    <x v="0"/>
    <m/>
    <x v="1"/>
    <x v="0"/>
    <x v="1"/>
    <x v="1"/>
    <x v="1"/>
    <x v="0"/>
    <x v="1"/>
    <x v="0"/>
    <x v="1"/>
    <m/>
    <m/>
    <m/>
    <m/>
    <m/>
    <m/>
  </r>
  <r>
    <d v="2023-12-10T10:24:38"/>
    <n v="55"/>
    <s v="FUNDACIÓN GRUPO AMIGOS DE LA BIBLIOTECA"/>
    <x v="15"/>
    <s v="Valle del Guamuez"/>
    <s v="fungab.bp@gmail.com"/>
    <x v="1"/>
    <x v="1"/>
    <s v="Derechos humanos y construcción de paz"/>
    <x v="1"/>
    <m/>
    <x v="1"/>
    <x v="1"/>
    <x v="1"/>
    <x v="1"/>
    <x v="0"/>
    <x v="1"/>
    <x v="1"/>
    <x v="0"/>
    <x v="1"/>
    <m/>
    <m/>
    <m/>
    <m/>
    <m/>
    <m/>
  </r>
  <r>
    <d v="2023-12-11T09:49:10"/>
    <n v="227"/>
    <s v="FUNDACIÓN CULTURAL AFRODESCENDIENTE"/>
    <x v="8"/>
    <s v="Uribia "/>
    <s v="fundaciomanduko@gmail.com"/>
    <x v="0"/>
    <x v="1"/>
    <m/>
    <x v="1"/>
    <m/>
    <x v="1"/>
    <x v="1"/>
    <x v="1"/>
    <x v="1"/>
    <x v="0"/>
    <x v="0"/>
    <x v="0"/>
    <x v="1"/>
    <x v="1"/>
    <m/>
    <m/>
    <m/>
    <m/>
    <m/>
    <m/>
  </r>
  <r>
    <d v="2023-12-11T14:05:29"/>
    <n v="110"/>
    <s v="ASOCIACION LA SUPERACION"/>
    <x v="0"/>
    <s v="Cartagena de Indias"/>
    <s v="asociacionlasuperacion@gmail.com"/>
    <x v="1"/>
    <x v="1"/>
    <m/>
    <x v="1"/>
    <m/>
    <x v="1"/>
    <x v="0"/>
    <x v="1"/>
    <x v="0"/>
    <x v="0"/>
    <x v="0"/>
    <x v="1"/>
    <x v="1"/>
    <x v="1"/>
    <m/>
    <m/>
    <m/>
    <m/>
    <m/>
    <m/>
  </r>
  <r>
    <d v="2023-12-11T12:00:50"/>
    <n v="529"/>
    <s v="FUNDACION SOCIAL SOMOS MARANATHÁ"/>
    <x v="1"/>
    <s v="Ciudad Bolívar"/>
    <s v="fundacionsomosmaranatha@gmail.com"/>
    <x v="0"/>
    <x v="1"/>
    <m/>
    <x v="1"/>
    <m/>
    <x v="1"/>
    <x v="1"/>
    <x v="1"/>
    <x v="1"/>
    <x v="0"/>
    <x v="0"/>
    <x v="1"/>
    <x v="1"/>
    <x v="1"/>
    <m/>
    <m/>
    <m/>
    <m/>
    <m/>
    <m/>
  </r>
  <r>
    <d v="2023-12-01T19:09:43"/>
    <n v="494"/>
    <s v="FUNDACIÓN HECHOS DE AMOR_x000d_"/>
    <x v="7"/>
    <s v="Pasto"/>
    <s v="fun.hechodeamor@gmail.com"/>
    <x v="0"/>
    <x v="0"/>
    <s v="Derechos humanos y construcción de paz"/>
    <x v="0"/>
    <m/>
    <x v="0"/>
    <x v="0"/>
    <x v="0"/>
    <x v="0"/>
    <x v="1"/>
    <x v="1"/>
    <x v="1"/>
    <x v="1"/>
    <x v="1"/>
    <m/>
    <m/>
    <m/>
    <m/>
    <m/>
    <m/>
  </r>
  <r>
    <d v="2023-12-01T16:52:14"/>
    <n v="328"/>
    <s v="CAMPAR"/>
    <x v="8"/>
    <s v="Dibulla"/>
    <s v="campar2023@gmail.com"/>
    <x v="1"/>
    <x v="0"/>
    <s v="Derechos humanos y construcción de paz"/>
    <x v="0"/>
    <s v="Sociales y de participación"/>
    <x v="0"/>
    <x v="0"/>
    <x v="1"/>
    <x v="1"/>
    <x v="1"/>
    <x v="1"/>
    <x v="1"/>
    <x v="1"/>
    <x v="1"/>
    <m/>
    <m/>
    <m/>
    <m/>
    <m/>
    <m/>
  </r>
  <r>
    <d v="2023-11-30T16:08:57"/>
    <n v="15"/>
    <s v="FUNDACIÓN ASUR"/>
    <x v="10"/>
    <s v="Cali"/>
    <s v="fundacionasurproyectos@gmail.com"/>
    <x v="0"/>
    <x v="1"/>
    <m/>
    <x v="1"/>
    <m/>
    <x v="0"/>
    <x v="0"/>
    <x v="1"/>
    <x v="1"/>
    <x v="1"/>
    <x v="1"/>
    <x v="1"/>
    <x v="1"/>
    <x v="1"/>
    <m/>
    <m/>
    <m/>
    <m/>
    <m/>
    <m/>
  </r>
  <r>
    <d v="2023-11-30T19:48:04"/>
    <n v="217"/>
    <s v="ASOCIACION DE MUJERES CAMPESINAS EMPRENDEDORAS DE TAME - AMCET "/>
    <x v="9"/>
    <s v="Tame"/>
    <s v="mujeresamcet2019@gmail.com"/>
    <x v="1"/>
    <x v="1"/>
    <m/>
    <x v="1"/>
    <m/>
    <x v="1"/>
    <x v="1"/>
    <x v="1"/>
    <x v="1"/>
    <x v="1"/>
    <x v="1"/>
    <x v="1"/>
    <x v="1"/>
    <x v="1"/>
    <m/>
    <m/>
    <m/>
    <m/>
    <m/>
    <m/>
  </r>
  <r>
    <d v="2023-12-11T20:08:22"/>
    <n v="112"/>
    <s v="ASOCIACIÓN FOLKLÓRICA PALOS, CUERDAS Y KOTIZAS - PCK"/>
    <x v="1"/>
    <s v="San Cristóbal"/>
    <s v="pckcultura@yahoo.es"/>
    <x v="1"/>
    <x v="1"/>
    <m/>
    <x v="1"/>
    <m/>
    <x v="1"/>
    <x v="1"/>
    <x v="1"/>
    <x v="1"/>
    <x v="1"/>
    <x v="1"/>
    <x v="1"/>
    <x v="1"/>
    <x v="1"/>
    <m/>
    <m/>
    <m/>
    <m/>
    <m/>
    <m/>
  </r>
  <r>
    <d v="2023-11-30T17:42:02"/>
    <n v="325"/>
    <s v="_x000a_FRESIA"/>
    <x v="1"/>
    <s v="Suba"/>
    <s v="_x000a_direccion@mujeresfresia.org"/>
    <x v="1"/>
    <x v="1"/>
    <m/>
    <x v="1"/>
    <m/>
    <x v="1"/>
    <x v="1"/>
    <x v="1"/>
    <x v="1"/>
    <x v="1"/>
    <x v="1"/>
    <x v="1"/>
    <x v="1"/>
    <x v="1"/>
    <m/>
    <m/>
    <m/>
    <m/>
    <m/>
    <m/>
  </r>
  <r>
    <d v="2023-12-11T09:20:19"/>
    <n v="416"/>
    <s v="FUNDACION NUEVA ESPERANZA 2.0"/>
    <x v="4"/>
    <s v="Sahagún"/>
    <s v="alrd8@hotmail.com"/>
    <x v="1"/>
    <x v="1"/>
    <m/>
    <x v="1"/>
    <m/>
    <x v="1"/>
    <x v="1"/>
    <x v="1"/>
    <x v="1"/>
    <x v="1"/>
    <x v="1"/>
    <x v="1"/>
    <x v="1"/>
    <x v="1"/>
    <m/>
    <m/>
    <m/>
    <m/>
    <m/>
    <m/>
  </r>
  <r>
    <d v="2023-11-30T17:50:44"/>
    <n v="231"/>
    <s v="FUNDACION PAJARERITOS"/>
    <x v="15"/>
    <s v="Mocoa"/>
    <s v="pajareritoshuila@gmail.com"/>
    <x v="1"/>
    <x v="1"/>
    <m/>
    <x v="1"/>
    <m/>
    <x v="1"/>
    <x v="1"/>
    <x v="1"/>
    <x v="1"/>
    <x v="1"/>
    <x v="1"/>
    <x v="1"/>
    <x v="1"/>
    <x v="1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F85301-276D-46AE-AEB9-232204B6B37E}" name="TablaDinámica7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0:P13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2">
    <i>
      <x/>
    </i>
    <i t="grand">
      <x/>
    </i>
  </rowItems>
  <colFields count="1">
    <field x="3"/>
  </colFields>
  <colItems count="15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10"/>
    </i>
    <i>
      <x v="12"/>
    </i>
    <i>
      <x v="14"/>
    </i>
    <i>
      <x v="15"/>
    </i>
    <i>
      <x v="17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83">
      <pivotArea type="all" dataOnly="0" outline="0" fieldPosition="0"/>
    </format>
    <format dxfId="82">
      <pivotArea outline="0" collapsedLevelsAreSubtotals="1" fieldPosition="0"/>
    </format>
    <format dxfId="81">
      <pivotArea type="origin" dataOnly="0" labelOnly="1" outline="0" fieldPosition="0"/>
    </format>
    <format dxfId="80">
      <pivotArea field="3" type="button" dataOnly="0" labelOnly="1" outline="0" axis="axisCol" fieldPosition="0"/>
    </format>
    <format dxfId="79">
      <pivotArea type="topRight" dataOnly="0" labelOnly="1" outline="0" fieldPosition="0"/>
    </format>
    <format dxfId="78">
      <pivotArea field="7" type="button" dataOnly="0" labelOnly="1" outline="0" axis="axisRow" fieldPosition="0"/>
    </format>
    <format dxfId="77">
      <pivotArea dataOnly="0" labelOnly="1" fieldPosition="0">
        <references count="1">
          <reference field="7" count="0"/>
        </references>
      </pivotArea>
    </format>
    <format dxfId="76">
      <pivotArea dataOnly="0" labelOnly="1" grandRow="1" outline="0" fieldPosition="0"/>
    </format>
    <format dxfId="75">
      <pivotArea dataOnly="0" labelOnly="1" fieldPosition="0">
        <references count="1">
          <reference field="3" count="14">
            <x v="0"/>
            <x v="1"/>
            <x v="2"/>
            <x v="3"/>
            <x v="4"/>
            <x v="5"/>
            <x v="6"/>
            <x v="7"/>
            <x v="8"/>
            <x v="10"/>
            <x v="12"/>
            <x v="14"/>
            <x v="15"/>
            <x v="16"/>
          </reference>
        </references>
      </pivotArea>
    </format>
    <format dxfId="74">
      <pivotArea dataOnly="0" labelOnly="1" grandCol="1" outline="0" fieldPosition="0"/>
    </format>
    <format dxfId="73">
      <pivotArea type="all" dataOnly="0" outline="0" fieldPosition="0"/>
    </format>
    <format dxfId="72">
      <pivotArea outline="0" collapsedLevelsAreSubtotals="1" fieldPosition="0"/>
    </format>
    <format dxfId="71">
      <pivotArea type="origin" dataOnly="0" labelOnly="1" outline="0" fieldPosition="0"/>
    </format>
    <format dxfId="70">
      <pivotArea field="3" type="button" dataOnly="0" labelOnly="1" outline="0" axis="axisCol" fieldPosition="0"/>
    </format>
    <format dxfId="69">
      <pivotArea type="topRight" dataOnly="0" labelOnly="1" outline="0" fieldPosition="0"/>
    </format>
    <format dxfId="68">
      <pivotArea field="7" type="button" dataOnly="0" labelOnly="1" outline="0" axis="axisRow" fieldPosition="0"/>
    </format>
    <format dxfId="67">
      <pivotArea dataOnly="0" labelOnly="1" fieldPosition="0">
        <references count="1">
          <reference field="7" count="0"/>
        </references>
      </pivotArea>
    </format>
    <format dxfId="66">
      <pivotArea dataOnly="0" labelOnly="1" grandRow="1" outline="0" fieldPosition="0"/>
    </format>
    <format dxfId="65">
      <pivotArea dataOnly="0" labelOnly="1" fieldPosition="0">
        <references count="1">
          <reference field="3" count="14">
            <x v="0"/>
            <x v="1"/>
            <x v="2"/>
            <x v="3"/>
            <x v="4"/>
            <x v="5"/>
            <x v="6"/>
            <x v="7"/>
            <x v="8"/>
            <x v="10"/>
            <x v="12"/>
            <x v="14"/>
            <x v="15"/>
            <x v="16"/>
          </reference>
        </references>
      </pivotArea>
    </format>
    <format dxfId="64">
      <pivotArea dataOnly="0" labelOnly="1" grandCol="1" outline="0" fieldPosition="0"/>
    </format>
    <format dxfId="63">
      <pivotArea type="all" dataOnly="0" outline="0" fieldPosition="0"/>
    </format>
    <format dxfId="62">
      <pivotArea outline="0" collapsedLevelsAreSubtotals="1" fieldPosition="0"/>
    </format>
    <format dxfId="61">
      <pivotArea type="origin" dataOnly="0" labelOnly="1" outline="0" fieldPosition="0"/>
    </format>
    <format dxfId="60">
      <pivotArea field="3" type="button" dataOnly="0" labelOnly="1" outline="0" axis="axisCol" fieldPosition="0"/>
    </format>
    <format dxfId="59">
      <pivotArea type="topRight" dataOnly="0" labelOnly="1" outline="0" fieldPosition="0"/>
    </format>
    <format dxfId="58">
      <pivotArea field="7" type="button" dataOnly="0" labelOnly="1" outline="0" axis="axisRow" fieldPosition="0"/>
    </format>
    <format dxfId="57">
      <pivotArea dataOnly="0" labelOnly="1" fieldPosition="0">
        <references count="1">
          <reference field="7" count="0"/>
        </references>
      </pivotArea>
    </format>
    <format dxfId="56">
      <pivotArea dataOnly="0" labelOnly="1" grandRow="1" outline="0" fieldPosition="0"/>
    </format>
    <format dxfId="55">
      <pivotArea dataOnly="0" labelOnly="1" fieldPosition="0">
        <references count="1">
          <reference field="3" count="14">
            <x v="0"/>
            <x v="1"/>
            <x v="2"/>
            <x v="3"/>
            <x v="4"/>
            <x v="5"/>
            <x v="6"/>
            <x v="7"/>
            <x v="8"/>
            <x v="10"/>
            <x v="12"/>
            <x v="14"/>
            <x v="15"/>
            <x v="16"/>
          </reference>
        </references>
      </pivotArea>
    </format>
    <format dxfId="5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B608C9-48B2-4AE4-91BE-B3BF513F128D}" name="TablaDinámica19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9:O22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18"/>
  </rowFields>
  <rowItems count="2">
    <i>
      <x/>
    </i>
    <i t="grand">
      <x/>
    </i>
  </rowItems>
  <colFields count="1">
    <field x="3"/>
  </colFields>
  <colItems count="14">
    <i>
      <x/>
    </i>
    <i>
      <x v="1"/>
    </i>
    <i>
      <x v="3"/>
    </i>
    <i>
      <x v="4"/>
    </i>
    <i>
      <x v="5"/>
    </i>
    <i>
      <x v="7"/>
    </i>
    <i>
      <x v="8"/>
    </i>
    <i>
      <x v="9"/>
    </i>
    <i>
      <x v="10"/>
    </i>
    <i>
      <x v="12"/>
    </i>
    <i>
      <x v="14"/>
    </i>
    <i>
      <x v="15"/>
    </i>
    <i>
      <x v="19"/>
    </i>
    <i t="grand">
      <x/>
    </i>
  </colItems>
  <dataFields count="1">
    <dataField name="Cuenta de Departamento" fld="3" subtotal="count" baseField="0" baseItem="0"/>
  </dataFields>
  <formats count="5">
    <format dxfId="26">
      <pivotArea outline="0" collapsedLevelsAreSubtotals="1" fieldPosition="0"/>
    </format>
    <format dxfId="25">
      <pivotArea field="3" type="button" dataOnly="0" labelOnly="1" outline="0" axis="axisCol" fieldPosition="0"/>
    </format>
    <format dxfId="24">
      <pivotArea type="topRight" dataOnly="0" labelOnly="1" outline="0" fieldPosition="0"/>
    </format>
    <format dxfId="23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2"/>
            <x v="14"/>
            <x v="15"/>
            <x v="16"/>
          </reference>
        </references>
      </pivotArea>
    </format>
    <format dxfId="2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BDFC93-8482-4090-ACEF-2BD440D96E1D}" name="TablaDinámica18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4:M17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2">
    <i>
      <x/>
    </i>
    <i t="grand">
      <x/>
    </i>
  </rowItems>
  <colFields count="1">
    <field x="3"/>
  </colFields>
  <colItems count="12">
    <i>
      <x/>
    </i>
    <i>
      <x v="1"/>
    </i>
    <i>
      <x v="3"/>
    </i>
    <i>
      <x v="4"/>
    </i>
    <i>
      <x v="5"/>
    </i>
    <i>
      <x v="7"/>
    </i>
    <i>
      <x v="8"/>
    </i>
    <i>
      <x v="9"/>
    </i>
    <i>
      <x v="10"/>
    </i>
    <i>
      <x v="15"/>
    </i>
    <i>
      <x v="17"/>
    </i>
    <i t="grand">
      <x/>
    </i>
  </colItems>
  <dataFields count="1">
    <dataField name="Cuenta de Departamento" fld="3" subtotal="count" baseField="0" baseItem="0"/>
  </dataFields>
  <formats count="5">
    <format dxfId="31">
      <pivotArea outline="0" collapsedLevelsAreSubtotals="1" fieldPosition="0"/>
    </format>
    <format dxfId="30">
      <pivotArea field="3" type="button" dataOnly="0" labelOnly="1" outline="0" axis="axisCol" fieldPosition="0"/>
    </format>
    <format dxfId="29">
      <pivotArea type="topRight" dataOnly="0" labelOnly="1" outline="0" fieldPosition="0"/>
    </format>
    <format dxfId="28">
      <pivotArea dataOnly="0" labelOnly="1" fieldPosition="0">
        <references count="1">
          <reference field="3" count="11">
            <x v="0"/>
            <x v="1"/>
            <x v="2"/>
            <x v="3"/>
            <x v="4"/>
            <x v="5"/>
            <x v="7"/>
            <x v="8"/>
            <x v="9"/>
            <x v="10"/>
            <x v="15"/>
          </reference>
        </references>
      </pivotArea>
    </format>
    <format dxfId="27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2E0F9C-8CF3-47B1-B848-6D48CC411D6C}" name="TablaDinámica17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9:S12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2">
    <i>
      <x/>
    </i>
    <i t="grand">
      <x/>
    </i>
  </rowItems>
  <colFields count="1">
    <field x="3"/>
  </colFields>
  <colItems count="18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4">
    <format dxfId="35">
      <pivotArea outline="0" collapsedLevelsAreSubtotals="1" fieldPosition="0">
        <references count="1">
          <reference field="3" count="0" selected="0"/>
        </references>
      </pivotArea>
    </format>
    <format dxfId="34">
      <pivotArea field="3" type="button" dataOnly="0" labelOnly="1" outline="0" axis="axisCol" fieldPosition="0"/>
    </format>
    <format dxfId="33">
      <pivotArea type="topRight" dataOnly="0" labelOnly="1" outline="0" fieldPosition="0"/>
    </format>
    <format dxfId="32">
      <pivotArea dataOnly="0" labelOnly="1" fieldPosition="0">
        <references count="1">
          <reference field="3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843C6C-075E-4C9E-B510-82C493F10D43}" name="TablaDinámica20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4:R27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19"/>
  </rowFields>
  <rowItems count="2">
    <i>
      <x/>
    </i>
    <i t="grand">
      <x/>
    </i>
  </rowItems>
  <colFields count="1">
    <field x="3"/>
  </colFields>
  <colItems count="17">
    <i>
      <x/>
    </i>
    <i>
      <x v="1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5">
    <format dxfId="40">
      <pivotArea outline="0" collapsedLevelsAreSubtotals="1" fieldPosition="0"/>
    </format>
    <format dxfId="39">
      <pivotArea field="3" type="button" dataOnly="0" labelOnly="1" outline="0" axis="axisCol" fieldPosition="0"/>
    </format>
    <format dxfId="38">
      <pivotArea type="topRight" dataOnly="0" labelOnly="1" outline="0" fieldPosition="0"/>
    </format>
    <format dxfId="37">
      <pivotArea dataOnly="0" labelOnly="1" fieldPosition="0">
        <references count="1">
          <reference field="3" count="16">
            <x v="0"/>
            <x v="1"/>
            <x v="2"/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</reference>
        </references>
      </pivotArea>
    </format>
    <format dxfId="3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D41244-A206-42B1-983D-2835BBEC8733}" name="TablaDinámica21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9:R32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m="1" x="2"/>
        <item h="1" x="1"/>
        <item x="0"/>
        <item t="default" sd="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2">
    <i>
      <x v="2"/>
    </i>
    <i t="grand">
      <x/>
    </i>
  </rowItems>
  <colFields count="1">
    <field x="3"/>
  </colFields>
  <colItems count="17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4"/>
    </i>
    <i>
      <x v="15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5">
    <format dxfId="45">
      <pivotArea outline="0" collapsedLevelsAreSubtotals="1" fieldPosition="0"/>
    </format>
    <format dxfId="44">
      <pivotArea field="3" type="button" dataOnly="0" labelOnly="1" outline="0" axis="axisCol" fieldPosition="0"/>
    </format>
    <format dxfId="43">
      <pivotArea type="topRight" dataOnly="0" labelOnly="1" outline="0" fieldPosition="0"/>
    </format>
    <format dxfId="42">
      <pivotArea dataOnly="0" labelOnly="1" fieldPosition="0">
        <references count="1">
          <reference field="3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3"/>
            <x v="14"/>
            <x v="15"/>
            <x v="16"/>
          </reference>
        </references>
      </pivotArea>
    </format>
    <format dxfId="4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56838D-EFF4-4FA3-95C8-9383A54D1DFD}" name="TablaDinámica22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4:R37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m="1" x="2"/>
        <item h="1" x="1"/>
        <item x="0"/>
        <item t="default" sd="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2">
    <i>
      <x v="2"/>
    </i>
    <i t="grand">
      <x/>
    </i>
  </rowItems>
  <colFields count="1">
    <field x="3"/>
  </colFields>
  <colItems count="17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4"/>
    </i>
    <i>
      <x v="15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5">
    <format dxfId="50">
      <pivotArea collapsedLevelsAreSubtotals="1" fieldPosition="0">
        <references count="1">
          <reference field="15" count="0"/>
        </references>
      </pivotArea>
    </format>
    <format dxfId="49">
      <pivotArea field="3" type="button" dataOnly="0" labelOnly="1" outline="0" axis="axisCol" fieldPosition="0"/>
    </format>
    <format dxfId="48">
      <pivotArea type="topRight" dataOnly="0" labelOnly="1" outline="0" fieldPosition="0"/>
    </format>
    <format dxfId="47">
      <pivotArea dataOnly="0" labelOnly="1" fieldPosition="0">
        <references count="1">
          <reference field="3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3"/>
            <x v="14"/>
            <x v="15"/>
            <x v="16"/>
          </reference>
        </references>
      </pivotArea>
    </format>
    <format dxfId="4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9434E6-3FF7-4096-92A6-C34D9813AA12}" name="TablaDinámica16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R7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m="1" x="2"/>
        <item h="1" x="1"/>
        <item x="0"/>
        <item t="default" sd="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2">
    <i>
      <x v="2"/>
    </i>
    <i t="grand">
      <x/>
    </i>
  </rowItems>
  <colFields count="1">
    <field x="3"/>
  </colFields>
  <colItems count="17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4"/>
    </i>
    <i>
      <x v="15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3">
    <format dxfId="53">
      <pivotArea outline="0" collapsedLevelsAreSubtotals="1" fieldPosition="0"/>
    </format>
    <format dxfId="52">
      <pivotArea dataOnly="0" labelOnly="1" fieldPosition="0">
        <references count="1">
          <reference field="3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3"/>
            <x v="14"/>
            <x v="15"/>
            <x v="16"/>
          </reference>
        </references>
      </pivotArea>
    </format>
    <format dxfId="5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7E18BE-C93C-42C3-877F-A980C5D20B09}" name="TablaDinámica23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J22" firstHeaderRow="0" firstDataRow="1" firstDataCol="1"/>
  <pivotFields count="26">
    <pivotField numFmtId="164" showAll="0"/>
    <pivotField showAll="0"/>
    <pivotField showAll="0"/>
    <pivotField axis="axisRow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12"/>
        <item x="7"/>
        <item m="1" x="18"/>
        <item x="15"/>
        <item x="3"/>
        <item x="14"/>
        <item x="10"/>
        <item m="1" x="17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18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Artístico – culturales" fld="6" subtotal="count" baseField="0" baseItem="0"/>
    <dataField name="Cultura cívica y ciudadana" fld="13" subtotal="count" baseField="0" baseItem="0"/>
    <dataField name="Educación y fortalecimiento y generación de conocimientos y saberes" fld="12" subtotal="count" baseField="0" baseItem="0"/>
    <dataField name="TICS y tecnologías" fld="14" subtotal="count" baseField="0" baseItem="0"/>
    <dataField name="Soberanía alimentaria" fld="11" subtotal="count" baseField="0" baseItem="0"/>
    <dataField name="Cuidado de la vida" fld="9" subtotal="count" baseField="0" baseItem="0"/>
    <dataField name="Sociales y de participación" fld="10" subtotal="count" baseField="0" baseItem="0"/>
    <dataField name="Derechos humanos y construcción de paz" fld="8" subtotal="count" baseField="0" baseItem="0"/>
    <dataField name="Deporte, corporalidades, juego y Recreación" fld="7" subtotal="count" baseField="0" baseItem="0"/>
  </dataFields>
  <formats count="12">
    <format dxfId="21">
      <pivotArea outline="0" collapsedLevelsAreSubtotals="1" fieldPosition="0"/>
    </format>
    <format dxfId="20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9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3" type="button" dataOnly="0" labelOnly="1" outline="0" axis="axisRow" fieldPosition="0"/>
    </format>
    <format dxfId="15">
      <pivotArea dataOnly="0" labelOnly="1" fieldPosition="0">
        <references count="1">
          <reference field="3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11">
      <pivotArea field="3" type="button" dataOnly="0" labelOnly="1" outline="0" axis="axisRow" fieldPosition="0"/>
    </format>
    <format dxfId="10">
      <pivotArea field="3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39D091-305A-4816-8705-D4C37D8442D7}" name="TablaDinámica24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L22" firstHeaderRow="0" firstDataRow="1" firstDataCol="1"/>
  <pivotFields count="26">
    <pivotField numFmtId="164" showAll="0"/>
    <pivotField showAll="0"/>
    <pivotField showAll="0"/>
    <pivotField axis="axisRow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12"/>
        <item x="7"/>
        <item m="1" x="18"/>
        <item x="15"/>
        <item x="3"/>
        <item x="14"/>
        <item x="10"/>
        <item m="1" x="1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3"/>
  </rowFields>
  <rowItems count="18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colItems>
  <dataFields count="11">
    <dataField name="Alta permanencia en calle de NNA" fld="15" subtotal="count" baseField="0" baseItem="0"/>
    <dataField name="Violencias basadas en género" fld="24" subtotal="count" baseField="0" baseItem="0"/>
    <dataField name="Violencia Física" fld="23" subtotal="count" baseField="0" baseItem="0"/>
    <dataField name="Cuenta de RIESGOS - Violencia sexual de NNA" fld="22" subtotal="count" baseField="0" baseItem="0"/>
    <dataField name="Violencia intrafamiliar" fld="21" subtotal="count" baseField="0" baseItem="0"/>
    <dataField name="Trata de personas" fld="20" subtotal="count" baseField="0" baseItem="0"/>
    <dataField name="Trabajo infantil" fld="19" subtotal="count" baseField="0" baseItem="0"/>
    <dataField name="Reclutamiento, Uso y/o utilización de NNA" fld="18" subtotal="count" baseField="0" baseItem="0"/>
    <dataField name="Explotación sexual y comercial de NNA" fld="17" subtotal="count" baseField="0" baseItem="0"/>
    <dataField name="Consumo de sustancias psicoactivas" fld="16" subtotal="count" baseField="0" baseItem="0"/>
    <dataField name="Otros" fld="25" subtotal="count" baseField="0" baseItem="0"/>
  </dataFields>
  <formats count="8">
    <format dxfId="9">
      <pivotArea type="all" dataOnly="0" outline="0" fieldPosition="0"/>
    </format>
    <format dxfId="8">
      <pivotArea outline="0" collapsedLevelsAreSubtotals="1" fieldPosition="0"/>
    </format>
    <format dxfId="7">
      <pivotArea field="3" type="button" dataOnly="0" labelOnly="1" outline="0" axis="axisRow" fieldPosition="0"/>
    </format>
    <format dxfId="6">
      <pivotArea dataOnly="0" labelOnly="1" fieldPosition="0">
        <references count="1">
          <reference field="3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</references>
      </pivotArea>
    </format>
    <format dxfId="3">
      <pivotArea dataOnly="0" labelOnly="1" outline="0" fieldPosition="0">
        <references count="1">
          <reference field="4294967294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</references>
      </pivotArea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B838BD-465E-4DB1-933F-E7CE7C63AE15}" name="TablaDinámica10" cacheId="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5:O28" firstHeaderRow="1" firstDataRow="2" firstDataCol="1"/>
  <pivotFields count="26">
    <pivotField showAll="0"/>
    <pivotField showAll="0"/>
    <pivotField showAll="0"/>
    <pivotField axis="axisCol" dataField="1" showAll="0">
      <items count="22">
        <item x="6"/>
        <item x="9"/>
        <item m="1" x="20"/>
        <item x="2"/>
        <item x="1"/>
        <item x="0"/>
        <item x="16"/>
        <item x="5"/>
        <item x="11"/>
        <item x="4"/>
        <item x="8"/>
        <item x="13"/>
        <item x="7"/>
        <item m="1" x="19"/>
        <item x="15"/>
        <item x="3"/>
        <item m="1" x="18"/>
        <item x="17"/>
        <item x="12"/>
        <item x="14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2">
    <i>
      <x/>
    </i>
    <i t="grand">
      <x/>
    </i>
  </rowItems>
  <colFields count="1">
    <field x="3"/>
  </colFields>
  <colItems count="14">
    <i>
      <x/>
    </i>
    <i>
      <x v="1"/>
    </i>
    <i>
      <x v="3"/>
    </i>
    <i>
      <x v="4"/>
    </i>
    <i>
      <x v="5"/>
    </i>
    <i>
      <x v="7"/>
    </i>
    <i>
      <x v="8"/>
    </i>
    <i>
      <x v="9"/>
    </i>
    <i>
      <x v="10"/>
    </i>
    <i>
      <x v="12"/>
    </i>
    <i>
      <x v="15"/>
    </i>
    <i>
      <x v="18"/>
    </i>
    <i>
      <x v="20"/>
    </i>
    <i t="grand">
      <x/>
    </i>
  </colItems>
  <dataFields count="1">
    <dataField name="Cuenta de Departamento" fld="3" subtotal="count" baseField="0" baseItem="0"/>
  </dataFields>
  <formats count="30">
    <format dxfId="113">
      <pivotArea type="all" dataOnly="0" outline="0" fieldPosition="0"/>
    </format>
    <format dxfId="112">
      <pivotArea outline="0" collapsedLevelsAreSubtotals="1" fieldPosition="0"/>
    </format>
    <format dxfId="111">
      <pivotArea type="origin" dataOnly="0" labelOnly="1" outline="0" fieldPosition="0"/>
    </format>
    <format dxfId="110">
      <pivotArea field="3" type="button" dataOnly="0" labelOnly="1" outline="0" axis="axisCol" fieldPosition="0"/>
    </format>
    <format dxfId="109">
      <pivotArea type="topRight" dataOnly="0" labelOnly="1" outline="0" fieldPosition="0"/>
    </format>
    <format dxfId="108">
      <pivotArea field="10" type="button" dataOnly="0" labelOnly="1" outline="0" axis="axisRow" fieldPosition="0"/>
    </format>
    <format dxfId="107">
      <pivotArea dataOnly="0" labelOnly="1" fieldPosition="0">
        <references count="1">
          <reference field="10" count="0"/>
        </references>
      </pivotArea>
    </format>
    <format dxfId="106">
      <pivotArea dataOnly="0" labelOnly="1" grandRow="1" outline="0" fieldPosition="0"/>
    </format>
    <format dxfId="105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2"/>
            <x v="13"/>
            <x v="15"/>
            <x v="16"/>
          </reference>
        </references>
      </pivotArea>
    </format>
    <format dxfId="104">
      <pivotArea dataOnly="0" labelOnly="1" grandCol="1" outline="0" fieldPosition="0"/>
    </format>
    <format dxfId="103">
      <pivotArea type="all" dataOnly="0" outline="0" fieldPosition="0"/>
    </format>
    <format dxfId="102">
      <pivotArea outline="0" collapsedLevelsAreSubtotals="1" fieldPosition="0"/>
    </format>
    <format dxfId="101">
      <pivotArea type="origin" dataOnly="0" labelOnly="1" outline="0" fieldPosition="0"/>
    </format>
    <format dxfId="100">
      <pivotArea field="3" type="button" dataOnly="0" labelOnly="1" outline="0" axis="axisCol" fieldPosition="0"/>
    </format>
    <format dxfId="99">
      <pivotArea type="topRight" dataOnly="0" labelOnly="1" outline="0" fieldPosition="0"/>
    </format>
    <format dxfId="98">
      <pivotArea field="10" type="button" dataOnly="0" labelOnly="1" outline="0" axis="axisRow" fieldPosition="0"/>
    </format>
    <format dxfId="97">
      <pivotArea dataOnly="0" labelOnly="1" fieldPosition="0">
        <references count="1">
          <reference field="10" count="0"/>
        </references>
      </pivotArea>
    </format>
    <format dxfId="96">
      <pivotArea dataOnly="0" labelOnly="1" grandRow="1" outline="0" fieldPosition="0"/>
    </format>
    <format dxfId="95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2"/>
            <x v="13"/>
            <x v="15"/>
            <x v="16"/>
          </reference>
        </references>
      </pivotArea>
    </format>
    <format dxfId="94">
      <pivotArea dataOnly="0" labelOnly="1" grandCol="1" outline="0" fieldPosition="0"/>
    </format>
    <format dxfId="93">
      <pivotArea type="all" dataOnly="0" outline="0" fieldPosition="0"/>
    </format>
    <format dxfId="92">
      <pivotArea outline="0" collapsedLevelsAreSubtotals="1" fieldPosition="0"/>
    </format>
    <format dxfId="91">
      <pivotArea type="origin" dataOnly="0" labelOnly="1" outline="0" fieldPosition="0"/>
    </format>
    <format dxfId="90">
      <pivotArea field="3" type="button" dataOnly="0" labelOnly="1" outline="0" axis="axisCol" fieldPosition="0"/>
    </format>
    <format dxfId="89">
      <pivotArea type="topRight" dataOnly="0" labelOnly="1" outline="0" fieldPosition="0"/>
    </format>
    <format dxfId="88">
      <pivotArea field="10" type="button" dataOnly="0" labelOnly="1" outline="0" axis="axisRow" fieldPosition="0"/>
    </format>
    <format dxfId="87">
      <pivotArea dataOnly="0" labelOnly="1" fieldPosition="0">
        <references count="1">
          <reference field="10" count="0"/>
        </references>
      </pivotArea>
    </format>
    <format dxfId="86">
      <pivotArea dataOnly="0" labelOnly="1" grandRow="1" outline="0" fieldPosition="0"/>
    </format>
    <format dxfId="85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2"/>
            <x v="13"/>
            <x v="15"/>
            <x v="16"/>
          </reference>
        </references>
      </pivotArea>
    </format>
    <format dxfId="8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7C5C81-FD00-4E9D-BFA4-AFCDA4D44AD3}" name="TablaDinámica9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0:Q23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m="1" x="17"/>
        <item x="3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2">
    <i>
      <x/>
    </i>
    <i t="grand">
      <x/>
    </i>
  </rowItems>
  <colFields count="1">
    <field x="3"/>
  </colFields>
  <colItems count="16">
    <i>
      <x/>
    </i>
    <i>
      <x v="1"/>
    </i>
    <i>
      <x v="3"/>
    </i>
    <i>
      <x v="4"/>
    </i>
    <i>
      <x v="5"/>
    </i>
    <i>
      <x v="6"/>
    </i>
    <i>
      <x v="8"/>
    </i>
    <i>
      <x v="9"/>
    </i>
    <i>
      <x v="10"/>
    </i>
    <i>
      <x v="12"/>
    </i>
    <i>
      <x v="14"/>
    </i>
    <i>
      <x v="16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143">
      <pivotArea type="all" dataOnly="0" outline="0" fieldPosition="0"/>
    </format>
    <format dxfId="142">
      <pivotArea outline="0" collapsedLevelsAreSubtotals="1" fieldPosition="0"/>
    </format>
    <format dxfId="141">
      <pivotArea type="origin" dataOnly="0" labelOnly="1" outline="0" fieldPosition="0"/>
    </format>
    <format dxfId="140">
      <pivotArea field="3" type="button" dataOnly="0" labelOnly="1" outline="0" axis="axisCol" fieldPosition="0"/>
    </format>
    <format dxfId="139">
      <pivotArea type="topRight" dataOnly="0" labelOnly="1" outline="0" fieldPosition="0"/>
    </format>
    <format dxfId="138">
      <pivotArea field="9" type="button" dataOnly="0" labelOnly="1" outline="0" axis="axisRow" fieldPosition="0"/>
    </format>
    <format dxfId="137">
      <pivotArea dataOnly="0" labelOnly="1" fieldPosition="0">
        <references count="1">
          <reference field="9" count="0"/>
        </references>
      </pivotArea>
    </format>
    <format dxfId="136">
      <pivotArea dataOnly="0" labelOnly="1" grandRow="1" outline="0" fieldPosition="0"/>
    </format>
    <format dxfId="135">
      <pivotArea dataOnly="0" labelOnly="1" fieldPosition="0">
        <references count="1">
          <reference field="3" count="15">
            <x v="0"/>
            <x v="1"/>
            <x v="2"/>
            <x v="3"/>
            <x v="4"/>
            <x v="5"/>
            <x v="6"/>
            <x v="8"/>
            <x v="9"/>
            <x v="10"/>
            <x v="12"/>
            <x v="13"/>
            <x v="14"/>
            <x v="15"/>
            <x v="16"/>
          </reference>
        </references>
      </pivotArea>
    </format>
    <format dxfId="134">
      <pivotArea dataOnly="0" labelOnly="1" grandCol="1" outline="0" fieldPosition="0"/>
    </format>
    <format dxfId="133">
      <pivotArea type="all" dataOnly="0" outline="0" fieldPosition="0"/>
    </format>
    <format dxfId="132">
      <pivotArea outline="0" collapsedLevelsAreSubtotals="1" fieldPosition="0"/>
    </format>
    <format dxfId="131">
      <pivotArea type="origin" dataOnly="0" labelOnly="1" outline="0" fieldPosition="0"/>
    </format>
    <format dxfId="130">
      <pivotArea field="3" type="button" dataOnly="0" labelOnly="1" outline="0" axis="axisCol" fieldPosition="0"/>
    </format>
    <format dxfId="129">
      <pivotArea type="topRight" dataOnly="0" labelOnly="1" outline="0" fieldPosition="0"/>
    </format>
    <format dxfId="128">
      <pivotArea field="9" type="button" dataOnly="0" labelOnly="1" outline="0" axis="axisRow" fieldPosition="0"/>
    </format>
    <format dxfId="127">
      <pivotArea dataOnly="0" labelOnly="1" fieldPosition="0">
        <references count="1">
          <reference field="9" count="0"/>
        </references>
      </pivotArea>
    </format>
    <format dxfId="126">
      <pivotArea dataOnly="0" labelOnly="1" grandRow="1" outline="0" fieldPosition="0"/>
    </format>
    <format dxfId="125">
      <pivotArea dataOnly="0" labelOnly="1" fieldPosition="0">
        <references count="1">
          <reference field="3" count="15">
            <x v="0"/>
            <x v="1"/>
            <x v="2"/>
            <x v="3"/>
            <x v="4"/>
            <x v="5"/>
            <x v="6"/>
            <x v="8"/>
            <x v="9"/>
            <x v="10"/>
            <x v="12"/>
            <x v="13"/>
            <x v="14"/>
            <x v="15"/>
            <x v="16"/>
          </reference>
        </references>
      </pivotArea>
    </format>
    <format dxfId="124">
      <pivotArea dataOnly="0" labelOnly="1" grandCol="1" outline="0" fieldPosition="0"/>
    </format>
    <format dxfId="123">
      <pivotArea type="all" dataOnly="0" outline="0" fieldPosition="0"/>
    </format>
    <format dxfId="122">
      <pivotArea outline="0" collapsedLevelsAreSubtotals="1" fieldPosition="0"/>
    </format>
    <format dxfId="121">
      <pivotArea type="origin" dataOnly="0" labelOnly="1" outline="0" fieldPosition="0"/>
    </format>
    <format dxfId="120">
      <pivotArea field="3" type="button" dataOnly="0" labelOnly="1" outline="0" axis="axisCol" fieldPosition="0"/>
    </format>
    <format dxfId="119">
      <pivotArea type="topRight" dataOnly="0" labelOnly="1" outline="0" fieldPosition="0"/>
    </format>
    <format dxfId="118">
      <pivotArea field="9" type="button" dataOnly="0" labelOnly="1" outline="0" axis="axisRow" fieldPosition="0"/>
    </format>
    <format dxfId="117">
      <pivotArea dataOnly="0" labelOnly="1" fieldPosition="0">
        <references count="1">
          <reference field="9" count="0"/>
        </references>
      </pivotArea>
    </format>
    <format dxfId="116">
      <pivotArea dataOnly="0" labelOnly="1" grandRow="1" outline="0" fieldPosition="0"/>
    </format>
    <format dxfId="115">
      <pivotArea dataOnly="0" labelOnly="1" fieldPosition="0">
        <references count="1">
          <reference field="3" count="15">
            <x v="0"/>
            <x v="1"/>
            <x v="2"/>
            <x v="3"/>
            <x v="4"/>
            <x v="5"/>
            <x v="6"/>
            <x v="8"/>
            <x v="9"/>
            <x v="10"/>
            <x v="12"/>
            <x v="13"/>
            <x v="14"/>
            <x v="15"/>
            <x v="16"/>
          </reference>
        </references>
      </pivotArea>
    </format>
    <format dxfId="11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6265AF-2D83-4867-9489-FA483FA45235}" name="TablaDinámica12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5:O38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3"/>
  </colFields>
  <colItems count="14">
    <i>
      <x/>
    </i>
    <i>
      <x v="1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173">
      <pivotArea type="all" dataOnly="0" outline="0" fieldPosition="0"/>
    </format>
    <format dxfId="172">
      <pivotArea outline="0" collapsedLevelsAreSubtotals="1" fieldPosition="0"/>
    </format>
    <format dxfId="171">
      <pivotArea type="origin" dataOnly="0" labelOnly="1" outline="0" fieldPosition="0"/>
    </format>
    <format dxfId="170">
      <pivotArea field="3" type="button" dataOnly="0" labelOnly="1" outline="0" axis="axisCol" fieldPosition="0"/>
    </format>
    <format dxfId="169">
      <pivotArea type="topRight" dataOnly="0" labelOnly="1" outline="0" fieldPosition="0"/>
    </format>
    <format dxfId="168">
      <pivotArea field="12" type="button" dataOnly="0" labelOnly="1" outline="0" axis="axisRow" fieldPosition="0"/>
    </format>
    <format dxfId="167">
      <pivotArea dataOnly="0" labelOnly="1" fieldPosition="0">
        <references count="1">
          <reference field="12" count="0"/>
        </references>
      </pivotArea>
    </format>
    <format dxfId="166">
      <pivotArea dataOnly="0" labelOnly="1" grandRow="1" outline="0" fieldPosition="0"/>
    </format>
    <format dxfId="165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1"/>
            <x v="12"/>
            <x v="13"/>
            <x v="16"/>
          </reference>
        </references>
      </pivotArea>
    </format>
    <format dxfId="164">
      <pivotArea dataOnly="0" labelOnly="1" grandCol="1" outline="0" fieldPosition="0"/>
    </format>
    <format dxfId="163">
      <pivotArea type="all" dataOnly="0" outline="0" fieldPosition="0"/>
    </format>
    <format dxfId="162">
      <pivotArea outline="0" collapsedLevelsAreSubtotals="1" fieldPosition="0"/>
    </format>
    <format dxfId="161">
      <pivotArea type="origin" dataOnly="0" labelOnly="1" outline="0" fieldPosition="0"/>
    </format>
    <format dxfId="160">
      <pivotArea field="3" type="button" dataOnly="0" labelOnly="1" outline="0" axis="axisCol" fieldPosition="0"/>
    </format>
    <format dxfId="159">
      <pivotArea type="topRight" dataOnly="0" labelOnly="1" outline="0" fieldPosition="0"/>
    </format>
    <format dxfId="158">
      <pivotArea field="12" type="button" dataOnly="0" labelOnly="1" outline="0" axis="axisRow" fieldPosition="0"/>
    </format>
    <format dxfId="157">
      <pivotArea dataOnly="0" labelOnly="1" fieldPosition="0">
        <references count="1">
          <reference field="12" count="0"/>
        </references>
      </pivotArea>
    </format>
    <format dxfId="156">
      <pivotArea dataOnly="0" labelOnly="1" grandRow="1" outline="0" fieldPosition="0"/>
    </format>
    <format dxfId="155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1"/>
            <x v="12"/>
            <x v="13"/>
            <x v="16"/>
          </reference>
        </references>
      </pivotArea>
    </format>
    <format dxfId="154">
      <pivotArea dataOnly="0" labelOnly="1" grandCol="1" outline="0" fieldPosition="0"/>
    </format>
    <format dxfId="153">
      <pivotArea type="all" dataOnly="0" outline="0" fieldPosition="0"/>
    </format>
    <format dxfId="152">
      <pivotArea outline="0" collapsedLevelsAreSubtotals="1" fieldPosition="0"/>
    </format>
    <format dxfId="151">
      <pivotArea type="origin" dataOnly="0" labelOnly="1" outline="0" fieldPosition="0"/>
    </format>
    <format dxfId="150">
      <pivotArea field="3" type="button" dataOnly="0" labelOnly="1" outline="0" axis="axisCol" fieldPosition="0"/>
    </format>
    <format dxfId="149">
      <pivotArea type="topRight" dataOnly="0" labelOnly="1" outline="0" fieldPosition="0"/>
    </format>
    <format dxfId="148">
      <pivotArea field="12" type="button" dataOnly="0" labelOnly="1" outline="0" axis="axisRow" fieldPosition="0"/>
    </format>
    <format dxfId="147">
      <pivotArea dataOnly="0" labelOnly="1" fieldPosition="0">
        <references count="1">
          <reference field="12" count="0"/>
        </references>
      </pivotArea>
    </format>
    <format dxfId="146">
      <pivotArea dataOnly="0" labelOnly="1" grandRow="1" outline="0" fieldPosition="0"/>
    </format>
    <format dxfId="145">
      <pivotArea dataOnly="0" labelOnly="1" fieldPosition="0">
        <references count="1">
          <reference field="3" count="13">
            <x v="0"/>
            <x v="1"/>
            <x v="3"/>
            <x v="4"/>
            <x v="5"/>
            <x v="7"/>
            <x v="8"/>
            <x v="9"/>
            <x v="10"/>
            <x v="11"/>
            <x v="12"/>
            <x v="13"/>
            <x v="16"/>
          </reference>
        </references>
      </pivotArea>
    </format>
    <format dxfId="14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5743AC-4C11-4049-980A-054478EE9114}" name="TablaDinámica11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0:M33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2">
    <i>
      <x/>
    </i>
    <i t="grand">
      <x/>
    </i>
  </rowItems>
  <colFields count="1">
    <field x="3"/>
  </colFields>
  <colItems count="12">
    <i>
      <x/>
    </i>
    <i>
      <x v="1"/>
    </i>
    <i>
      <x v="3"/>
    </i>
    <i>
      <x v="4"/>
    </i>
    <i>
      <x v="5"/>
    </i>
    <i>
      <x v="8"/>
    </i>
    <i>
      <x v="9"/>
    </i>
    <i>
      <x v="10"/>
    </i>
    <i>
      <x v="12"/>
    </i>
    <i>
      <x v="14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203">
      <pivotArea type="all" dataOnly="0" outline="0" fieldPosition="0"/>
    </format>
    <format dxfId="202">
      <pivotArea outline="0" collapsedLevelsAreSubtotals="1" fieldPosition="0"/>
    </format>
    <format dxfId="201">
      <pivotArea type="origin" dataOnly="0" labelOnly="1" outline="0" fieldPosition="0"/>
    </format>
    <format dxfId="200">
      <pivotArea field="3" type="button" dataOnly="0" labelOnly="1" outline="0" axis="axisCol" fieldPosition="0"/>
    </format>
    <format dxfId="199">
      <pivotArea type="topRight" dataOnly="0" labelOnly="1" outline="0" fieldPosition="0"/>
    </format>
    <format dxfId="198">
      <pivotArea field="11" type="button" dataOnly="0" labelOnly="1" outline="0" axis="axisRow" fieldPosition="0"/>
    </format>
    <format dxfId="197">
      <pivotArea dataOnly="0" labelOnly="1" fieldPosition="0">
        <references count="1">
          <reference field="11" count="0"/>
        </references>
      </pivotArea>
    </format>
    <format dxfId="196">
      <pivotArea dataOnly="0" labelOnly="1" grandRow="1" outline="0" fieldPosition="0"/>
    </format>
    <format dxfId="195">
      <pivotArea dataOnly="0" labelOnly="1" fieldPosition="0">
        <references count="1">
          <reference field="3" count="11">
            <x v="0"/>
            <x v="1"/>
            <x v="3"/>
            <x v="4"/>
            <x v="5"/>
            <x v="8"/>
            <x v="9"/>
            <x v="10"/>
            <x v="12"/>
            <x v="14"/>
            <x v="16"/>
          </reference>
        </references>
      </pivotArea>
    </format>
    <format dxfId="194">
      <pivotArea dataOnly="0" labelOnly="1" grandCol="1" outline="0" fieldPosition="0"/>
    </format>
    <format dxfId="193">
      <pivotArea type="all" dataOnly="0" outline="0" fieldPosition="0"/>
    </format>
    <format dxfId="192">
      <pivotArea outline="0" collapsedLevelsAreSubtotals="1" fieldPosition="0"/>
    </format>
    <format dxfId="191">
      <pivotArea type="origin" dataOnly="0" labelOnly="1" outline="0" fieldPosition="0"/>
    </format>
    <format dxfId="190">
      <pivotArea field="3" type="button" dataOnly="0" labelOnly="1" outline="0" axis="axisCol" fieldPosition="0"/>
    </format>
    <format dxfId="189">
      <pivotArea type="topRight" dataOnly="0" labelOnly="1" outline="0" fieldPosition="0"/>
    </format>
    <format dxfId="188">
      <pivotArea field="11" type="button" dataOnly="0" labelOnly="1" outline="0" axis="axisRow" fieldPosition="0"/>
    </format>
    <format dxfId="187">
      <pivotArea dataOnly="0" labelOnly="1" fieldPosition="0">
        <references count="1">
          <reference field="11" count="0"/>
        </references>
      </pivotArea>
    </format>
    <format dxfId="186">
      <pivotArea dataOnly="0" labelOnly="1" grandRow="1" outline="0" fieldPosition="0"/>
    </format>
    <format dxfId="185">
      <pivotArea dataOnly="0" labelOnly="1" fieldPosition="0">
        <references count="1">
          <reference field="3" count="11">
            <x v="0"/>
            <x v="1"/>
            <x v="3"/>
            <x v="4"/>
            <x v="5"/>
            <x v="8"/>
            <x v="9"/>
            <x v="10"/>
            <x v="12"/>
            <x v="14"/>
            <x v="16"/>
          </reference>
        </references>
      </pivotArea>
    </format>
    <format dxfId="184">
      <pivotArea dataOnly="0" labelOnly="1" grandCol="1" outline="0" fieldPosition="0"/>
    </format>
    <format dxfId="183">
      <pivotArea type="all" dataOnly="0" outline="0" fieldPosition="0"/>
    </format>
    <format dxfId="182">
      <pivotArea outline="0" collapsedLevelsAreSubtotals="1" fieldPosition="0"/>
    </format>
    <format dxfId="181">
      <pivotArea type="origin" dataOnly="0" labelOnly="1" outline="0" fieldPosition="0"/>
    </format>
    <format dxfId="180">
      <pivotArea field="3" type="button" dataOnly="0" labelOnly="1" outline="0" axis="axisCol" fieldPosition="0"/>
    </format>
    <format dxfId="179">
      <pivotArea type="topRight" dataOnly="0" labelOnly="1" outline="0" fieldPosition="0"/>
    </format>
    <format dxfId="178">
      <pivotArea field="11" type="button" dataOnly="0" labelOnly="1" outline="0" axis="axisRow" fieldPosition="0"/>
    </format>
    <format dxfId="177">
      <pivotArea dataOnly="0" labelOnly="1" fieldPosition="0">
        <references count="1">
          <reference field="11" count="0"/>
        </references>
      </pivotArea>
    </format>
    <format dxfId="176">
      <pivotArea dataOnly="0" labelOnly="1" grandRow="1" outline="0" fieldPosition="0"/>
    </format>
    <format dxfId="175">
      <pivotArea dataOnly="0" labelOnly="1" fieldPosition="0">
        <references count="1">
          <reference field="3" count="11">
            <x v="0"/>
            <x v="1"/>
            <x v="3"/>
            <x v="4"/>
            <x v="5"/>
            <x v="8"/>
            <x v="9"/>
            <x v="10"/>
            <x v="12"/>
            <x v="14"/>
            <x v="16"/>
          </reference>
        </references>
      </pivotArea>
    </format>
    <format dxfId="17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592CF5-2056-40BD-9242-895F97CF3D4F}" name="TablaDinámica14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5:K48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3"/>
  </colFields>
  <colItems count="10">
    <i>
      <x/>
    </i>
    <i>
      <x v="1"/>
    </i>
    <i>
      <x v="3"/>
    </i>
    <i>
      <x v="4"/>
    </i>
    <i>
      <x v="5"/>
    </i>
    <i>
      <x v="8"/>
    </i>
    <i>
      <x v="12"/>
    </i>
    <i>
      <x v="14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233">
      <pivotArea type="all" dataOnly="0" outline="0" fieldPosition="0"/>
    </format>
    <format dxfId="232">
      <pivotArea outline="0" collapsedLevelsAreSubtotals="1" fieldPosition="0"/>
    </format>
    <format dxfId="231">
      <pivotArea type="origin" dataOnly="0" labelOnly="1" outline="0" fieldPosition="0"/>
    </format>
    <format dxfId="230">
      <pivotArea field="3" type="button" dataOnly="0" labelOnly="1" outline="0" axis="axisCol" fieldPosition="0"/>
    </format>
    <format dxfId="229">
      <pivotArea type="topRight" dataOnly="0" labelOnly="1" outline="0" fieldPosition="0"/>
    </format>
    <format dxfId="228">
      <pivotArea field="14" type="button" dataOnly="0" labelOnly="1" outline="0" axis="axisRow" fieldPosition="0"/>
    </format>
    <format dxfId="227">
      <pivotArea dataOnly="0" labelOnly="1" fieldPosition="0">
        <references count="1">
          <reference field="14" count="0"/>
        </references>
      </pivotArea>
    </format>
    <format dxfId="226">
      <pivotArea dataOnly="0" labelOnly="1" grandRow="1" outline="0" fieldPosition="0"/>
    </format>
    <format dxfId="225">
      <pivotArea dataOnly="0" labelOnly="1" fieldPosition="0">
        <references count="1">
          <reference field="3" count="9">
            <x v="0"/>
            <x v="1"/>
            <x v="3"/>
            <x v="4"/>
            <x v="5"/>
            <x v="8"/>
            <x v="12"/>
            <x v="14"/>
            <x v="16"/>
          </reference>
        </references>
      </pivotArea>
    </format>
    <format dxfId="224">
      <pivotArea dataOnly="0" labelOnly="1" grandCol="1" outline="0" fieldPosition="0"/>
    </format>
    <format dxfId="223">
      <pivotArea type="all" dataOnly="0" outline="0" fieldPosition="0"/>
    </format>
    <format dxfId="222">
      <pivotArea outline="0" collapsedLevelsAreSubtotals="1" fieldPosition="0"/>
    </format>
    <format dxfId="221">
      <pivotArea type="origin" dataOnly="0" labelOnly="1" outline="0" fieldPosition="0"/>
    </format>
    <format dxfId="220">
      <pivotArea field="3" type="button" dataOnly="0" labelOnly="1" outline="0" axis="axisCol" fieldPosition="0"/>
    </format>
    <format dxfId="219">
      <pivotArea type="topRight" dataOnly="0" labelOnly="1" outline="0" fieldPosition="0"/>
    </format>
    <format dxfId="218">
      <pivotArea field="14" type="button" dataOnly="0" labelOnly="1" outline="0" axis="axisRow" fieldPosition="0"/>
    </format>
    <format dxfId="217">
      <pivotArea dataOnly="0" labelOnly="1" fieldPosition="0">
        <references count="1">
          <reference field="14" count="0"/>
        </references>
      </pivotArea>
    </format>
    <format dxfId="216">
      <pivotArea dataOnly="0" labelOnly="1" grandRow="1" outline="0" fieldPosition="0"/>
    </format>
    <format dxfId="215">
      <pivotArea dataOnly="0" labelOnly="1" fieldPosition="0">
        <references count="1">
          <reference field="3" count="9">
            <x v="0"/>
            <x v="1"/>
            <x v="3"/>
            <x v="4"/>
            <x v="5"/>
            <x v="8"/>
            <x v="12"/>
            <x v="14"/>
            <x v="16"/>
          </reference>
        </references>
      </pivotArea>
    </format>
    <format dxfId="214">
      <pivotArea dataOnly="0" labelOnly="1" grandCol="1" outline="0" fieldPosition="0"/>
    </format>
    <format dxfId="213">
      <pivotArea type="all" dataOnly="0" outline="0" fieldPosition="0"/>
    </format>
    <format dxfId="212">
      <pivotArea outline="0" collapsedLevelsAreSubtotals="1" fieldPosition="0"/>
    </format>
    <format dxfId="211">
      <pivotArea type="origin" dataOnly="0" labelOnly="1" outline="0" fieldPosition="0"/>
    </format>
    <format dxfId="210">
      <pivotArea field="3" type="button" dataOnly="0" labelOnly="1" outline="0" axis="axisCol" fieldPosition="0"/>
    </format>
    <format dxfId="209">
      <pivotArea type="topRight" dataOnly="0" labelOnly="1" outline="0" fieldPosition="0"/>
    </format>
    <format dxfId="208">
      <pivotArea field="14" type="button" dataOnly="0" labelOnly="1" outline="0" axis="axisRow" fieldPosition="0"/>
    </format>
    <format dxfId="207">
      <pivotArea dataOnly="0" labelOnly="1" fieldPosition="0">
        <references count="1">
          <reference field="14" count="0"/>
        </references>
      </pivotArea>
    </format>
    <format dxfId="206">
      <pivotArea dataOnly="0" labelOnly="1" grandRow="1" outline="0" fieldPosition="0"/>
    </format>
    <format dxfId="205">
      <pivotArea dataOnly="0" labelOnly="1" fieldPosition="0">
        <references count="1">
          <reference field="3" count="9">
            <x v="0"/>
            <x v="1"/>
            <x v="3"/>
            <x v="4"/>
            <x v="5"/>
            <x v="8"/>
            <x v="12"/>
            <x v="14"/>
            <x v="16"/>
          </reference>
        </references>
      </pivotArea>
    </format>
    <format dxfId="20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50160D-B7E1-4B7A-A459-F2DC44270641}" name="TablaDinámica13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0:M43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3"/>
  </colFields>
  <colItems count="12">
    <i>
      <x/>
    </i>
    <i>
      <x v="1"/>
    </i>
    <i>
      <x v="3"/>
    </i>
    <i>
      <x v="4"/>
    </i>
    <i>
      <x v="5"/>
    </i>
    <i>
      <x v="6"/>
    </i>
    <i>
      <x v="7"/>
    </i>
    <i>
      <x v="10"/>
    </i>
    <i>
      <x v="12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263">
      <pivotArea type="all" dataOnly="0" outline="0" fieldPosition="0"/>
    </format>
    <format dxfId="262">
      <pivotArea outline="0" collapsedLevelsAreSubtotals="1" fieldPosition="0"/>
    </format>
    <format dxfId="261">
      <pivotArea type="origin" dataOnly="0" labelOnly="1" outline="0" fieldPosition="0"/>
    </format>
    <format dxfId="260">
      <pivotArea field="3" type="button" dataOnly="0" labelOnly="1" outline="0" axis="axisCol" fieldPosition="0"/>
    </format>
    <format dxfId="259">
      <pivotArea type="topRight" dataOnly="0" labelOnly="1" outline="0" fieldPosition="0"/>
    </format>
    <format dxfId="258">
      <pivotArea field="13" type="button" dataOnly="0" labelOnly="1" outline="0" axis="axisRow" fieldPosition="0"/>
    </format>
    <format dxfId="257">
      <pivotArea dataOnly="0" labelOnly="1" fieldPosition="0">
        <references count="1">
          <reference field="13" count="0"/>
        </references>
      </pivotArea>
    </format>
    <format dxfId="256">
      <pivotArea dataOnly="0" labelOnly="1" grandRow="1" outline="0" fieldPosition="0"/>
    </format>
    <format dxfId="255">
      <pivotArea dataOnly="0" labelOnly="1" fieldPosition="0">
        <references count="1">
          <reference field="3" count="0"/>
        </references>
      </pivotArea>
    </format>
    <format dxfId="254">
      <pivotArea dataOnly="0" labelOnly="1" grandCol="1" outline="0" fieldPosition="0"/>
    </format>
    <format dxfId="253">
      <pivotArea type="all" dataOnly="0" outline="0" fieldPosition="0"/>
    </format>
    <format dxfId="252">
      <pivotArea outline="0" collapsedLevelsAreSubtotals="1" fieldPosition="0"/>
    </format>
    <format dxfId="251">
      <pivotArea type="origin" dataOnly="0" labelOnly="1" outline="0" fieldPosition="0"/>
    </format>
    <format dxfId="250">
      <pivotArea field="3" type="button" dataOnly="0" labelOnly="1" outline="0" axis="axisCol" fieldPosition="0"/>
    </format>
    <format dxfId="249">
      <pivotArea type="topRight" dataOnly="0" labelOnly="1" outline="0" fieldPosition="0"/>
    </format>
    <format dxfId="248">
      <pivotArea field="13" type="button" dataOnly="0" labelOnly="1" outline="0" axis="axisRow" fieldPosition="0"/>
    </format>
    <format dxfId="247">
      <pivotArea dataOnly="0" labelOnly="1" fieldPosition="0">
        <references count="1">
          <reference field="13" count="0"/>
        </references>
      </pivotArea>
    </format>
    <format dxfId="246">
      <pivotArea dataOnly="0" labelOnly="1" grandRow="1" outline="0" fieldPosition="0"/>
    </format>
    <format dxfId="245">
      <pivotArea dataOnly="0" labelOnly="1" fieldPosition="0">
        <references count="1">
          <reference field="3" count="11">
            <x v="0"/>
            <x v="1"/>
            <x v="3"/>
            <x v="4"/>
            <x v="5"/>
            <x v="6"/>
            <x v="7"/>
            <x v="10"/>
            <x v="12"/>
            <x v="13"/>
            <x v="16"/>
          </reference>
        </references>
      </pivotArea>
    </format>
    <format dxfId="244">
      <pivotArea dataOnly="0" labelOnly="1" grandCol="1" outline="0" fieldPosition="0"/>
    </format>
    <format dxfId="243">
      <pivotArea type="all" dataOnly="0" outline="0" fieldPosition="0"/>
    </format>
    <format dxfId="242">
      <pivotArea outline="0" collapsedLevelsAreSubtotals="1" fieldPosition="0"/>
    </format>
    <format dxfId="241">
      <pivotArea type="origin" dataOnly="0" labelOnly="1" outline="0" fieldPosition="0"/>
    </format>
    <format dxfId="240">
      <pivotArea field="3" type="button" dataOnly="0" labelOnly="1" outline="0" axis="axisCol" fieldPosition="0"/>
    </format>
    <format dxfId="239">
      <pivotArea type="topRight" dataOnly="0" labelOnly="1" outline="0" fieldPosition="0"/>
    </format>
    <format dxfId="238">
      <pivotArea field="13" type="button" dataOnly="0" labelOnly="1" outline="0" axis="axisRow" fieldPosition="0"/>
    </format>
    <format dxfId="237">
      <pivotArea dataOnly="0" labelOnly="1" fieldPosition="0">
        <references count="1">
          <reference field="13" count="0"/>
        </references>
      </pivotArea>
    </format>
    <format dxfId="236">
      <pivotArea dataOnly="0" labelOnly="1" grandRow="1" outline="0" fieldPosition="0"/>
    </format>
    <format dxfId="235">
      <pivotArea dataOnly="0" labelOnly="1" fieldPosition="0">
        <references count="1">
          <reference field="3" count="11">
            <x v="0"/>
            <x v="1"/>
            <x v="3"/>
            <x v="4"/>
            <x v="5"/>
            <x v="6"/>
            <x v="7"/>
            <x v="10"/>
            <x v="12"/>
            <x v="13"/>
            <x v="16"/>
          </reference>
        </references>
      </pivotArea>
    </format>
    <format dxfId="23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7CD9CD-A1E2-4780-AFA8-073420FF528A}" name="TablaDinámica6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S8" firstHeaderRow="1" firstDataRow="2" firstDataCol="1"/>
  <pivotFields count="26">
    <pivotField numFmtId="164" showAll="0"/>
    <pivotField showAll="0"/>
    <pivotField showAll="0"/>
    <pivotField axis="axisCol" dataField="1" showAll="0">
      <items count="21">
        <item x="6"/>
        <item x="9"/>
        <item n="San Andrés y Providencia" m="1" x="19"/>
        <item x="2"/>
        <item x="1"/>
        <item x="0"/>
        <item x="16"/>
        <item x="5"/>
        <item x="11"/>
        <item x="4"/>
        <item x="8"/>
        <item x="13"/>
        <item x="7"/>
        <item m="1" x="18"/>
        <item x="15"/>
        <item x="3"/>
        <item m="1" x="17"/>
        <item x="14"/>
        <item x="12"/>
        <item x="10"/>
        <item t="default"/>
      </items>
    </pivotField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2">
    <i>
      <x/>
    </i>
    <i t="grand">
      <x/>
    </i>
  </rowItems>
  <colFields count="1">
    <field x="3"/>
  </colFields>
  <colItems count="18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7"/>
    </i>
    <i>
      <x v="18"/>
    </i>
    <i>
      <x v="19"/>
    </i>
    <i t="grand">
      <x/>
    </i>
  </colItems>
  <dataFields count="1">
    <dataField name="Cuenta de Departamento" fld="3" subtotal="count" baseField="0" baseItem="0"/>
  </dataFields>
  <formats count="30">
    <format dxfId="293">
      <pivotArea type="all" dataOnly="0" outline="0" fieldPosition="0"/>
    </format>
    <format dxfId="292">
      <pivotArea outline="0" collapsedLevelsAreSubtotals="1" fieldPosition="0"/>
    </format>
    <format dxfId="291">
      <pivotArea dataOnly="0" labelOnly="1" fieldPosition="0">
        <references count="1">
          <reference field="6" count="0"/>
        </references>
      </pivotArea>
    </format>
    <format dxfId="290">
      <pivotArea dataOnly="0" labelOnly="1" grandRow="1" outline="0" fieldPosition="0"/>
    </format>
    <format dxfId="289">
      <pivotArea type="origin" dataOnly="0" labelOnly="1" outline="0" fieldPosition="0"/>
    </format>
    <format dxfId="288">
      <pivotArea field="3" type="button" dataOnly="0" labelOnly="1" outline="0" axis="axisCol" fieldPosition="0"/>
    </format>
    <format dxfId="287">
      <pivotArea type="topRight" dataOnly="0" labelOnly="1" outline="0" fieldPosition="0"/>
    </format>
    <format dxfId="286">
      <pivotArea dataOnly="0" labelOnly="1" fieldPosition="0">
        <references count="1">
          <reference field="3" count="0"/>
        </references>
      </pivotArea>
    </format>
    <format dxfId="285">
      <pivotArea dataOnly="0" labelOnly="1" grandCol="1" outline="0" fieldPosition="0"/>
    </format>
    <format dxfId="284">
      <pivotArea field="6" type="button" dataOnly="0" labelOnly="1" outline="0" axis="axisRow" fieldPosition="0"/>
    </format>
    <format dxfId="283">
      <pivotArea type="all" dataOnly="0" outline="0" fieldPosition="0"/>
    </format>
    <format dxfId="282">
      <pivotArea outline="0" collapsedLevelsAreSubtotals="1" fieldPosition="0"/>
    </format>
    <format dxfId="281">
      <pivotArea type="origin" dataOnly="0" labelOnly="1" outline="0" fieldPosition="0"/>
    </format>
    <format dxfId="280">
      <pivotArea field="3" type="button" dataOnly="0" labelOnly="1" outline="0" axis="axisCol" fieldPosition="0"/>
    </format>
    <format dxfId="279">
      <pivotArea type="topRight" dataOnly="0" labelOnly="1" outline="0" fieldPosition="0"/>
    </format>
    <format dxfId="278">
      <pivotArea field="6" type="button" dataOnly="0" labelOnly="1" outline="0" axis="axisRow" fieldPosition="0"/>
    </format>
    <format dxfId="277">
      <pivotArea dataOnly="0" labelOnly="1" fieldPosition="0">
        <references count="1">
          <reference field="6" count="0"/>
        </references>
      </pivotArea>
    </format>
    <format dxfId="276">
      <pivotArea dataOnly="0" labelOnly="1" grandRow="1" outline="0" fieldPosition="0"/>
    </format>
    <format dxfId="275">
      <pivotArea dataOnly="0" labelOnly="1" fieldPosition="0">
        <references count="1">
          <reference field="3" count="0"/>
        </references>
      </pivotArea>
    </format>
    <format dxfId="274">
      <pivotArea dataOnly="0" labelOnly="1" grandCol="1" outline="0" fieldPosition="0"/>
    </format>
    <format dxfId="273">
      <pivotArea type="all" dataOnly="0" outline="0" fieldPosition="0"/>
    </format>
    <format dxfId="272">
      <pivotArea outline="0" collapsedLevelsAreSubtotals="1" fieldPosition="0"/>
    </format>
    <format dxfId="271">
      <pivotArea type="origin" dataOnly="0" labelOnly="1" outline="0" fieldPosition="0"/>
    </format>
    <format dxfId="270">
      <pivotArea field="3" type="button" dataOnly="0" labelOnly="1" outline="0" axis="axisCol" fieldPosition="0"/>
    </format>
    <format dxfId="269">
      <pivotArea type="topRight" dataOnly="0" labelOnly="1" outline="0" fieldPosition="0"/>
    </format>
    <format dxfId="268">
      <pivotArea field="6" type="button" dataOnly="0" labelOnly="1" outline="0" axis="axisRow" fieldPosition="0"/>
    </format>
    <format dxfId="267">
      <pivotArea dataOnly="0" labelOnly="1" fieldPosition="0">
        <references count="1">
          <reference field="6" count="0"/>
        </references>
      </pivotArea>
    </format>
    <format dxfId="266">
      <pivotArea dataOnly="0" labelOnly="1" grandRow="1" outline="0" fieldPosition="0"/>
    </format>
    <format dxfId="265">
      <pivotArea dataOnly="0" labelOnly="1" fieldPosition="0">
        <references count="1">
          <reference field="3" count="0"/>
        </references>
      </pivotArea>
    </format>
    <format dxfId="26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F3BCAE-58E1-468B-AD44-99E7F888B6FF}" name="TablaDinámica8" cacheId="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5:Q18" firstHeaderRow="1" firstDataRow="2" firstDataCol="1"/>
  <pivotFields count="26">
    <pivotField showAll="0"/>
    <pivotField showAll="0"/>
    <pivotField showAll="0"/>
    <pivotField axis="axisCol" dataField="1" showAll="0">
      <items count="22">
        <item x="6"/>
        <item x="9"/>
        <item m="1" x="20"/>
        <item x="2"/>
        <item x="1"/>
        <item x="0"/>
        <item x="16"/>
        <item x="5"/>
        <item x="11"/>
        <item x="4"/>
        <item x="8"/>
        <item x="13"/>
        <item x="7"/>
        <item m="1" x="19"/>
        <item x="15"/>
        <item x="3"/>
        <item x="17"/>
        <item m="1" x="18"/>
        <item x="12"/>
        <item x="14"/>
        <item x="10"/>
        <item t="default"/>
      </items>
    </pivotField>
    <pivotField showAll="0"/>
    <pivotField showAll="0"/>
    <pivotField showAll="0"/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"/>
  </rowFields>
  <rowItems count="2">
    <i>
      <x/>
    </i>
    <i t="grand">
      <x/>
    </i>
  </rowItems>
  <colFields count="1">
    <field x="3"/>
  </colFields>
  <colItems count="16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4"/>
    </i>
    <i>
      <x v="15"/>
    </i>
    <i>
      <x v="18"/>
    </i>
    <i>
      <x v="20"/>
    </i>
    <i t="grand">
      <x/>
    </i>
  </colItems>
  <dataFields count="1">
    <dataField name="Cuenta de Departamento" fld="3" subtotal="count" baseField="0" baseItem="0"/>
  </dataFields>
  <formats count="30">
    <format dxfId="323">
      <pivotArea type="all" dataOnly="0" outline="0" fieldPosition="0"/>
    </format>
    <format dxfId="322">
      <pivotArea outline="0" collapsedLevelsAreSubtotals="1" fieldPosition="0"/>
    </format>
    <format dxfId="321">
      <pivotArea type="origin" dataOnly="0" labelOnly="1" outline="0" fieldPosition="0"/>
    </format>
    <format dxfId="320">
      <pivotArea field="3" type="button" dataOnly="0" labelOnly="1" outline="0" axis="axisCol" fieldPosition="0"/>
    </format>
    <format dxfId="319">
      <pivotArea type="topRight" dataOnly="0" labelOnly="1" outline="0" fieldPosition="0"/>
    </format>
    <format dxfId="318">
      <pivotArea field="8" type="button" dataOnly="0" labelOnly="1" outline="0" axis="axisRow" fieldPosition="0"/>
    </format>
    <format dxfId="317">
      <pivotArea dataOnly="0" labelOnly="1" fieldPosition="0">
        <references count="1">
          <reference field="8" count="0"/>
        </references>
      </pivotArea>
    </format>
    <format dxfId="316">
      <pivotArea dataOnly="0" labelOnly="1" grandRow="1" outline="0" fieldPosition="0"/>
    </format>
    <format dxfId="315">
      <pivotArea dataOnly="0" labelOnly="1" fieldPosition="0">
        <references count="1">
          <reference field="3" count="15">
            <x v="0"/>
            <x v="1"/>
            <x v="3"/>
            <x v="4"/>
            <x v="5"/>
            <x v="6"/>
            <x v="7"/>
            <x v="8"/>
            <x v="9"/>
            <x v="10"/>
            <x v="12"/>
            <x v="13"/>
            <x v="14"/>
            <x v="15"/>
            <x v="17"/>
          </reference>
        </references>
      </pivotArea>
    </format>
    <format dxfId="314">
      <pivotArea dataOnly="0" labelOnly="1" grandCol="1" outline="0" fieldPosition="0"/>
    </format>
    <format dxfId="313">
      <pivotArea type="all" dataOnly="0" outline="0" fieldPosition="0"/>
    </format>
    <format dxfId="312">
      <pivotArea outline="0" collapsedLevelsAreSubtotals="1" fieldPosition="0"/>
    </format>
    <format dxfId="311">
      <pivotArea type="origin" dataOnly="0" labelOnly="1" outline="0" fieldPosition="0"/>
    </format>
    <format dxfId="310">
      <pivotArea field="3" type="button" dataOnly="0" labelOnly="1" outline="0" axis="axisCol" fieldPosition="0"/>
    </format>
    <format dxfId="309">
      <pivotArea type="topRight" dataOnly="0" labelOnly="1" outline="0" fieldPosition="0"/>
    </format>
    <format dxfId="308">
      <pivotArea field="8" type="button" dataOnly="0" labelOnly="1" outline="0" axis="axisRow" fieldPosition="0"/>
    </format>
    <format dxfId="307">
      <pivotArea dataOnly="0" labelOnly="1" fieldPosition="0">
        <references count="1">
          <reference field="8" count="0"/>
        </references>
      </pivotArea>
    </format>
    <format dxfId="306">
      <pivotArea dataOnly="0" labelOnly="1" grandRow="1" outline="0" fieldPosition="0"/>
    </format>
    <format dxfId="305">
      <pivotArea dataOnly="0" labelOnly="1" fieldPosition="0">
        <references count="1">
          <reference field="3" count="15">
            <x v="0"/>
            <x v="1"/>
            <x v="3"/>
            <x v="4"/>
            <x v="5"/>
            <x v="6"/>
            <x v="7"/>
            <x v="8"/>
            <x v="9"/>
            <x v="10"/>
            <x v="12"/>
            <x v="13"/>
            <x v="14"/>
            <x v="15"/>
            <x v="17"/>
          </reference>
        </references>
      </pivotArea>
    </format>
    <format dxfId="304">
      <pivotArea dataOnly="0" labelOnly="1" grandCol="1" outline="0" fieldPosition="0"/>
    </format>
    <format dxfId="303">
      <pivotArea type="all" dataOnly="0" outline="0" fieldPosition="0"/>
    </format>
    <format dxfId="302">
      <pivotArea outline="0" collapsedLevelsAreSubtotals="1" fieldPosition="0"/>
    </format>
    <format dxfId="301">
      <pivotArea type="origin" dataOnly="0" labelOnly="1" outline="0" fieldPosition="0"/>
    </format>
    <format dxfId="300">
      <pivotArea field="3" type="button" dataOnly="0" labelOnly="1" outline="0" axis="axisCol" fieldPosition="0"/>
    </format>
    <format dxfId="299">
      <pivotArea type="topRight" dataOnly="0" labelOnly="1" outline="0" fieldPosition="0"/>
    </format>
    <format dxfId="298">
      <pivotArea field="8" type="button" dataOnly="0" labelOnly="1" outline="0" axis="axisRow" fieldPosition="0"/>
    </format>
    <format dxfId="297">
      <pivotArea dataOnly="0" labelOnly="1" fieldPosition="0">
        <references count="1">
          <reference field="8" count="0"/>
        </references>
      </pivotArea>
    </format>
    <format dxfId="296">
      <pivotArea dataOnly="0" labelOnly="1" grandRow="1" outline="0" fieldPosition="0"/>
    </format>
    <format dxfId="295">
      <pivotArea dataOnly="0" labelOnly="1" fieldPosition="0">
        <references count="1">
          <reference field="3" count="15">
            <x v="0"/>
            <x v="1"/>
            <x v="3"/>
            <x v="4"/>
            <x v="5"/>
            <x v="6"/>
            <x v="7"/>
            <x v="8"/>
            <x v="9"/>
            <x v="10"/>
            <x v="12"/>
            <x v="13"/>
            <x v="14"/>
            <x v="15"/>
            <x v="17"/>
          </reference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324E2B-A7A7-45E4-91E7-07BFC85F5D8C}" name="Tabla1" displayName="Tabla1" ref="A1:C128" totalsRowShown="0" headerRowDxfId="341" dataDxfId="339" headerRowBorderDxfId="340" tableBorderDxfId="338" totalsRowBorderDxfId="337">
  <autoFilter ref="A1:C128" xr:uid="{51324E2B-A7A7-45E4-91E7-07BFC85F5D8C}"/>
  <sortState xmlns:xlrd2="http://schemas.microsoft.com/office/spreadsheetml/2017/richdata2" ref="A2:C128">
    <sortCondition ref="A1:A128"/>
  </sortState>
  <tableColumns count="3">
    <tableColumn id="1" xr3:uid="{51959658-9967-4DD1-85CD-3AA477871C6B}" name="Número " dataDxfId="336"/>
    <tableColumn id="5" xr3:uid="{C00986A8-FA4B-4F92-860B-91925000F96D}" name="NOMBRE O RAZÓN SOCIAL DEL SELECCIONADO" dataDxfId="335"/>
    <tableColumn id="14" xr3:uid="{B59F5790-2D9A-466B-8ED7-9B1946817B3E}" name="correo" dataDxfId="334" dataCellStyle="Hipervíncul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87A96B-D195-4A06-8EFF-186EC1379472}" name="Tabla12" displayName="Tabla12" ref="A1:E128" totalsRowShown="0" headerRowDxfId="333" dataDxfId="331" headerRowBorderDxfId="332" tableBorderDxfId="330" totalsRowBorderDxfId="329">
  <autoFilter ref="A1:E128" xr:uid="{3387A96B-D195-4A06-8EFF-186EC1379472}">
    <filterColumn colId="2">
      <filters blank="1"/>
    </filterColumn>
  </autoFilter>
  <sortState xmlns:xlrd2="http://schemas.microsoft.com/office/spreadsheetml/2017/richdata2" ref="A2:B128">
    <sortCondition ref="A1:A128"/>
  </sortState>
  <tableColumns count="5">
    <tableColumn id="1" xr3:uid="{F3AB06E5-3B0D-478A-AD2D-665F9009D815}" name="Número " dataDxfId="328"/>
    <tableColumn id="5" xr3:uid="{0B6D81E2-26FC-4380-9C60-9C3C05298DC8}" name="NOMBRE O RAZÓN SOCIAL DEL SELECCIONADO" dataDxfId="327"/>
    <tableColumn id="2" xr3:uid="{77BD4755-F16D-4095-B94C-553B1613769B}" name="Técnico " dataDxfId="326"/>
    <tableColumn id="3" xr3:uid="{ED564943-8D05-4F1D-A97A-FFF56F24262A}" name="Financiero" dataDxfId="325"/>
    <tableColumn id="4" xr3:uid="{E6D2BA6B-1659-4389-AE58-2AC69FB9CCD5}" name="Caracterización " dataDxfId="32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mujeresamcet2019@gmail.com" TargetMode="External"/><Relationship Id="rId21" Type="http://schemas.openxmlformats.org/officeDocument/2006/relationships/hyperlink" Target="mailto:corporacionashlan@gmail.com" TargetMode="External"/><Relationship Id="rId42" Type="http://schemas.openxmlformats.org/officeDocument/2006/relationships/hyperlink" Target="mailto:utopiaproducciones07@gmail.com" TargetMode="External"/><Relationship Id="rId47" Type="http://schemas.openxmlformats.org/officeDocument/2006/relationships/hyperlink" Target="mailto:fundaprodei@gmail.com" TargetMode="External"/><Relationship Id="rId63" Type="http://schemas.openxmlformats.org/officeDocument/2006/relationships/hyperlink" Target="mailto:FUNDEBAOMA@GMAIL.COM" TargetMode="External"/><Relationship Id="rId68" Type="http://schemas.openxmlformats.org/officeDocument/2006/relationships/hyperlink" Target="mailto:wayunaiki2008@hotmail.com" TargetMode="External"/><Relationship Id="rId84" Type="http://schemas.openxmlformats.org/officeDocument/2006/relationships/hyperlink" Target="mailto:funquiero@gmail.com" TargetMode="External"/><Relationship Id="rId89" Type="http://schemas.openxmlformats.org/officeDocument/2006/relationships/hyperlink" Target="mailto:fundacionvivirporsiempre@gmail.com" TargetMode="External"/><Relationship Id="rId16" Type="http://schemas.openxmlformats.org/officeDocument/2006/relationships/hyperlink" Target="mailto:info@fundacionvivamosenarmonia.org" TargetMode="External"/><Relationship Id="rId11" Type="http://schemas.openxmlformats.org/officeDocument/2006/relationships/hyperlink" Target="mailto:funraicestunkahuan@gmail.com" TargetMode="External"/><Relationship Id="rId32" Type="http://schemas.openxmlformats.org/officeDocument/2006/relationships/hyperlink" Target="mailto:colectivodar2022@gmail.com" TargetMode="External"/><Relationship Id="rId37" Type="http://schemas.openxmlformats.org/officeDocument/2006/relationships/hyperlink" Target="mailto:funmunozaragon1@gmail.com" TargetMode="External"/><Relationship Id="rId53" Type="http://schemas.openxmlformats.org/officeDocument/2006/relationships/hyperlink" Target="mailto:fun.hechodeamor@gmail.com" TargetMode="External"/><Relationship Id="rId58" Type="http://schemas.openxmlformats.org/officeDocument/2006/relationships/hyperlink" Target="mailto:comunicacionsiglo21@gmail.com" TargetMode="External"/><Relationship Id="rId74" Type="http://schemas.openxmlformats.org/officeDocument/2006/relationships/hyperlink" Target="mailto:periscopiotaller@gmail.com" TargetMode="External"/><Relationship Id="rId79" Type="http://schemas.openxmlformats.org/officeDocument/2006/relationships/hyperlink" Target="mailto:paolavanegaspsicologa@gmail.com" TargetMode="External"/><Relationship Id="rId5" Type="http://schemas.openxmlformats.org/officeDocument/2006/relationships/hyperlink" Target="mailto:asoempoca@gmail.com%20-%20juanfpalaciosp@gmail.com" TargetMode="External"/><Relationship Id="rId90" Type="http://schemas.openxmlformats.org/officeDocument/2006/relationships/hyperlink" Target="mailto:fundachagualos@gmail.com" TargetMode="External"/><Relationship Id="rId95" Type="http://schemas.openxmlformats.org/officeDocument/2006/relationships/hyperlink" Target="mailto:FUNDACIONRUNAQ@GMAIL.COM" TargetMode="External"/><Relationship Id="rId22" Type="http://schemas.openxmlformats.org/officeDocument/2006/relationships/hyperlink" Target="mailto:corporaciondejaloser@gmail.com" TargetMode="External"/><Relationship Id="rId27" Type="http://schemas.openxmlformats.org/officeDocument/2006/relationships/hyperlink" Target="mailto:garabatosr@gmail.com" TargetMode="External"/><Relationship Id="rId43" Type="http://schemas.openxmlformats.org/officeDocument/2006/relationships/hyperlink" Target="mailto:info@tierralibre.org" TargetMode="External"/><Relationship Id="rId48" Type="http://schemas.openxmlformats.org/officeDocument/2006/relationships/hyperlink" Target="mailto:graffittoilustracion@gmail.com" TargetMode="External"/><Relationship Id="rId64" Type="http://schemas.openxmlformats.org/officeDocument/2006/relationships/hyperlink" Target="mailto:info@somosnavegantes.com" TargetMode="External"/><Relationship Id="rId69" Type="http://schemas.openxmlformats.org/officeDocument/2006/relationships/hyperlink" Target="mailto:wismanruz@hotmail.com" TargetMode="External"/><Relationship Id="rId8" Type="http://schemas.openxmlformats.org/officeDocument/2006/relationships/hyperlink" Target="mailto:fundacionsocialmagendemi@gmail.com" TargetMode="External"/><Relationship Id="rId51" Type="http://schemas.openxmlformats.org/officeDocument/2006/relationships/hyperlink" Target="mailto:pasosfirmesfundacion2023@outlook.com/%20yanellis232@hotmail.com" TargetMode="External"/><Relationship Id="rId72" Type="http://schemas.openxmlformats.org/officeDocument/2006/relationships/hyperlink" Target="mailto:fundancion@sidocsa.com" TargetMode="External"/><Relationship Id="rId80" Type="http://schemas.openxmlformats.org/officeDocument/2006/relationships/hyperlink" Target="mailto:folclorestero@gmail.com" TargetMode="External"/><Relationship Id="rId85" Type="http://schemas.openxmlformats.org/officeDocument/2006/relationships/hyperlink" Target="mailto:contactojobui@gmail.com" TargetMode="External"/><Relationship Id="rId93" Type="http://schemas.openxmlformats.org/officeDocument/2006/relationships/hyperlink" Target="mailto:&#160;logisticacorlade@gmail.com" TargetMode="External"/><Relationship Id="rId3" Type="http://schemas.openxmlformats.org/officeDocument/2006/relationships/hyperlink" Target="mailto:pckcultura@yahoo.es" TargetMode="External"/><Relationship Id="rId12" Type="http://schemas.openxmlformats.org/officeDocument/2006/relationships/hyperlink" Target="mailto:fundacioncomandodelossuenossev@gmail.com" TargetMode="External"/><Relationship Id="rId17" Type="http://schemas.openxmlformats.org/officeDocument/2006/relationships/hyperlink" Target="mailto:elvalordecadaserhumano@gmail.com" TargetMode="External"/><Relationship Id="rId25" Type="http://schemas.openxmlformats.org/officeDocument/2006/relationships/hyperlink" Target="mailto:corporacionisaser@gmail.com" TargetMode="External"/><Relationship Id="rId33" Type="http://schemas.openxmlformats.org/officeDocument/2006/relationships/hyperlink" Target="mailto:Proyectoscaliprodein@prodeincolombia.org" TargetMode="External"/><Relationship Id="rId38" Type="http://schemas.openxmlformats.org/officeDocument/2006/relationships/hyperlink" Target="mailto:corporacionelmegafono1@gmail.com" TargetMode="External"/><Relationship Id="rId46" Type="http://schemas.openxmlformats.org/officeDocument/2006/relationships/hyperlink" Target="mailto:cinjudesco@gmail.com" TargetMode="External"/><Relationship Id="rId59" Type="http://schemas.openxmlformats.org/officeDocument/2006/relationships/hyperlink" Target="mailto:fundaeup@gmail.com" TargetMode="External"/><Relationship Id="rId67" Type="http://schemas.openxmlformats.org/officeDocument/2006/relationships/hyperlink" Target="mailto:fundacionasoc22@gmail.com" TargetMode="External"/><Relationship Id="rId20" Type="http://schemas.openxmlformats.org/officeDocument/2006/relationships/hyperlink" Target="mailto:naturalartproducciones@gmail.com" TargetMode="External"/><Relationship Id="rId41" Type="http://schemas.openxmlformats.org/officeDocument/2006/relationships/hyperlink" Target="mailto:angelitatavera79@gmail.com" TargetMode="External"/><Relationship Id="rId54" Type="http://schemas.openxmlformats.org/officeDocument/2006/relationships/hyperlink" Target="mailto:asociacionlasuperacion@gmail.com" TargetMode="External"/><Relationship Id="rId62" Type="http://schemas.openxmlformats.org/officeDocument/2006/relationships/hyperlink" Target="mailto:orjudec@gmail.com" TargetMode="External"/><Relationship Id="rId70" Type="http://schemas.openxmlformats.org/officeDocument/2006/relationships/hyperlink" Target="mailto:fundeprommaicao@gmail.com" TargetMode="External"/><Relationship Id="rId75" Type="http://schemas.openxmlformats.org/officeDocument/2006/relationships/hyperlink" Target="mailto:contacto@quillasur.org%20-%20quillasur8@gmail.com" TargetMode="External"/><Relationship Id="rId83" Type="http://schemas.openxmlformats.org/officeDocument/2006/relationships/hyperlink" Target="mailto:cor.semillasdeprogreso@gmail.com" TargetMode="External"/><Relationship Id="rId88" Type="http://schemas.openxmlformats.org/officeDocument/2006/relationships/hyperlink" Target="mailto:asoproagros2021@gmail.com" TargetMode="External"/><Relationship Id="rId91" Type="http://schemas.openxmlformats.org/officeDocument/2006/relationships/hyperlink" Target="mailto:arteaccioncolombia@gmail.com" TargetMode="External"/><Relationship Id="rId96" Type="http://schemas.openxmlformats.org/officeDocument/2006/relationships/table" Target="../tables/table1.xml"/><Relationship Id="rId1" Type="http://schemas.openxmlformats.org/officeDocument/2006/relationships/hyperlink" Target="mailto:fundacionasurproyectos@gmail.com" TargetMode="External"/><Relationship Id="rId6" Type="http://schemas.openxmlformats.org/officeDocument/2006/relationships/hyperlink" Target="mailto:funcanua@gmail.com" TargetMode="External"/><Relationship Id="rId15" Type="http://schemas.openxmlformats.org/officeDocument/2006/relationships/hyperlink" Target="mailto:blackfin.asociation@gmail.com" TargetMode="External"/><Relationship Id="rId23" Type="http://schemas.openxmlformats.org/officeDocument/2006/relationships/hyperlink" Target="mailto:fundafeyesperanzacolombia@gmail.com" TargetMode="External"/><Relationship Id="rId28" Type="http://schemas.openxmlformats.org/officeDocument/2006/relationships/hyperlink" Target="mailto:fundaciomanduko@gmail.com" TargetMode="External"/><Relationship Id="rId36" Type="http://schemas.openxmlformats.org/officeDocument/2006/relationships/hyperlink" Target="mailto:fcasadelpensamiento@gmail.com" TargetMode="External"/><Relationship Id="rId49" Type="http://schemas.openxmlformats.org/officeDocument/2006/relationships/hyperlink" Target="mailto:unidosporamor.pop@gmail.com" TargetMode="External"/><Relationship Id="rId57" Type="http://schemas.openxmlformats.org/officeDocument/2006/relationships/hyperlink" Target="mailto:FUNSONRISA@OUTLOOK.COM" TargetMode="External"/><Relationship Id="rId10" Type="http://schemas.openxmlformats.org/officeDocument/2006/relationships/hyperlink" Target="mailto:FUNDACIONDEPANAQUESI@GMAIL.COM" TargetMode="External"/><Relationship Id="rId31" Type="http://schemas.openxmlformats.org/officeDocument/2006/relationships/hyperlink" Target="mailto:asomuaro@hotmail.com" TargetMode="External"/><Relationship Id="rId44" Type="http://schemas.openxmlformats.org/officeDocument/2006/relationships/hyperlink" Target="mailto:fundaciondespertaralmicayfudem@gmail.com" TargetMode="External"/><Relationship Id="rId52" Type="http://schemas.openxmlformats.org/officeDocument/2006/relationships/hyperlink" Target="mailto:direccion@wbcorp.org" TargetMode="External"/><Relationship Id="rId60" Type="http://schemas.openxmlformats.org/officeDocument/2006/relationships/hyperlink" Target="mailto:jayeechi@gmail.com" TargetMode="External"/><Relationship Id="rId65" Type="http://schemas.openxmlformats.org/officeDocument/2006/relationships/hyperlink" Target="mailto:fundaclelia@gmail.com" TargetMode="External"/><Relationship Id="rId73" Type="http://schemas.openxmlformats.org/officeDocument/2006/relationships/hyperlink" Target="mailto:alrd8@hotmail.com" TargetMode="External"/><Relationship Id="rId78" Type="http://schemas.openxmlformats.org/officeDocument/2006/relationships/hyperlink" Target="mailto:fundacionprisma2017@gmail.com" TargetMode="External"/><Relationship Id="rId81" Type="http://schemas.openxmlformats.org/officeDocument/2006/relationships/hyperlink" Target="mailto:gracejimenez31024@gmail.com" TargetMode="External"/><Relationship Id="rId86" Type="http://schemas.openxmlformats.org/officeDocument/2006/relationships/hyperlink" Target="mailto:barriolavictoria2005@gmail.com" TargetMode="External"/><Relationship Id="rId94" Type="http://schemas.openxmlformats.org/officeDocument/2006/relationships/hyperlink" Target="mailto:asieselllanofundacioncultural@gmail.com" TargetMode="External"/><Relationship Id="rId4" Type="http://schemas.openxmlformats.org/officeDocument/2006/relationships/hyperlink" Target="mailto:teatrinodeneloy@gmail.com" TargetMode="External"/><Relationship Id="rId9" Type="http://schemas.openxmlformats.org/officeDocument/2006/relationships/hyperlink" Target="mailto:fundacionaunpaso@gmail.com" TargetMode="External"/><Relationship Id="rId13" Type="http://schemas.openxmlformats.org/officeDocument/2006/relationships/hyperlink" Target="mailto:conucopermacultural@gmail.com" TargetMode="External"/><Relationship Id="rId18" Type="http://schemas.openxmlformats.org/officeDocument/2006/relationships/hyperlink" Target="mailto:abriendopuertasfundacion@gmail.com" TargetMode="External"/><Relationship Id="rId39" Type="http://schemas.openxmlformats.org/officeDocument/2006/relationships/hyperlink" Target="mailto:fundecal@hotmail.com" TargetMode="External"/><Relationship Id="rId34" Type="http://schemas.openxmlformats.org/officeDocument/2006/relationships/hyperlink" Target="mailto:corporacionalberteinstein@gmail.com" TargetMode="External"/><Relationship Id="rId50" Type="http://schemas.openxmlformats.org/officeDocument/2006/relationships/hyperlink" Target="mailto:contadoresasociados03@hotmail.com%20-%20humbertojaimeperez@gmail.com" TargetMode="External"/><Relationship Id="rId55" Type="http://schemas.openxmlformats.org/officeDocument/2006/relationships/hyperlink" Target="mailto:bahiacaribefundaci&#243;n@gmail.com" TargetMode="External"/><Relationship Id="rId76" Type="http://schemas.openxmlformats.org/officeDocument/2006/relationships/hyperlink" Target="mailto:fundacion@organizacionser.org" TargetMode="External"/><Relationship Id="rId7" Type="http://schemas.openxmlformats.org/officeDocument/2006/relationships/hyperlink" Target="mailto:galternativa@yahoo.es" TargetMode="External"/><Relationship Id="rId71" Type="http://schemas.openxmlformats.org/officeDocument/2006/relationships/hyperlink" Target="mailto:jacveredabajocusay2@gmail.com" TargetMode="External"/><Relationship Id="rId92" Type="http://schemas.openxmlformats.org/officeDocument/2006/relationships/hyperlink" Target="mailto:corporaciontasombro@gmail.com" TargetMode="External"/><Relationship Id="rId2" Type="http://schemas.openxmlformats.org/officeDocument/2006/relationships/hyperlink" Target="mailto:fundacionjovenesunidosdelcauca@gmail.com" TargetMode="External"/><Relationship Id="rId29" Type="http://schemas.openxmlformats.org/officeDocument/2006/relationships/hyperlink" Target="mailto:pajareritoshuila@gmail.com" TargetMode="External"/><Relationship Id="rId24" Type="http://schemas.openxmlformats.org/officeDocument/2006/relationships/hyperlink" Target="mailto:afrocoltesocali@gmail.com" TargetMode="External"/><Relationship Id="rId40" Type="http://schemas.openxmlformats.org/officeDocument/2006/relationships/hyperlink" Target="mailto:fungab.bp@gmail.com" TargetMode="External"/><Relationship Id="rId45" Type="http://schemas.openxmlformats.org/officeDocument/2006/relationships/hyperlink" Target="mailto:fundacionconceptosocial@gmail.com" TargetMode="External"/><Relationship Id="rId66" Type="http://schemas.openxmlformats.org/officeDocument/2006/relationships/hyperlink" Target="mailto:anarmp@hotmail.com" TargetMode="External"/><Relationship Id="rId87" Type="http://schemas.openxmlformats.org/officeDocument/2006/relationships/hyperlink" Target="mailto:fudehcari@gmail.com" TargetMode="External"/><Relationship Id="rId61" Type="http://schemas.openxmlformats.org/officeDocument/2006/relationships/hyperlink" Target="mailto:yurereales@gmail.com" TargetMode="External"/><Relationship Id="rId82" Type="http://schemas.openxmlformats.org/officeDocument/2006/relationships/hyperlink" Target="mailto:fundacioncreadecorazon2023@gmail.com" TargetMode="External"/><Relationship Id="rId19" Type="http://schemas.openxmlformats.org/officeDocument/2006/relationships/hyperlink" Target="mailto:Fundacion.amy.3@gmail.com" TargetMode="External"/><Relationship Id="rId14" Type="http://schemas.openxmlformats.org/officeDocument/2006/relationships/hyperlink" Target="mailto:lmoisesgutierrez@uniguajira.edu.co" TargetMode="External"/><Relationship Id="rId30" Type="http://schemas.openxmlformats.org/officeDocument/2006/relationships/hyperlink" Target="mailto:corporacionjuntosporvos2019@gmail.com" TargetMode="External"/><Relationship Id="rId35" Type="http://schemas.openxmlformats.org/officeDocument/2006/relationships/hyperlink" Target="mailto:KOTTUSHIKM@GMAIL.COM" TargetMode="External"/><Relationship Id="rId56" Type="http://schemas.openxmlformats.org/officeDocument/2006/relationships/hyperlink" Target="mailto:puntodeencuentroasociacion@gmail.com" TargetMode="External"/><Relationship Id="rId77" Type="http://schemas.openxmlformats.org/officeDocument/2006/relationships/hyperlink" Target="mailto:fanbullecu0507@hot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2.xml"/><Relationship Id="rId7" Type="http://schemas.openxmlformats.org/officeDocument/2006/relationships/pivotTable" Target="../pivotTables/pivotTable16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pivotTable" Target="../pivotTables/pivotTable15.xml"/><Relationship Id="rId5" Type="http://schemas.openxmlformats.org/officeDocument/2006/relationships/pivotTable" Target="../pivotTables/pivotTable14.xml"/><Relationship Id="rId4" Type="http://schemas.openxmlformats.org/officeDocument/2006/relationships/pivotTable" Target="../pivotTables/pivotTable1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E77A4-A208-4F9D-AA43-BA19ED69CFAB}">
  <dimension ref="A1:C128"/>
  <sheetViews>
    <sheetView workbookViewId="0"/>
  </sheetViews>
  <sheetFormatPr baseColWidth="10" defaultRowHeight="15" x14ac:dyDescent="0.25"/>
  <cols>
    <col min="2" max="2" width="17" customWidth="1"/>
    <col min="3" max="3" width="37.85546875" customWidth="1"/>
  </cols>
  <sheetData>
    <row r="1" spans="1:3" ht="36" x14ac:dyDescent="0.25">
      <c r="A1" s="1" t="s">
        <v>0</v>
      </c>
      <c r="B1" s="2" t="s">
        <v>1</v>
      </c>
      <c r="C1" s="2" t="s">
        <v>2</v>
      </c>
    </row>
    <row r="2" spans="1:3" ht="51" x14ac:dyDescent="0.25">
      <c r="A2" s="3">
        <v>2</v>
      </c>
      <c r="B2" s="4" t="s">
        <v>3</v>
      </c>
      <c r="C2" s="6" t="s">
        <v>4</v>
      </c>
    </row>
    <row r="3" spans="1:3" ht="89.25" x14ac:dyDescent="0.25">
      <c r="A3" s="3">
        <v>3</v>
      </c>
      <c r="B3" s="4" t="s">
        <v>5</v>
      </c>
      <c r="C3" s="5" t="s">
        <v>6</v>
      </c>
    </row>
    <row r="4" spans="1:3" ht="38.25" x14ac:dyDescent="0.25">
      <c r="A4" s="3">
        <v>9</v>
      </c>
      <c r="B4" s="4" t="s">
        <v>7</v>
      </c>
      <c r="C4" s="5" t="s">
        <v>8</v>
      </c>
    </row>
    <row r="5" spans="1:3" ht="25.5" x14ac:dyDescent="0.25">
      <c r="A5" s="3">
        <v>15</v>
      </c>
      <c r="B5" s="4" t="s">
        <v>9</v>
      </c>
      <c r="C5" s="7" t="s">
        <v>10</v>
      </c>
    </row>
    <row r="6" spans="1:3" ht="30" x14ac:dyDescent="0.25">
      <c r="A6" s="3">
        <v>19</v>
      </c>
      <c r="B6" s="4" t="s">
        <v>11</v>
      </c>
      <c r="C6" s="8" t="s">
        <v>12</v>
      </c>
    </row>
    <row r="7" spans="1:3" ht="38.25" x14ac:dyDescent="0.25">
      <c r="A7" s="3">
        <v>22</v>
      </c>
      <c r="B7" s="4" t="s">
        <v>13</v>
      </c>
      <c r="C7" s="7" t="s">
        <v>14</v>
      </c>
    </row>
    <row r="8" spans="1:3" ht="38.25" x14ac:dyDescent="0.25">
      <c r="A8" s="3">
        <v>24</v>
      </c>
      <c r="B8" s="4" t="s">
        <v>15</v>
      </c>
      <c r="C8" s="7" t="s">
        <v>16</v>
      </c>
    </row>
    <row r="9" spans="1:3" ht="38.25" x14ac:dyDescent="0.25">
      <c r="A9" s="3">
        <v>30</v>
      </c>
      <c r="B9" s="4" t="s">
        <v>17</v>
      </c>
      <c r="C9" s="7" t="s">
        <v>18</v>
      </c>
    </row>
    <row r="10" spans="1:3" x14ac:dyDescent="0.25">
      <c r="A10" s="3">
        <v>36</v>
      </c>
      <c r="B10" s="4" t="s">
        <v>19</v>
      </c>
      <c r="C10" s="9" t="s">
        <v>20</v>
      </c>
    </row>
    <row r="11" spans="1:3" ht="89.25" x14ac:dyDescent="0.25">
      <c r="A11" s="3">
        <v>40</v>
      </c>
      <c r="B11" s="4" t="s">
        <v>21</v>
      </c>
      <c r="C11" s="9" t="s">
        <v>22</v>
      </c>
    </row>
    <row r="12" spans="1:3" ht="63.75" x14ac:dyDescent="0.25">
      <c r="A12" s="3">
        <v>41</v>
      </c>
      <c r="B12" s="4" t="s">
        <v>23</v>
      </c>
      <c r="C12" s="9" t="s">
        <v>24</v>
      </c>
    </row>
    <row r="13" spans="1:3" ht="63.75" x14ac:dyDescent="0.25">
      <c r="A13" s="3">
        <v>44</v>
      </c>
      <c r="B13" s="4" t="s">
        <v>25</v>
      </c>
      <c r="C13" s="5" t="s">
        <v>26</v>
      </c>
    </row>
    <row r="14" spans="1:3" ht="38.25" x14ac:dyDescent="0.25">
      <c r="A14" s="3">
        <v>47</v>
      </c>
      <c r="B14" s="4" t="s">
        <v>27</v>
      </c>
      <c r="C14" s="7" t="s">
        <v>28</v>
      </c>
    </row>
    <row r="15" spans="1:3" ht="38.25" x14ac:dyDescent="0.25">
      <c r="A15" s="3">
        <v>50</v>
      </c>
      <c r="B15" s="4" t="s">
        <v>29</v>
      </c>
      <c r="C15" s="10" t="s">
        <v>30</v>
      </c>
    </row>
    <row r="16" spans="1:3" ht="38.25" x14ac:dyDescent="0.25">
      <c r="A16" s="3">
        <v>53</v>
      </c>
      <c r="B16" s="4" t="s">
        <v>31</v>
      </c>
      <c r="C16" s="9" t="s">
        <v>32</v>
      </c>
    </row>
    <row r="17" spans="1:3" ht="63.75" x14ac:dyDescent="0.25">
      <c r="A17" s="3">
        <v>54</v>
      </c>
      <c r="B17" s="4" t="s">
        <v>33</v>
      </c>
      <c r="C17" s="7" t="s">
        <v>34</v>
      </c>
    </row>
    <row r="18" spans="1:3" ht="51" x14ac:dyDescent="0.25">
      <c r="A18" s="3">
        <v>55</v>
      </c>
      <c r="B18" s="4" t="s">
        <v>35</v>
      </c>
      <c r="C18" s="7" t="s">
        <v>36</v>
      </c>
    </row>
    <row r="19" spans="1:3" ht="25.5" x14ac:dyDescent="0.25">
      <c r="A19" s="3">
        <v>59</v>
      </c>
      <c r="B19" s="4" t="s">
        <v>37</v>
      </c>
      <c r="C19" s="7" t="s">
        <v>38</v>
      </c>
    </row>
    <row r="20" spans="1:3" ht="114.75" x14ac:dyDescent="0.25">
      <c r="A20" s="3">
        <v>62</v>
      </c>
      <c r="B20" s="4" t="s">
        <v>39</v>
      </c>
      <c r="C20" s="11" t="s">
        <v>40</v>
      </c>
    </row>
    <row r="21" spans="1:3" ht="38.25" x14ac:dyDescent="0.25">
      <c r="A21" s="3">
        <v>71</v>
      </c>
      <c r="B21" s="4" t="s">
        <v>41</v>
      </c>
      <c r="C21" s="9" t="s">
        <v>42</v>
      </c>
    </row>
    <row r="22" spans="1:3" ht="25.5" x14ac:dyDescent="0.25">
      <c r="A22" s="3">
        <v>73</v>
      </c>
      <c r="B22" s="4" t="s">
        <v>43</v>
      </c>
      <c r="C22" s="7" t="s">
        <v>44</v>
      </c>
    </row>
    <row r="23" spans="1:3" x14ac:dyDescent="0.25">
      <c r="A23" s="12">
        <v>78</v>
      </c>
      <c r="B23" s="13" t="s">
        <v>45</v>
      </c>
      <c r="C23" s="15" t="s">
        <v>46</v>
      </c>
    </row>
    <row r="24" spans="1:3" ht="63.75" x14ac:dyDescent="0.25">
      <c r="A24" s="3">
        <v>79</v>
      </c>
      <c r="B24" s="4" t="s">
        <v>47</v>
      </c>
      <c r="C24" s="4" t="s">
        <v>48</v>
      </c>
    </row>
    <row r="25" spans="1:3" ht="63.75" x14ac:dyDescent="0.25">
      <c r="A25" s="3">
        <v>80</v>
      </c>
      <c r="B25" s="4" t="s">
        <v>49</v>
      </c>
      <c r="C25" s="7" t="s">
        <v>50</v>
      </c>
    </row>
    <row r="26" spans="1:3" ht="38.25" x14ac:dyDescent="0.25">
      <c r="A26" s="3">
        <v>83</v>
      </c>
      <c r="B26" s="4" t="s">
        <v>51</v>
      </c>
      <c r="C26" s="6" t="s">
        <v>52</v>
      </c>
    </row>
    <row r="27" spans="1:3" ht="25.5" x14ac:dyDescent="0.25">
      <c r="A27" s="3">
        <v>92</v>
      </c>
      <c r="B27" s="4" t="s">
        <v>53</v>
      </c>
      <c r="C27" s="7" t="s">
        <v>54</v>
      </c>
    </row>
    <row r="28" spans="1:3" ht="63.75" x14ac:dyDescent="0.25">
      <c r="A28" s="3">
        <v>94</v>
      </c>
      <c r="B28" s="4" t="s">
        <v>55</v>
      </c>
      <c r="C28" s="7" t="s">
        <v>56</v>
      </c>
    </row>
    <row r="29" spans="1:3" ht="76.5" x14ac:dyDescent="0.25">
      <c r="A29" s="3">
        <v>98</v>
      </c>
      <c r="B29" s="4" t="s">
        <v>57</v>
      </c>
      <c r="C29" s="7" t="s">
        <v>58</v>
      </c>
    </row>
    <row r="30" spans="1:3" ht="63.75" x14ac:dyDescent="0.25">
      <c r="A30" s="3">
        <v>108</v>
      </c>
      <c r="B30" s="4" t="s">
        <v>59</v>
      </c>
      <c r="C30" s="11" t="s">
        <v>60</v>
      </c>
    </row>
    <row r="31" spans="1:3" ht="25.5" x14ac:dyDescent="0.25">
      <c r="A31" s="3">
        <v>110</v>
      </c>
      <c r="B31" s="4" t="s">
        <v>61</v>
      </c>
      <c r="C31" s="9" t="s">
        <v>62</v>
      </c>
    </row>
    <row r="32" spans="1:3" ht="63.75" x14ac:dyDescent="0.25">
      <c r="A32" s="3">
        <v>112</v>
      </c>
      <c r="B32" s="4" t="s">
        <v>63</v>
      </c>
      <c r="C32" s="9" t="s">
        <v>64</v>
      </c>
    </row>
    <row r="33" spans="1:3" ht="38.25" x14ac:dyDescent="0.25">
      <c r="A33" s="3">
        <v>115</v>
      </c>
      <c r="B33" s="4" t="s">
        <v>65</v>
      </c>
      <c r="C33" s="5" t="s">
        <v>66</v>
      </c>
    </row>
    <row r="34" spans="1:3" ht="51" x14ac:dyDescent="0.25">
      <c r="A34" s="3">
        <v>121</v>
      </c>
      <c r="B34" s="4" t="s">
        <v>67</v>
      </c>
      <c r="C34" s="6" t="s">
        <v>68</v>
      </c>
    </row>
    <row r="35" spans="1:3" ht="38.25" x14ac:dyDescent="0.25">
      <c r="A35" s="14">
        <v>127</v>
      </c>
      <c r="B35" s="14" t="s">
        <v>69</v>
      </c>
      <c r="C35" s="16" t="s">
        <v>70</v>
      </c>
    </row>
    <row r="36" spans="1:3" ht="25.5" x14ac:dyDescent="0.25">
      <c r="A36" s="3">
        <v>128</v>
      </c>
      <c r="B36" s="4" t="s">
        <v>71</v>
      </c>
      <c r="C36" s="7" t="s">
        <v>72</v>
      </c>
    </row>
    <row r="37" spans="1:3" ht="63.75" x14ac:dyDescent="0.25">
      <c r="A37" s="3">
        <v>131</v>
      </c>
      <c r="B37" s="4" t="s">
        <v>73</v>
      </c>
      <c r="C37" s="7" t="s">
        <v>74</v>
      </c>
    </row>
    <row r="38" spans="1:3" ht="89.25" x14ac:dyDescent="0.25">
      <c r="A38" s="3">
        <v>133</v>
      </c>
      <c r="B38" s="4" t="s">
        <v>75</v>
      </c>
      <c r="C38" s="9" t="s">
        <v>76</v>
      </c>
    </row>
    <row r="39" spans="1:3" ht="38.25" x14ac:dyDescent="0.25">
      <c r="A39" s="3">
        <v>140</v>
      </c>
      <c r="B39" s="4" t="s">
        <v>77</v>
      </c>
      <c r="C39" s="6" t="s">
        <v>78</v>
      </c>
    </row>
    <row r="40" spans="1:3" ht="25.5" x14ac:dyDescent="0.25">
      <c r="A40" s="14">
        <v>143</v>
      </c>
      <c r="B40" s="14" t="s">
        <v>79</v>
      </c>
      <c r="C40" s="11" t="s">
        <v>80</v>
      </c>
    </row>
    <row r="41" spans="1:3" ht="63.75" x14ac:dyDescent="0.25">
      <c r="A41" s="3">
        <v>149</v>
      </c>
      <c r="B41" s="4" t="s">
        <v>81</v>
      </c>
      <c r="C41" s="5" t="s">
        <v>82</v>
      </c>
    </row>
    <row r="42" spans="1:3" ht="25.5" x14ac:dyDescent="0.25">
      <c r="A42" s="3">
        <v>159</v>
      </c>
      <c r="B42" s="4" t="s">
        <v>83</v>
      </c>
      <c r="C42" s="9" t="s">
        <v>84</v>
      </c>
    </row>
    <row r="43" spans="1:3" ht="38.25" x14ac:dyDescent="0.25">
      <c r="A43" s="3">
        <v>177</v>
      </c>
      <c r="B43" s="4" t="s">
        <v>85</v>
      </c>
      <c r="C43" s="7" t="s">
        <v>86</v>
      </c>
    </row>
    <row r="44" spans="1:3" ht="51" x14ac:dyDescent="0.25">
      <c r="A44" s="3">
        <v>178</v>
      </c>
      <c r="B44" s="4" t="s">
        <v>87</v>
      </c>
      <c r="C44" s="10" t="s">
        <v>88</v>
      </c>
    </row>
    <row r="45" spans="1:3" ht="76.5" x14ac:dyDescent="0.25">
      <c r="A45" s="3">
        <v>179</v>
      </c>
      <c r="B45" s="4" t="s">
        <v>89</v>
      </c>
      <c r="C45" s="9" t="s">
        <v>90</v>
      </c>
    </row>
    <row r="46" spans="1:3" ht="25.5" x14ac:dyDescent="0.25">
      <c r="A46" s="3">
        <v>184</v>
      </c>
      <c r="B46" s="4" t="s">
        <v>91</v>
      </c>
      <c r="C46" s="7" t="s">
        <v>92</v>
      </c>
    </row>
    <row r="47" spans="1:3" ht="51" x14ac:dyDescent="0.25">
      <c r="A47" s="3">
        <v>187</v>
      </c>
      <c r="B47" s="4" t="s">
        <v>93</v>
      </c>
      <c r="C47" s="5" t="s">
        <v>94</v>
      </c>
    </row>
    <row r="48" spans="1:3" ht="51" x14ac:dyDescent="0.25">
      <c r="A48" s="3">
        <v>190</v>
      </c>
      <c r="B48" s="4" t="s">
        <v>95</v>
      </c>
      <c r="C48" s="10" t="s">
        <v>96</v>
      </c>
    </row>
    <row r="49" spans="1:3" ht="38.25" x14ac:dyDescent="0.25">
      <c r="A49" s="3">
        <v>197</v>
      </c>
      <c r="B49" s="4" t="s">
        <v>97</v>
      </c>
      <c r="C49" s="5" t="s">
        <v>98</v>
      </c>
    </row>
    <row r="50" spans="1:3" ht="38.25" x14ac:dyDescent="0.25">
      <c r="A50" s="3">
        <v>200</v>
      </c>
      <c r="B50" s="4" t="s">
        <v>99</v>
      </c>
      <c r="C50" s="10" t="s">
        <v>100</v>
      </c>
    </row>
    <row r="51" spans="1:3" x14ac:dyDescent="0.25">
      <c r="A51" s="3">
        <v>201</v>
      </c>
      <c r="B51" s="4" t="s">
        <v>101</v>
      </c>
      <c r="C51" s="10" t="s">
        <v>102</v>
      </c>
    </row>
    <row r="52" spans="1:3" ht="25.5" x14ac:dyDescent="0.25">
      <c r="A52" s="3">
        <v>204</v>
      </c>
      <c r="B52" s="4" t="s">
        <v>103</v>
      </c>
      <c r="C52" s="5" t="s">
        <v>104</v>
      </c>
    </row>
    <row r="53" spans="1:3" ht="25.5" x14ac:dyDescent="0.25">
      <c r="A53" s="3">
        <v>206</v>
      </c>
      <c r="B53" s="4" t="s">
        <v>105</v>
      </c>
      <c r="C53" s="6" t="s">
        <v>106</v>
      </c>
    </row>
    <row r="54" spans="1:3" ht="25.5" x14ac:dyDescent="0.25">
      <c r="A54" s="3">
        <v>209</v>
      </c>
      <c r="B54" s="4" t="s">
        <v>107</v>
      </c>
      <c r="C54" s="17" t="s">
        <v>108</v>
      </c>
    </row>
    <row r="55" spans="1:3" ht="38.25" x14ac:dyDescent="0.25">
      <c r="A55" s="3">
        <v>210</v>
      </c>
      <c r="B55" s="4" t="s">
        <v>109</v>
      </c>
      <c r="C55" s="7" t="s">
        <v>110</v>
      </c>
    </row>
    <row r="56" spans="1:3" ht="25.5" x14ac:dyDescent="0.25">
      <c r="A56" s="3">
        <v>211</v>
      </c>
      <c r="B56" s="4" t="s">
        <v>111</v>
      </c>
      <c r="C56" s="6" t="s">
        <v>112</v>
      </c>
    </row>
    <row r="57" spans="1:3" ht="51" x14ac:dyDescent="0.25">
      <c r="A57" s="3">
        <v>212</v>
      </c>
      <c r="B57" s="4" t="s">
        <v>113</v>
      </c>
      <c r="C57" s="7" t="s">
        <v>114</v>
      </c>
    </row>
    <row r="58" spans="1:3" ht="25.5" x14ac:dyDescent="0.25">
      <c r="A58" s="3">
        <v>214</v>
      </c>
      <c r="B58" s="4" t="s">
        <v>115</v>
      </c>
      <c r="C58" s="9" t="s">
        <v>116</v>
      </c>
    </row>
    <row r="59" spans="1:3" ht="102" x14ac:dyDescent="0.25">
      <c r="A59" s="3">
        <v>216</v>
      </c>
      <c r="B59" s="4" t="s">
        <v>117</v>
      </c>
      <c r="C59" s="7" t="s">
        <v>118</v>
      </c>
    </row>
    <row r="60" spans="1:3" ht="76.5" x14ac:dyDescent="0.25">
      <c r="A60" s="3">
        <v>217</v>
      </c>
      <c r="B60" s="4" t="s">
        <v>119</v>
      </c>
      <c r="C60" s="10" t="s">
        <v>120</v>
      </c>
    </row>
    <row r="61" spans="1:3" ht="51" x14ac:dyDescent="0.25">
      <c r="A61" s="3">
        <v>227</v>
      </c>
      <c r="B61" s="4" t="s">
        <v>121</v>
      </c>
      <c r="C61" s="7" t="s">
        <v>122</v>
      </c>
    </row>
    <row r="62" spans="1:3" ht="25.5" x14ac:dyDescent="0.25">
      <c r="A62" s="3">
        <v>231</v>
      </c>
      <c r="B62" s="4" t="s">
        <v>123</v>
      </c>
      <c r="C62" s="6" t="s">
        <v>124</v>
      </c>
    </row>
    <row r="63" spans="1:3" ht="38.25" x14ac:dyDescent="0.25">
      <c r="A63" s="3">
        <v>236</v>
      </c>
      <c r="B63" s="4" t="s">
        <v>125</v>
      </c>
      <c r="C63" s="9" t="s">
        <v>126</v>
      </c>
    </row>
    <row r="64" spans="1:3" ht="63.75" x14ac:dyDescent="0.25">
      <c r="A64" s="3">
        <v>237</v>
      </c>
      <c r="B64" s="4" t="s">
        <v>127</v>
      </c>
      <c r="C64" s="6" t="s">
        <v>128</v>
      </c>
    </row>
    <row r="65" spans="1:3" ht="76.5" x14ac:dyDescent="0.25">
      <c r="A65" s="3">
        <v>239</v>
      </c>
      <c r="B65" s="4" t="s">
        <v>129</v>
      </c>
      <c r="C65" s="5" t="s">
        <v>130</v>
      </c>
    </row>
    <row r="66" spans="1:3" ht="63.75" x14ac:dyDescent="0.25">
      <c r="A66" s="3">
        <v>244</v>
      </c>
      <c r="B66" s="4" t="s">
        <v>131</v>
      </c>
      <c r="C66" s="9" t="s">
        <v>132</v>
      </c>
    </row>
    <row r="67" spans="1:3" ht="51" x14ac:dyDescent="0.25">
      <c r="A67" s="18">
        <v>246</v>
      </c>
      <c r="B67" s="18" t="s">
        <v>133</v>
      </c>
      <c r="C67" s="18" t="s">
        <v>134</v>
      </c>
    </row>
    <row r="68" spans="1:3" ht="63.75" x14ac:dyDescent="0.25">
      <c r="A68" s="18">
        <v>247</v>
      </c>
      <c r="B68" s="18" t="s">
        <v>135</v>
      </c>
      <c r="C68" s="18" t="s">
        <v>136</v>
      </c>
    </row>
    <row r="69" spans="1:3" ht="38.25" x14ac:dyDescent="0.25">
      <c r="A69" s="3">
        <v>252</v>
      </c>
      <c r="B69" s="4" t="s">
        <v>137</v>
      </c>
      <c r="C69" s="9" t="s">
        <v>138</v>
      </c>
    </row>
    <row r="70" spans="1:3" ht="63.75" x14ac:dyDescent="0.25">
      <c r="A70" s="3">
        <v>254</v>
      </c>
      <c r="B70" s="4" t="s">
        <v>139</v>
      </c>
      <c r="C70" s="7" t="s">
        <v>140</v>
      </c>
    </row>
    <row r="71" spans="1:3" ht="76.5" x14ac:dyDescent="0.25">
      <c r="A71" s="3">
        <v>258</v>
      </c>
      <c r="B71" s="4" t="s">
        <v>141</v>
      </c>
      <c r="C71" s="7" t="s">
        <v>142</v>
      </c>
    </row>
    <row r="72" spans="1:3" x14ac:dyDescent="0.25">
      <c r="A72" s="12">
        <v>260</v>
      </c>
      <c r="B72" s="12" t="s">
        <v>143</v>
      </c>
      <c r="C72" s="19" t="s">
        <v>144</v>
      </c>
    </row>
    <row r="73" spans="1:3" ht="76.5" x14ac:dyDescent="0.25">
      <c r="A73" s="12">
        <v>261</v>
      </c>
      <c r="B73" s="20" t="s">
        <v>145</v>
      </c>
      <c r="C73" s="21" t="s">
        <v>146</v>
      </c>
    </row>
    <row r="74" spans="1:3" ht="102" x14ac:dyDescent="0.25">
      <c r="A74" s="12">
        <v>266</v>
      </c>
      <c r="B74" s="20" t="s">
        <v>147</v>
      </c>
      <c r="C74" s="22" t="s">
        <v>148</v>
      </c>
    </row>
    <row r="75" spans="1:3" ht="51" x14ac:dyDescent="0.25">
      <c r="A75" s="12">
        <v>272</v>
      </c>
      <c r="B75" s="20" t="s">
        <v>149</v>
      </c>
      <c r="C75" s="21" t="s">
        <v>150</v>
      </c>
    </row>
    <row r="76" spans="1:3" x14ac:dyDescent="0.25">
      <c r="A76" s="12">
        <v>278</v>
      </c>
      <c r="B76" s="12" t="s">
        <v>151</v>
      </c>
      <c r="C76" s="22" t="s">
        <v>152</v>
      </c>
    </row>
    <row r="77" spans="1:3" ht="76.5" x14ac:dyDescent="0.25">
      <c r="A77" s="3">
        <v>283</v>
      </c>
      <c r="B77" s="4" t="s">
        <v>153</v>
      </c>
      <c r="C77" s="7" t="s">
        <v>154</v>
      </c>
    </row>
    <row r="78" spans="1:3" ht="63.75" x14ac:dyDescent="0.25">
      <c r="A78" s="3">
        <v>286</v>
      </c>
      <c r="B78" s="4" t="s">
        <v>155</v>
      </c>
      <c r="C78" s="11" t="s">
        <v>156</v>
      </c>
    </row>
    <row r="79" spans="1:3" ht="114.75" x14ac:dyDescent="0.25">
      <c r="A79" s="3">
        <v>294</v>
      </c>
      <c r="B79" s="4" t="s">
        <v>157</v>
      </c>
      <c r="C79" s="7" t="s">
        <v>158</v>
      </c>
    </row>
    <row r="80" spans="1:3" ht="25.5" x14ac:dyDescent="0.25">
      <c r="A80" s="3">
        <v>296</v>
      </c>
      <c r="B80" s="4" t="s">
        <v>159</v>
      </c>
      <c r="C80" s="9" t="s">
        <v>160</v>
      </c>
    </row>
    <row r="81" spans="1:3" ht="25.5" x14ac:dyDescent="0.25">
      <c r="A81" s="3">
        <v>298</v>
      </c>
      <c r="B81" s="4" t="s">
        <v>161</v>
      </c>
      <c r="C81" s="7" t="s">
        <v>162</v>
      </c>
    </row>
    <row r="82" spans="1:3" ht="38.25" x14ac:dyDescent="0.25">
      <c r="A82" s="3">
        <v>300</v>
      </c>
      <c r="B82" s="4" t="s">
        <v>163</v>
      </c>
      <c r="C82" s="11" t="s">
        <v>164</v>
      </c>
    </row>
    <row r="83" spans="1:3" ht="38.25" x14ac:dyDescent="0.25">
      <c r="A83" s="3">
        <v>304</v>
      </c>
      <c r="B83" s="4" t="s">
        <v>165</v>
      </c>
      <c r="C83" s="9" t="s">
        <v>166</v>
      </c>
    </row>
    <row r="84" spans="1:3" x14ac:dyDescent="0.25">
      <c r="A84" s="5">
        <v>314</v>
      </c>
      <c r="B84" s="5" t="s">
        <v>167</v>
      </c>
      <c r="C84" s="7" t="s">
        <v>168</v>
      </c>
    </row>
    <row r="85" spans="1:3" ht="76.5" x14ac:dyDescent="0.25">
      <c r="A85" s="3">
        <v>315</v>
      </c>
      <c r="B85" s="4" t="s">
        <v>169</v>
      </c>
      <c r="C85" s="5" t="s">
        <v>170</v>
      </c>
    </row>
    <row r="86" spans="1:3" ht="25.5" x14ac:dyDescent="0.25">
      <c r="A86" s="12">
        <v>325</v>
      </c>
      <c r="B86" s="20" t="s">
        <v>171</v>
      </c>
      <c r="C86" s="23" t="s">
        <v>172</v>
      </c>
    </row>
    <row r="87" spans="1:3" x14ac:dyDescent="0.25">
      <c r="A87" s="12">
        <v>327</v>
      </c>
      <c r="B87" s="12" t="s">
        <v>173</v>
      </c>
      <c r="C87" s="19" t="s">
        <v>174</v>
      </c>
    </row>
    <row r="88" spans="1:3" x14ac:dyDescent="0.25">
      <c r="A88" s="3">
        <v>328</v>
      </c>
      <c r="B88" s="4" t="s">
        <v>175</v>
      </c>
      <c r="C88" s="17" t="s">
        <v>176</v>
      </c>
    </row>
    <row r="89" spans="1:3" ht="25.5" x14ac:dyDescent="0.25">
      <c r="A89" s="3">
        <v>331</v>
      </c>
      <c r="B89" s="4" t="s">
        <v>177</v>
      </c>
      <c r="C89" s="10" t="s">
        <v>178</v>
      </c>
    </row>
    <row r="90" spans="1:3" ht="25.5" x14ac:dyDescent="0.25">
      <c r="A90" s="3">
        <v>340</v>
      </c>
      <c r="B90" s="4" t="s">
        <v>179</v>
      </c>
      <c r="C90" s="5" t="s">
        <v>180</v>
      </c>
    </row>
    <row r="91" spans="1:3" ht="63.75" x14ac:dyDescent="0.25">
      <c r="A91" s="3">
        <v>341</v>
      </c>
      <c r="B91" s="4" t="s">
        <v>181</v>
      </c>
      <c r="C91" s="9" t="s">
        <v>182</v>
      </c>
    </row>
    <row r="92" spans="1:3" ht="63.75" x14ac:dyDescent="0.25">
      <c r="A92" s="3">
        <v>347</v>
      </c>
      <c r="B92" s="4" t="s">
        <v>183</v>
      </c>
      <c r="C92" s="4" t="s">
        <v>184</v>
      </c>
    </row>
    <row r="93" spans="1:3" ht="51" x14ac:dyDescent="0.25">
      <c r="A93" s="3">
        <v>349</v>
      </c>
      <c r="B93" s="4" t="s">
        <v>185</v>
      </c>
      <c r="C93" s="7" t="s">
        <v>186</v>
      </c>
    </row>
    <row r="94" spans="1:3" ht="30" x14ac:dyDescent="0.25">
      <c r="A94" s="3">
        <v>351</v>
      </c>
      <c r="B94" s="4" t="s">
        <v>187</v>
      </c>
      <c r="C94" s="8" t="s">
        <v>188</v>
      </c>
    </row>
    <row r="95" spans="1:3" ht="38.25" x14ac:dyDescent="0.25">
      <c r="A95" s="3">
        <v>352</v>
      </c>
      <c r="B95" s="4" t="s">
        <v>189</v>
      </c>
      <c r="C95" s="5" t="s">
        <v>190</v>
      </c>
    </row>
    <row r="96" spans="1:3" ht="51" x14ac:dyDescent="0.25">
      <c r="A96" s="3">
        <v>356</v>
      </c>
      <c r="B96" s="4" t="s">
        <v>191</v>
      </c>
      <c r="C96" s="5" t="s">
        <v>192</v>
      </c>
    </row>
    <row r="97" spans="1:3" ht="38.25" x14ac:dyDescent="0.25">
      <c r="A97" s="3">
        <v>359</v>
      </c>
      <c r="B97" s="4" t="s">
        <v>193</v>
      </c>
      <c r="C97" s="9" t="s">
        <v>194</v>
      </c>
    </row>
    <row r="98" spans="1:3" ht="51" x14ac:dyDescent="0.25">
      <c r="A98" s="3">
        <v>366</v>
      </c>
      <c r="B98" s="4" t="s">
        <v>195</v>
      </c>
      <c r="C98" s="5" t="s">
        <v>196</v>
      </c>
    </row>
    <row r="99" spans="1:3" ht="25.5" x14ac:dyDescent="0.25">
      <c r="A99" s="3">
        <v>367</v>
      </c>
      <c r="B99" s="4" t="s">
        <v>197</v>
      </c>
      <c r="C99" s="9" t="s">
        <v>198</v>
      </c>
    </row>
    <row r="100" spans="1:3" ht="38.25" x14ac:dyDescent="0.25">
      <c r="A100" s="3">
        <v>375</v>
      </c>
      <c r="B100" s="4" t="s">
        <v>199</v>
      </c>
      <c r="C100" s="24" t="s">
        <v>200</v>
      </c>
    </row>
    <row r="101" spans="1:3" ht="76.5" x14ac:dyDescent="0.25">
      <c r="A101" s="3">
        <v>383</v>
      </c>
      <c r="B101" s="4" t="s">
        <v>201</v>
      </c>
      <c r="C101" s="5" t="s">
        <v>202</v>
      </c>
    </row>
    <row r="102" spans="1:3" ht="38.25" x14ac:dyDescent="0.25">
      <c r="A102" s="3">
        <v>396</v>
      </c>
      <c r="B102" s="4" t="s">
        <v>203</v>
      </c>
      <c r="C102" s="9" t="s">
        <v>204</v>
      </c>
    </row>
    <row r="103" spans="1:3" ht="38.25" x14ac:dyDescent="0.25">
      <c r="A103" s="3">
        <v>401</v>
      </c>
      <c r="B103" s="4" t="s">
        <v>205</v>
      </c>
      <c r="C103" s="7" t="s">
        <v>206</v>
      </c>
    </row>
    <row r="104" spans="1:3" ht="63.75" x14ac:dyDescent="0.25">
      <c r="A104" s="3">
        <v>410</v>
      </c>
      <c r="B104" s="4" t="s">
        <v>207</v>
      </c>
      <c r="C104" s="5" t="s">
        <v>208</v>
      </c>
    </row>
    <row r="105" spans="1:3" ht="76.5" x14ac:dyDescent="0.25">
      <c r="A105" s="3">
        <v>411</v>
      </c>
      <c r="B105" s="4" t="s">
        <v>209</v>
      </c>
      <c r="C105" s="7" t="s">
        <v>210</v>
      </c>
    </row>
    <row r="106" spans="1:3" x14ac:dyDescent="0.25">
      <c r="A106" s="12">
        <v>413</v>
      </c>
      <c r="B106" s="13" t="s">
        <v>211</v>
      </c>
      <c r="C106" s="25" t="s">
        <v>212</v>
      </c>
    </row>
    <row r="107" spans="1:3" ht="38.25" x14ac:dyDescent="0.25">
      <c r="A107" s="3">
        <v>416</v>
      </c>
      <c r="B107" s="4" t="s">
        <v>213</v>
      </c>
      <c r="C107" s="7" t="s">
        <v>214</v>
      </c>
    </row>
    <row r="108" spans="1:3" ht="63.75" x14ac:dyDescent="0.25">
      <c r="A108" s="3">
        <v>420</v>
      </c>
      <c r="B108" s="4" t="s">
        <v>215</v>
      </c>
      <c r="C108" s="9" t="s">
        <v>216</v>
      </c>
    </row>
    <row r="109" spans="1:3" ht="45" x14ac:dyDescent="0.25">
      <c r="A109" s="12">
        <v>423</v>
      </c>
      <c r="B109" s="14" t="s">
        <v>217</v>
      </c>
      <c r="C109" s="26" t="s">
        <v>218</v>
      </c>
    </row>
    <row r="110" spans="1:3" ht="38.25" x14ac:dyDescent="0.25">
      <c r="A110" s="12">
        <v>425</v>
      </c>
      <c r="B110" s="14" t="s">
        <v>219</v>
      </c>
      <c r="C110" s="27" t="s">
        <v>220</v>
      </c>
    </row>
    <row r="111" spans="1:3" ht="51" x14ac:dyDescent="0.25">
      <c r="A111" s="12">
        <v>431</v>
      </c>
      <c r="B111" s="14" t="s">
        <v>221</v>
      </c>
      <c r="C111" s="9" t="s">
        <v>222</v>
      </c>
    </row>
    <row r="112" spans="1:3" ht="25.5" x14ac:dyDescent="0.25">
      <c r="A112" s="12">
        <v>436</v>
      </c>
      <c r="B112" s="14" t="s">
        <v>223</v>
      </c>
      <c r="C112" s="13" t="s">
        <v>224</v>
      </c>
    </row>
    <row r="113" spans="1:3" ht="38.25" x14ac:dyDescent="0.25">
      <c r="A113" s="12">
        <v>442</v>
      </c>
      <c r="B113" s="14" t="s">
        <v>225</v>
      </c>
      <c r="C113" s="27" t="s">
        <v>226</v>
      </c>
    </row>
    <row r="114" spans="1:3" ht="51" x14ac:dyDescent="0.25">
      <c r="A114" s="12">
        <v>445</v>
      </c>
      <c r="B114" s="14" t="s">
        <v>227</v>
      </c>
      <c r="C114" s="11" t="s">
        <v>228</v>
      </c>
    </row>
    <row r="115" spans="1:3" ht="102" x14ac:dyDescent="0.25">
      <c r="A115" s="12">
        <v>456</v>
      </c>
      <c r="B115" s="14" t="s">
        <v>229</v>
      </c>
      <c r="C115" s="7" t="s">
        <v>230</v>
      </c>
    </row>
    <row r="116" spans="1:3" ht="51" x14ac:dyDescent="0.25">
      <c r="A116" s="12">
        <v>459</v>
      </c>
      <c r="B116" s="14" t="s">
        <v>231</v>
      </c>
      <c r="C116" s="27" t="s">
        <v>232</v>
      </c>
    </row>
    <row r="117" spans="1:3" ht="63.75" x14ac:dyDescent="0.25">
      <c r="A117" s="12">
        <v>460</v>
      </c>
      <c r="B117" s="14" t="s">
        <v>233</v>
      </c>
      <c r="C117" s="27" t="s">
        <v>234</v>
      </c>
    </row>
    <row r="118" spans="1:3" ht="38.25" x14ac:dyDescent="0.25">
      <c r="A118" s="12">
        <v>465</v>
      </c>
      <c r="B118" s="14" t="s">
        <v>235</v>
      </c>
      <c r="C118" s="9" t="s">
        <v>236</v>
      </c>
    </row>
    <row r="119" spans="1:3" ht="76.5" x14ac:dyDescent="0.25">
      <c r="A119" s="12">
        <v>469</v>
      </c>
      <c r="B119" s="14" t="s">
        <v>237</v>
      </c>
      <c r="C119" s="28" t="s">
        <v>238</v>
      </c>
    </row>
    <row r="120" spans="1:3" ht="63.75" x14ac:dyDescent="0.25">
      <c r="A120" s="12">
        <v>471</v>
      </c>
      <c r="B120" s="14" t="s">
        <v>239</v>
      </c>
      <c r="C120" s="27" t="s">
        <v>240</v>
      </c>
    </row>
    <row r="121" spans="1:3" ht="51" x14ac:dyDescent="0.25">
      <c r="A121" s="12">
        <v>474</v>
      </c>
      <c r="B121" s="14" t="s">
        <v>241</v>
      </c>
      <c r="C121" s="13" t="s">
        <v>242</v>
      </c>
    </row>
    <row r="122" spans="1:3" ht="63.75" x14ac:dyDescent="0.25">
      <c r="A122" s="12">
        <v>479</v>
      </c>
      <c r="B122" s="14" t="s">
        <v>243</v>
      </c>
      <c r="C122" s="27" t="s">
        <v>244</v>
      </c>
    </row>
    <row r="123" spans="1:3" ht="25.5" x14ac:dyDescent="0.25">
      <c r="A123" s="12">
        <v>482</v>
      </c>
      <c r="B123" s="14" t="s">
        <v>245</v>
      </c>
      <c r="C123" s="28" t="s">
        <v>246</v>
      </c>
    </row>
    <row r="124" spans="1:3" ht="76.5" x14ac:dyDescent="0.25">
      <c r="A124" s="12">
        <v>491</v>
      </c>
      <c r="B124" s="14" t="s">
        <v>247</v>
      </c>
      <c r="C124" s="13" t="s">
        <v>248</v>
      </c>
    </row>
    <row r="125" spans="1:3" ht="38.25" x14ac:dyDescent="0.25">
      <c r="A125" s="12">
        <v>494</v>
      </c>
      <c r="B125" s="14" t="s">
        <v>249</v>
      </c>
      <c r="C125" s="27" t="s">
        <v>250</v>
      </c>
    </row>
    <row r="126" spans="1:3" ht="114.75" x14ac:dyDescent="0.25">
      <c r="A126" s="12">
        <v>507</v>
      </c>
      <c r="B126" s="14" t="s">
        <v>251</v>
      </c>
      <c r="C126" s="27" t="s">
        <v>252</v>
      </c>
    </row>
    <row r="127" spans="1:3" ht="25.5" x14ac:dyDescent="0.25">
      <c r="A127" s="12">
        <v>519</v>
      </c>
      <c r="B127" s="14" t="s">
        <v>253</v>
      </c>
      <c r="C127" s="13" t="s">
        <v>254</v>
      </c>
    </row>
    <row r="128" spans="1:3" ht="38.25" x14ac:dyDescent="0.25">
      <c r="A128" s="29">
        <v>529</v>
      </c>
      <c r="B128" s="30" t="s">
        <v>255</v>
      </c>
      <c r="C128" s="31" t="s">
        <v>256</v>
      </c>
    </row>
  </sheetData>
  <hyperlinks>
    <hyperlink ref="C5" r:id="rId1" xr:uid="{B6081728-A989-4A4C-9F2F-FDBE7B57B773}"/>
    <hyperlink ref="C2" r:id="rId2" xr:uid="{0AAEF2A6-D1E0-43F7-98CE-CD0B958B92E3}"/>
    <hyperlink ref="C32" r:id="rId3" xr:uid="{9CA42FFD-BEB9-4E85-B0AF-23BD43BE8825}"/>
    <hyperlink ref="C34" r:id="rId4" xr:uid="{B57DE709-1C72-4236-BF40-F0BCB1A2F736}"/>
    <hyperlink ref="C30" r:id="rId5" xr:uid="{341737CE-DEB6-4EDC-BA33-D699AEE216F8}"/>
    <hyperlink ref="C37" r:id="rId6" xr:uid="{7249231D-A534-4409-859F-948ED3A72277}"/>
    <hyperlink ref="C38" r:id="rId7" xr:uid="{506E63AF-C6A8-423B-BA2F-8E9E892174F2}"/>
    <hyperlink ref="C35" r:id="rId8" display="fundacionsocialmagendemi@gmail.com" xr:uid="{A10C6BC9-93CF-424F-8EB9-4480337746F2}"/>
    <hyperlink ref="C36" r:id="rId9" xr:uid="{A56A99CE-4104-4F0F-ABD0-8C8F9AA94F1D}"/>
    <hyperlink ref="C40" r:id="rId10" xr:uid="{DEBE79E2-2616-4003-BE5C-366F5EA9DF97}"/>
    <hyperlink ref="C39" r:id="rId11" xr:uid="{467BAD7A-D983-4BA6-BADB-4B36C436FF8C}"/>
    <hyperlink ref="C43" r:id="rId12" xr:uid="{BFC97BD1-3860-4638-94BA-8DD1C208A8BC}"/>
    <hyperlink ref="C44" r:id="rId13" xr:uid="{DFB640AA-B5D4-4B29-BE0C-888C04AC52A3}"/>
    <hyperlink ref="C45" r:id="rId14" xr:uid="{B53A5263-5CBF-4691-98B6-011FCDC93132}"/>
    <hyperlink ref="C48" r:id="rId15" xr:uid="{869BA77A-AD3E-47A6-982A-632E95BB2F26}"/>
    <hyperlink ref="C50" r:id="rId16" xr:uid="{0998F39C-1486-42E6-AA37-31B46C8F07C9}"/>
    <hyperlink ref="C51" r:id="rId17" xr:uid="{D4688204-B7CC-4362-BEEA-577062FF0307}"/>
    <hyperlink ref="C77" r:id="rId18" xr:uid="{63A752A0-FADA-4DD6-96D0-36940FAC7E53}"/>
    <hyperlink ref="C78" r:id="rId19" xr:uid="{75D744ED-0C6B-4C39-B4B8-2A4893E69E7A}"/>
    <hyperlink ref="C80" r:id="rId20" xr:uid="{92738D0B-2C0B-4055-A406-637499CB73AF}"/>
    <hyperlink ref="C53" r:id="rId21" xr:uid="{49336A54-FE5C-4FD0-9190-7290DC9B63AE}"/>
    <hyperlink ref="C55" r:id="rId22" xr:uid="{B6E949B0-834B-41EE-B7D3-B1086F1E088D}"/>
    <hyperlink ref="C56" r:id="rId23" xr:uid="{8CD9182F-B886-44A6-B561-22D28E67A6F5}"/>
    <hyperlink ref="C57" r:id="rId24" xr:uid="{7AD157F4-6A5F-42F9-B151-DE55DD6D3BB3}"/>
    <hyperlink ref="C58" r:id="rId25" xr:uid="{53E42A52-8EDD-452C-9250-ED9EAFDF99D0}"/>
    <hyperlink ref="C60" r:id="rId26" xr:uid="{10781C32-8591-4DFE-B4B1-86D6B6625DEE}"/>
    <hyperlink ref="C7" r:id="rId27" xr:uid="{C16C55B7-4A14-4318-92FE-50CE81D71041}"/>
    <hyperlink ref="C61" r:id="rId28" xr:uid="{59E1A57A-BF99-438A-A01E-3709B70EF173}"/>
    <hyperlink ref="C62" r:id="rId29" xr:uid="{A590BA49-500C-4BCB-B145-4DC2E8593FAB}"/>
    <hyperlink ref="C63" r:id="rId30" xr:uid="{F5A3506F-D068-45CC-839F-7A7EA67966BA}"/>
    <hyperlink ref="C64" r:id="rId31" xr:uid="{94EEB51B-25BF-482B-BFF9-7729896F7697}"/>
    <hyperlink ref="C9" r:id="rId32" xr:uid="{AA32F06E-3C15-473C-9B81-B1D1CD6589BE}"/>
    <hyperlink ref="C10" r:id="rId33" xr:uid="{3A991AD8-0A8E-4755-AC66-6657C2ACF77B}"/>
    <hyperlink ref="C11" r:id="rId34" xr:uid="{5DF295EF-E948-481A-A207-A1DAE94ABAFE}"/>
    <hyperlink ref="C12" r:id="rId35" xr:uid="{546EB75D-7BC9-4F27-A4FC-6D53F0B26A46}"/>
    <hyperlink ref="C14" r:id="rId36" xr:uid="{F118C514-C3D2-4135-BADE-3DBBC8B0D74D}"/>
    <hyperlink ref="C16" r:id="rId37" xr:uid="{3C9EA47D-2AA6-4D07-BF89-DD621992ABA9}"/>
    <hyperlink ref="C81" r:id="rId38" xr:uid="{E77D9C2A-03DB-496F-991C-567856DBA5E9}"/>
    <hyperlink ref="C17" r:id="rId39" xr:uid="{8581D354-722F-426E-A8D3-0E63047854B4}"/>
    <hyperlink ref="C18" r:id="rId40" xr:uid="{628887B9-E774-4466-BDF4-31FD63AF5D75}"/>
    <hyperlink ref="C19" r:id="rId41" xr:uid="{D087F448-BF93-4F49-98E6-B49C08AA3481}"/>
    <hyperlink ref="C21" r:id="rId42" xr:uid="{88079165-3586-421A-A922-D067EF616081}"/>
    <hyperlink ref="C22" r:id="rId43" xr:uid="{9D8B5AB2-3AA0-4F9E-830C-CB830E22E82D}"/>
    <hyperlink ref="C23" r:id="rId44" xr:uid="{0ED45694-76E3-4CCF-B066-DAB034CFF5C9}"/>
    <hyperlink ref="C25" r:id="rId45" xr:uid="{F7AA3618-449F-4E59-A472-1B6E28E5025E}"/>
    <hyperlink ref="C28" r:id="rId46" xr:uid="{E7380D61-A09F-4A32-84E0-74004BCC90B3}"/>
    <hyperlink ref="C29" r:id="rId47" xr:uid="{62305632-D4BE-455C-9E64-2C086D9805E3}"/>
    <hyperlink ref="C42" r:id="rId48" xr:uid="{3517BDAF-C033-4F6D-8958-9C3DF83836D4}"/>
    <hyperlink ref="C89" r:id="rId49" xr:uid="{D5F78A61-DCA3-40D9-B880-3CA7395DBB98}"/>
    <hyperlink ref="C20" r:id="rId50" xr:uid="{DC3C022A-455D-485E-8002-F59CF7159485}"/>
    <hyperlink ref="C114" r:id="rId51" xr:uid="{CF391D1A-E31F-453E-905D-CE10555FB9BD}"/>
    <hyperlink ref="C113" r:id="rId52" xr:uid="{EF427403-0C43-4D53-A56E-A5998C337701}"/>
    <hyperlink ref="C125" r:id="rId53" xr:uid="{F6F110E8-2071-40E9-B6D3-14EC69AFD8EE}"/>
    <hyperlink ref="C31" r:id="rId54" xr:uid="{2AAF0FAD-8BA9-4BCB-83C4-0E912604FE0A}"/>
    <hyperlink ref="C100" r:id="rId55" xr:uid="{889F1C80-C940-4FA2-9CD1-93E5AE297DD1}"/>
    <hyperlink ref="C109" r:id="rId56" xr:uid="{D941ACBD-50CD-4F56-8512-060DAE2E2BC6}"/>
    <hyperlink ref="C110" r:id="rId57" xr:uid="{3CA0843C-6AFB-4E83-8E62-CB634E75BC6D}"/>
    <hyperlink ref="C116" r:id="rId58" xr:uid="{217E665F-206C-4495-BC49-DC82B1C3C9A6}"/>
    <hyperlink ref="C117" r:id="rId59" xr:uid="{F90D286C-F628-4062-A684-E6DA4CA32322}"/>
    <hyperlink ref="C118" r:id="rId60" xr:uid="{F4A77158-9AF8-45FD-A13C-C47D562AE399}"/>
    <hyperlink ref="C119" r:id="rId61" xr:uid="{52D5E546-F1F1-4A89-8289-8F0467723F3A}"/>
    <hyperlink ref="C120" r:id="rId62" xr:uid="{5B79FBB9-4152-4C98-BEC6-F240E4ECB245}"/>
    <hyperlink ref="C122" r:id="rId63" xr:uid="{78E05D9D-1708-4876-8B61-DCE6B93947DC}"/>
    <hyperlink ref="C123" r:id="rId64" xr:uid="{449E90E8-CD83-4DD3-AE94-5F4D95E961AC}"/>
    <hyperlink ref="C126" r:id="rId65" xr:uid="{726AFA84-D94E-4AFE-BF98-82A5B15F4D68}"/>
    <hyperlink ref="C26" r:id="rId66" xr:uid="{B1405AC1-C025-44CA-93BD-B44A8B4CEB0E}"/>
    <hyperlink ref="C71" r:id="rId67" xr:uid="{3544D116-B668-4AFF-85FA-6B4B14A444ED}"/>
    <hyperlink ref="C91" r:id="rId68" xr:uid="{AFAC01B8-4F33-4C10-95E0-EF79486B1CCB}"/>
    <hyperlink ref="C94" r:id="rId69" xr:uid="{45694D59-EC2C-47CE-A2E8-F5FEA7ED41BF}"/>
    <hyperlink ref="C105" r:id="rId70" xr:uid="{C2392585-05BC-4392-BD37-8F442E53FA1C}"/>
    <hyperlink ref="C108" r:id="rId71" xr:uid="{9B8498BE-ACAF-47D2-8E0A-F711135BC03F}"/>
    <hyperlink ref="C6" r:id="rId72" xr:uid="{52F738B0-8AF9-471B-86BE-80975B96CDB2}"/>
    <hyperlink ref="C107" r:id="rId73" xr:uid="{595ED7D4-7D0B-4280-8CAF-08D581DD7CF4}"/>
    <hyperlink ref="C8" r:id="rId74" xr:uid="{F72E80F2-2F5A-48C6-AA81-78342AA2FEAE}"/>
    <hyperlink ref="C27" r:id="rId75" xr:uid="{34286F06-E8AD-4B58-AA76-6F87331E287B}"/>
    <hyperlink ref="C84" r:id="rId76" xr:uid="{09D9347B-0205-45C8-94C3-547F07BAE88C}"/>
    <hyperlink ref="C79" r:id="rId77" xr:uid="{2B0EB33E-CEB6-4AC4-99FF-20EEC7A562A0}"/>
    <hyperlink ref="C115" r:id="rId78" xr:uid="{52973E0B-B777-4D08-8DE7-163261B4C4CD}"/>
    <hyperlink ref="C82" r:id="rId79" display="paolavanegaspsicologa@gmail.com" xr:uid="{02B1D6FC-8D7F-4A81-8129-023326A9D47E}"/>
    <hyperlink ref="C73" r:id="rId80" xr:uid="{B9EEA1AD-3C49-4A95-AA58-336EC256B7AC}"/>
    <hyperlink ref="C70" r:id="rId81" xr:uid="{FD03F31D-D294-42CA-BF25-59BAC41700A3}"/>
    <hyperlink ref="C69" r:id="rId82" xr:uid="{E7BC648A-1CA9-4047-A012-9168344D686D}"/>
    <hyperlink ref="C83" r:id="rId83" xr:uid="{33389539-6115-435E-B5DC-6089BA30DAEF}"/>
    <hyperlink ref="C66" r:id="rId84" xr:uid="{3EFCF524-17D4-4B88-A45F-92F25FFD5DF8}"/>
    <hyperlink ref="C99" r:id="rId85" xr:uid="{7EBC43E9-797A-4D93-A232-3F29C289EDAD}"/>
    <hyperlink ref="C75" r:id="rId86" xr:uid="{2D21391F-3A46-46B2-9AEE-0A45110E6344}"/>
    <hyperlink ref="C59" r:id="rId87" xr:uid="{6B9AC62A-2EDC-4114-BFD4-1219BCACBE9A}"/>
    <hyperlink ref="C103" r:id="rId88" xr:uid="{FE2B1E5B-2F98-4DB7-9839-A7F51A2F3FCB}"/>
    <hyperlink ref="C93" r:id="rId89" xr:uid="{7960CE68-F093-483E-9E94-562397509087}"/>
    <hyperlink ref="C102" r:id="rId90" xr:uid="{AF9B3E40-2D03-44EA-B948-02940C2C603F}"/>
    <hyperlink ref="C76" r:id="rId91" xr:uid="{7781BFB0-F6BD-4641-A472-0BDBDDA1EF4A}"/>
    <hyperlink ref="C74" r:id="rId92" xr:uid="{5E8E5A77-88A6-475C-A25E-1B928BBF1C08}"/>
    <hyperlink ref="C111" r:id="rId93" xr:uid="{CE17178D-EE2C-490F-AB91-77CB528A0E8F}"/>
    <hyperlink ref="C97" r:id="rId94" xr:uid="{8947F395-4B52-424D-A623-E140FBC8F4FE}"/>
    <hyperlink ref="C46" r:id="rId95" xr:uid="{E9F753CC-DF1F-4FFF-B15B-275883C831F5}"/>
  </hyperlinks>
  <pageMargins left="0.7" right="0.7" top="0.75" bottom="0.75" header="0.3" footer="0.3"/>
  <tableParts count="1">
    <tablePart r:id="rId9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4E3B9-090D-477B-A985-589E5098D83D}">
  <sheetPr filterMode="1"/>
  <dimension ref="A1:Z128"/>
  <sheetViews>
    <sheetView tabSelected="1" workbookViewId="0">
      <pane ySplit="1" topLeftCell="A49" activePane="bottomLeft" state="frozen"/>
      <selection pane="bottomLeft" activeCell="C75" sqref="C75"/>
    </sheetView>
  </sheetViews>
  <sheetFormatPr baseColWidth="10" defaultColWidth="19" defaultRowHeight="15" x14ac:dyDescent="0.25"/>
  <cols>
    <col min="1" max="1" width="19" style="38"/>
    <col min="2" max="2" width="16.28515625" style="38" bestFit="1" customWidth="1"/>
    <col min="3" max="3" width="53.28515625" style="38" customWidth="1"/>
    <col min="4" max="4" width="16.28515625" style="38" customWidth="1"/>
    <col min="5" max="5" width="49.42578125" style="38" customWidth="1"/>
    <col min="6" max="6" width="75.28515625" style="38" bestFit="1" customWidth="1"/>
    <col min="7" max="15" width="19" style="38"/>
    <col min="16" max="16" width="35.140625" style="38" customWidth="1"/>
    <col min="17" max="17" width="34.42578125" style="38" customWidth="1"/>
    <col min="18" max="18" width="43.140625" style="38" customWidth="1"/>
    <col min="19" max="19" width="49.7109375" style="38" customWidth="1"/>
    <col min="20" max="20" width="33.140625" style="38" customWidth="1"/>
    <col min="21" max="21" width="30.140625" style="38" customWidth="1"/>
    <col min="22" max="22" width="41.28515625" style="38" customWidth="1"/>
    <col min="23" max="23" width="43.7109375" style="38" customWidth="1"/>
    <col min="24" max="24" width="32.7109375" style="38" customWidth="1"/>
    <col min="25" max="25" width="38" style="38" customWidth="1"/>
    <col min="26" max="16384" width="19" style="38"/>
  </cols>
  <sheetData>
    <row r="1" spans="1:26" s="32" customFormat="1" ht="90.75" customHeight="1" x14ac:dyDescent="0.25">
      <c r="A1" s="33" t="s">
        <v>369</v>
      </c>
      <c r="B1" s="33" t="s">
        <v>257</v>
      </c>
      <c r="C1" s="33" t="s">
        <v>1</v>
      </c>
      <c r="D1" s="33" t="s">
        <v>356</v>
      </c>
      <c r="E1" s="33" t="s">
        <v>357</v>
      </c>
      <c r="F1" s="33" t="s">
        <v>278</v>
      </c>
      <c r="G1" s="34" t="s">
        <v>258</v>
      </c>
      <c r="H1" s="34" t="s">
        <v>259</v>
      </c>
      <c r="I1" s="34" t="s">
        <v>260</v>
      </c>
      <c r="J1" s="34" t="s">
        <v>261</v>
      </c>
      <c r="K1" s="34" t="s">
        <v>262</v>
      </c>
      <c r="L1" s="34" t="s">
        <v>263</v>
      </c>
      <c r="M1" s="34" t="s">
        <v>264</v>
      </c>
      <c r="N1" s="34" t="s">
        <v>265</v>
      </c>
      <c r="O1" s="34" t="s">
        <v>266</v>
      </c>
      <c r="P1" s="35" t="s">
        <v>267</v>
      </c>
      <c r="Q1" s="35" t="s">
        <v>268</v>
      </c>
      <c r="R1" s="35" t="s">
        <v>269</v>
      </c>
      <c r="S1" s="35" t="s">
        <v>270</v>
      </c>
      <c r="T1" s="35" t="s">
        <v>271</v>
      </c>
      <c r="U1" s="35" t="s">
        <v>272</v>
      </c>
      <c r="V1" s="35" t="s">
        <v>273</v>
      </c>
      <c r="W1" s="35" t="s">
        <v>274</v>
      </c>
      <c r="X1" s="35" t="s">
        <v>275</v>
      </c>
      <c r="Y1" s="35" t="s">
        <v>276</v>
      </c>
      <c r="Z1" s="35" t="s">
        <v>277</v>
      </c>
    </row>
    <row r="2" spans="1:26" hidden="1" x14ac:dyDescent="0.25">
      <c r="A2" s="36">
        <v>45261.045084027777</v>
      </c>
      <c r="B2" s="37">
        <v>445</v>
      </c>
      <c r="C2" s="37" t="s">
        <v>227</v>
      </c>
      <c r="D2" s="41" t="s">
        <v>284</v>
      </c>
      <c r="E2" s="41" t="s">
        <v>293</v>
      </c>
      <c r="F2" s="37" t="s">
        <v>228</v>
      </c>
      <c r="G2" s="37" t="s">
        <v>359</v>
      </c>
      <c r="H2" s="37" t="s">
        <v>368</v>
      </c>
      <c r="I2" s="37" t="s">
        <v>366</v>
      </c>
      <c r="J2" s="37" t="s">
        <v>365</v>
      </c>
      <c r="K2" s="37" t="s">
        <v>364</v>
      </c>
      <c r="L2" s="37" t="s">
        <v>363</v>
      </c>
      <c r="M2" s="37" t="s">
        <v>360</v>
      </c>
      <c r="N2" s="37" t="s">
        <v>361</v>
      </c>
      <c r="O2" s="37" t="s">
        <v>362</v>
      </c>
      <c r="P2" s="37" t="s">
        <v>370</v>
      </c>
      <c r="Q2" s="37" t="s">
        <v>371</v>
      </c>
      <c r="R2" s="37" t="s">
        <v>372</v>
      </c>
      <c r="S2" s="37" t="s">
        <v>373</v>
      </c>
      <c r="T2" s="37" t="s">
        <v>374</v>
      </c>
      <c r="U2" s="37" t="s">
        <v>375</v>
      </c>
      <c r="V2" s="37" t="s">
        <v>376</v>
      </c>
      <c r="W2" s="37" t="s">
        <v>377</v>
      </c>
      <c r="X2" s="37" t="s">
        <v>378</v>
      </c>
      <c r="Y2" s="37" t="s">
        <v>379</v>
      </c>
      <c r="Z2" s="37" t="s">
        <v>380</v>
      </c>
    </row>
    <row r="3" spans="1:26" hidden="1" x14ac:dyDescent="0.25">
      <c r="A3" s="36">
        <v>45271.670582986109</v>
      </c>
      <c r="B3" s="37">
        <v>201</v>
      </c>
      <c r="C3" s="37" t="s">
        <v>101</v>
      </c>
      <c r="D3" s="41" t="s">
        <v>302</v>
      </c>
      <c r="E3" s="41" t="s">
        <v>324</v>
      </c>
      <c r="F3" s="37" t="s">
        <v>102</v>
      </c>
      <c r="G3" s="37" t="s">
        <v>359</v>
      </c>
      <c r="H3" s="37"/>
      <c r="I3" s="37" t="s">
        <v>366</v>
      </c>
      <c r="J3" s="37"/>
      <c r="K3" s="37" t="s">
        <v>364</v>
      </c>
      <c r="L3" s="37"/>
      <c r="M3" s="37" t="s">
        <v>360</v>
      </c>
      <c r="N3" s="37"/>
      <c r="O3" s="37" t="s">
        <v>362</v>
      </c>
      <c r="P3" s="37" t="s">
        <v>370</v>
      </c>
      <c r="Q3" s="37" t="s">
        <v>371</v>
      </c>
      <c r="R3" s="37" t="s">
        <v>372</v>
      </c>
      <c r="S3" s="37" t="s">
        <v>373</v>
      </c>
      <c r="T3" s="37" t="s">
        <v>374</v>
      </c>
      <c r="U3" s="37" t="s">
        <v>375</v>
      </c>
      <c r="V3" s="37" t="s">
        <v>376</v>
      </c>
      <c r="W3" s="37" t="s">
        <v>377</v>
      </c>
      <c r="X3" s="37" t="s">
        <v>378</v>
      </c>
      <c r="Y3" s="37" t="s">
        <v>379</v>
      </c>
      <c r="Z3" s="37" t="s">
        <v>380</v>
      </c>
    </row>
    <row r="4" spans="1:26" hidden="1" x14ac:dyDescent="0.25">
      <c r="A4" s="36">
        <v>45271.946632870371</v>
      </c>
      <c r="B4" s="37">
        <v>479</v>
      </c>
      <c r="C4" s="37" t="s">
        <v>243</v>
      </c>
      <c r="D4" s="41" t="s">
        <v>284</v>
      </c>
      <c r="E4" s="41" t="s">
        <v>293</v>
      </c>
      <c r="F4" s="37" t="s">
        <v>244</v>
      </c>
      <c r="G4" s="37"/>
      <c r="H4" s="37"/>
      <c r="I4" s="37"/>
      <c r="J4" s="37"/>
      <c r="K4" s="37"/>
      <c r="L4" s="37"/>
      <c r="M4" s="37" t="s">
        <v>360</v>
      </c>
      <c r="N4" s="37"/>
      <c r="O4" s="37" t="s">
        <v>362</v>
      </c>
      <c r="P4" s="37" t="s">
        <v>370</v>
      </c>
      <c r="Q4" s="37" t="s">
        <v>371</v>
      </c>
      <c r="R4" s="37" t="s">
        <v>372</v>
      </c>
      <c r="S4" s="37" t="s">
        <v>373</v>
      </c>
      <c r="T4" s="37" t="s">
        <v>374</v>
      </c>
      <c r="U4" s="37" t="s">
        <v>375</v>
      </c>
      <c r="V4" s="37" t="s">
        <v>376</v>
      </c>
      <c r="W4" s="37" t="s">
        <v>377</v>
      </c>
      <c r="X4" s="37" t="s">
        <v>378</v>
      </c>
      <c r="Y4" s="37" t="s">
        <v>379</v>
      </c>
      <c r="Z4" s="37" t="s">
        <v>380</v>
      </c>
    </row>
    <row r="5" spans="1:26" hidden="1" x14ac:dyDescent="0.25">
      <c r="A5" s="36">
        <v>45261.42763298611</v>
      </c>
      <c r="B5" s="37">
        <v>143</v>
      </c>
      <c r="C5" s="37" t="s">
        <v>79</v>
      </c>
      <c r="D5" s="41" t="s">
        <v>288</v>
      </c>
      <c r="E5" s="41" t="s">
        <v>289</v>
      </c>
      <c r="F5" s="37" t="s">
        <v>80</v>
      </c>
      <c r="G5" s="37" t="s">
        <v>359</v>
      </c>
      <c r="H5" s="37" t="s">
        <v>368</v>
      </c>
      <c r="I5" s="37" t="s">
        <v>366</v>
      </c>
      <c r="J5" s="37" t="s">
        <v>365</v>
      </c>
      <c r="K5" s="37" t="s">
        <v>364</v>
      </c>
      <c r="L5" s="37" t="s">
        <v>363</v>
      </c>
      <c r="M5" s="37" t="s">
        <v>360</v>
      </c>
      <c r="N5" s="37" t="s">
        <v>361</v>
      </c>
      <c r="O5" s="37"/>
      <c r="P5" s="37" t="s">
        <v>370</v>
      </c>
      <c r="Q5" s="37"/>
      <c r="R5" s="37" t="s">
        <v>372</v>
      </c>
      <c r="S5" s="37" t="s">
        <v>373</v>
      </c>
      <c r="T5" s="37" t="s">
        <v>374</v>
      </c>
      <c r="U5" s="37" t="s">
        <v>375</v>
      </c>
      <c r="V5" s="37" t="s">
        <v>376</v>
      </c>
      <c r="W5" s="37" t="s">
        <v>377</v>
      </c>
      <c r="X5" s="37" t="s">
        <v>378</v>
      </c>
      <c r="Y5" s="37" t="s">
        <v>379</v>
      </c>
      <c r="Z5" s="37" t="s">
        <v>380</v>
      </c>
    </row>
    <row r="6" spans="1:26" hidden="1" x14ac:dyDescent="0.25">
      <c r="A6" s="36">
        <v>45260.655856481477</v>
      </c>
      <c r="B6" s="37">
        <v>210</v>
      </c>
      <c r="C6" s="37" t="s">
        <v>109</v>
      </c>
      <c r="D6" s="41" t="s">
        <v>300</v>
      </c>
      <c r="E6" s="41" t="s">
        <v>301</v>
      </c>
      <c r="F6" s="37" t="s">
        <v>110</v>
      </c>
      <c r="G6" s="37" t="s">
        <v>359</v>
      </c>
      <c r="H6" s="37"/>
      <c r="I6" s="37" t="s">
        <v>366</v>
      </c>
      <c r="J6" s="37"/>
      <c r="K6" s="37" t="s">
        <v>364</v>
      </c>
      <c r="L6" s="37"/>
      <c r="M6" s="37"/>
      <c r="N6" s="37"/>
      <c r="O6" s="37"/>
      <c r="P6" s="37" t="s">
        <v>370</v>
      </c>
      <c r="Q6" s="37" t="s">
        <v>371</v>
      </c>
      <c r="R6" s="37" t="s">
        <v>372</v>
      </c>
      <c r="S6" s="37" t="s">
        <v>373</v>
      </c>
      <c r="T6" s="37" t="s">
        <v>374</v>
      </c>
      <c r="U6" s="37"/>
      <c r="V6" s="37" t="s">
        <v>376</v>
      </c>
      <c r="W6" s="37" t="s">
        <v>377</v>
      </c>
      <c r="X6" s="37" t="s">
        <v>378</v>
      </c>
      <c r="Y6" s="37" t="s">
        <v>379</v>
      </c>
      <c r="Z6" s="37" t="s">
        <v>380</v>
      </c>
    </row>
    <row r="7" spans="1:26" hidden="1" x14ac:dyDescent="0.25">
      <c r="A7" s="36">
        <v>45260.917161111109</v>
      </c>
      <c r="B7" s="37">
        <v>294</v>
      </c>
      <c r="C7" s="37" t="s">
        <v>157</v>
      </c>
      <c r="D7" s="41" t="s">
        <v>336</v>
      </c>
      <c r="E7" s="41" t="s">
        <v>337</v>
      </c>
      <c r="F7" s="37" t="s">
        <v>158</v>
      </c>
      <c r="G7" s="37" t="s">
        <v>359</v>
      </c>
      <c r="H7" s="37"/>
      <c r="I7" s="37" t="s">
        <v>366</v>
      </c>
      <c r="J7" s="37"/>
      <c r="K7" s="37" t="s">
        <v>364</v>
      </c>
      <c r="L7" s="37"/>
      <c r="M7" s="37" t="s">
        <v>360</v>
      </c>
      <c r="N7" s="37"/>
      <c r="O7" s="37"/>
      <c r="P7" s="37"/>
      <c r="Q7" s="37" t="s">
        <v>371</v>
      </c>
      <c r="R7" s="37" t="s">
        <v>372</v>
      </c>
      <c r="S7" s="37" t="s">
        <v>373</v>
      </c>
      <c r="T7" s="37"/>
      <c r="U7" s="37"/>
      <c r="V7" s="37" t="s">
        <v>376</v>
      </c>
      <c r="W7" s="37" t="s">
        <v>377</v>
      </c>
      <c r="X7" s="37" t="s">
        <v>378</v>
      </c>
      <c r="Y7" s="37" t="s">
        <v>379</v>
      </c>
      <c r="Z7" s="37" t="s">
        <v>380</v>
      </c>
    </row>
    <row r="8" spans="1:26" x14ac:dyDescent="0.25">
      <c r="A8" s="36">
        <v>45271.828126851848</v>
      </c>
      <c r="B8" s="37">
        <v>80</v>
      </c>
      <c r="C8" s="37" t="s">
        <v>49</v>
      </c>
      <c r="D8" s="41" t="s">
        <v>307</v>
      </c>
      <c r="E8" s="41" t="s">
        <v>308</v>
      </c>
      <c r="F8" s="37" t="s">
        <v>50</v>
      </c>
      <c r="G8" s="37" t="s">
        <v>359</v>
      </c>
      <c r="H8" s="37" t="s">
        <v>368</v>
      </c>
      <c r="I8" s="37" t="s">
        <v>366</v>
      </c>
      <c r="J8" s="37" t="s">
        <v>365</v>
      </c>
      <c r="K8" s="37" t="s">
        <v>364</v>
      </c>
      <c r="L8" s="37" t="s">
        <v>363</v>
      </c>
      <c r="M8" s="37" t="s">
        <v>360</v>
      </c>
      <c r="N8" s="37" t="s">
        <v>361</v>
      </c>
      <c r="O8" s="37" t="s">
        <v>362</v>
      </c>
      <c r="P8" s="37" t="s">
        <v>370</v>
      </c>
      <c r="Q8" s="37" t="s">
        <v>371</v>
      </c>
      <c r="R8" s="37" t="s">
        <v>372</v>
      </c>
      <c r="S8" s="37" t="s">
        <v>373</v>
      </c>
      <c r="T8" s="37" t="s">
        <v>374</v>
      </c>
      <c r="U8" s="37"/>
      <c r="V8" s="37"/>
      <c r="W8" s="37" t="s">
        <v>377</v>
      </c>
      <c r="X8" s="37" t="s">
        <v>378</v>
      </c>
      <c r="Y8" s="37" t="s">
        <v>379</v>
      </c>
      <c r="Z8" s="37" t="s">
        <v>380</v>
      </c>
    </row>
    <row r="9" spans="1:26" x14ac:dyDescent="0.25">
      <c r="A9" s="36">
        <v>45261.053670717592</v>
      </c>
      <c r="B9" s="37">
        <v>214</v>
      </c>
      <c r="C9" s="37" t="s">
        <v>115</v>
      </c>
      <c r="D9" s="41" t="s">
        <v>307</v>
      </c>
      <c r="E9" s="41" t="s">
        <v>328</v>
      </c>
      <c r="F9" s="37" t="s">
        <v>116</v>
      </c>
      <c r="G9" s="37" t="s">
        <v>359</v>
      </c>
      <c r="H9" s="37" t="s">
        <v>368</v>
      </c>
      <c r="I9" s="37"/>
      <c r="J9" s="37"/>
      <c r="K9" s="37" t="s">
        <v>364</v>
      </c>
      <c r="L9" s="37"/>
      <c r="M9" s="37" t="s">
        <v>360</v>
      </c>
      <c r="N9" s="37"/>
      <c r="O9" s="37"/>
      <c r="P9" s="37"/>
      <c r="Q9" s="37" t="s">
        <v>371</v>
      </c>
      <c r="R9" s="37"/>
      <c r="S9" s="37"/>
      <c r="T9" s="37"/>
      <c r="U9" s="37"/>
      <c r="V9" s="37"/>
      <c r="W9" s="37"/>
      <c r="X9" s="37" t="s">
        <v>378</v>
      </c>
      <c r="Y9" s="37" t="s">
        <v>379</v>
      </c>
      <c r="Z9" s="37" t="s">
        <v>380</v>
      </c>
    </row>
    <row r="10" spans="1:26" x14ac:dyDescent="0.25">
      <c r="A10" s="36">
        <v>45261.240628472216</v>
      </c>
      <c r="B10" s="37">
        <v>252</v>
      </c>
      <c r="C10" s="37" t="s">
        <v>137</v>
      </c>
      <c r="D10" s="41" t="s">
        <v>307</v>
      </c>
      <c r="E10" s="41" t="s">
        <v>328</v>
      </c>
      <c r="F10" s="37" t="s">
        <v>138</v>
      </c>
      <c r="G10" s="37" t="s">
        <v>359</v>
      </c>
      <c r="H10" s="37" t="s">
        <v>368</v>
      </c>
      <c r="I10" s="37"/>
      <c r="J10" s="37"/>
      <c r="K10" s="37" t="s">
        <v>364</v>
      </c>
      <c r="L10" s="37" t="s">
        <v>363</v>
      </c>
      <c r="M10" s="37"/>
      <c r="N10" s="37"/>
      <c r="O10" s="37"/>
      <c r="P10" s="37" t="s">
        <v>370</v>
      </c>
      <c r="Q10" s="37" t="s">
        <v>371</v>
      </c>
      <c r="R10" s="37"/>
      <c r="S10" s="37" t="s">
        <v>373</v>
      </c>
      <c r="T10" s="37"/>
      <c r="U10" s="37"/>
      <c r="V10" s="37"/>
      <c r="W10" s="37"/>
      <c r="X10" s="37"/>
      <c r="Y10" s="37"/>
      <c r="Z10" s="37" t="s">
        <v>380</v>
      </c>
    </row>
    <row r="11" spans="1:26" x14ac:dyDescent="0.25">
      <c r="A11" s="36">
        <v>45261.608647685192</v>
      </c>
      <c r="B11" s="37">
        <v>482</v>
      </c>
      <c r="C11" s="37" t="s">
        <v>245</v>
      </c>
      <c r="D11" s="41" t="s">
        <v>307</v>
      </c>
      <c r="E11" s="41" t="s">
        <v>318</v>
      </c>
      <c r="F11" s="37" t="s">
        <v>246</v>
      </c>
      <c r="G11" s="37" t="s">
        <v>359</v>
      </c>
      <c r="H11" s="37"/>
      <c r="I11" s="37"/>
      <c r="J11" s="37"/>
      <c r="K11" s="37"/>
      <c r="L11" s="37"/>
      <c r="M11" s="37"/>
      <c r="N11" s="37" t="s">
        <v>361</v>
      </c>
      <c r="O11" s="37"/>
      <c r="P11" s="37"/>
      <c r="Q11" s="37" t="s">
        <v>371</v>
      </c>
      <c r="R11" s="37"/>
      <c r="S11" s="37"/>
      <c r="T11" s="37"/>
      <c r="U11" s="37"/>
      <c r="V11" s="37"/>
      <c r="W11" s="37"/>
      <c r="X11" s="37"/>
      <c r="Y11" s="37"/>
      <c r="Z11" s="37" t="s">
        <v>380</v>
      </c>
    </row>
    <row r="12" spans="1:26" x14ac:dyDescent="0.25">
      <c r="A12" s="36">
        <v>45263.328014930557</v>
      </c>
      <c r="B12" s="37">
        <v>236</v>
      </c>
      <c r="C12" s="37" t="s">
        <v>125</v>
      </c>
      <c r="D12" s="41" t="s">
        <v>307</v>
      </c>
      <c r="E12" s="41" t="s">
        <v>328</v>
      </c>
      <c r="F12" s="37" t="s">
        <v>126</v>
      </c>
      <c r="G12" s="37" t="s">
        <v>359</v>
      </c>
      <c r="H12" s="37" t="s">
        <v>368</v>
      </c>
      <c r="I12" s="37" t="s">
        <v>366</v>
      </c>
      <c r="J12" s="37"/>
      <c r="K12" s="37" t="s">
        <v>364</v>
      </c>
      <c r="L12" s="37"/>
      <c r="M12" s="37"/>
      <c r="N12" s="37"/>
      <c r="O12" s="37"/>
      <c r="P12" s="37" t="s">
        <v>370</v>
      </c>
      <c r="Q12" s="37" t="s">
        <v>371</v>
      </c>
      <c r="R12" s="37" t="s">
        <v>372</v>
      </c>
      <c r="S12" s="37" t="s">
        <v>373</v>
      </c>
      <c r="T12" s="37" t="s">
        <v>374</v>
      </c>
      <c r="U12" s="37" t="s">
        <v>375</v>
      </c>
      <c r="V12" s="37" t="s">
        <v>376</v>
      </c>
      <c r="W12" s="37" t="s">
        <v>377</v>
      </c>
      <c r="X12" s="37" t="s">
        <v>378</v>
      </c>
      <c r="Y12" s="37" t="s">
        <v>379</v>
      </c>
      <c r="Z12" s="37"/>
    </row>
    <row r="13" spans="1:26" hidden="1" x14ac:dyDescent="0.25">
      <c r="A13" s="36">
        <v>45261.73312650463</v>
      </c>
      <c r="B13" s="37">
        <v>465</v>
      </c>
      <c r="C13" s="37" t="s">
        <v>235</v>
      </c>
      <c r="D13" s="41" t="s">
        <v>291</v>
      </c>
      <c r="E13" s="41" t="s">
        <v>292</v>
      </c>
      <c r="F13" s="37" t="s">
        <v>236</v>
      </c>
      <c r="G13" s="37" t="s">
        <v>359</v>
      </c>
      <c r="H13" s="37"/>
      <c r="I13" s="37"/>
      <c r="J13" s="37" t="s">
        <v>365</v>
      </c>
      <c r="K13" s="37"/>
      <c r="L13" s="37"/>
      <c r="M13" s="37" t="s">
        <v>360</v>
      </c>
      <c r="N13" s="37" t="s">
        <v>361</v>
      </c>
      <c r="O13" s="37"/>
      <c r="P13" s="37"/>
      <c r="Q13" s="37" t="s">
        <v>371</v>
      </c>
      <c r="R13" s="37"/>
      <c r="S13" s="37"/>
      <c r="T13" s="37"/>
      <c r="U13" s="37"/>
      <c r="V13" s="37" t="s">
        <v>376</v>
      </c>
      <c r="W13" s="37"/>
      <c r="X13" s="37" t="s">
        <v>378</v>
      </c>
      <c r="Y13" s="37" t="s">
        <v>379</v>
      </c>
      <c r="Z13" s="37" t="s">
        <v>380</v>
      </c>
    </row>
    <row r="14" spans="1:26" x14ac:dyDescent="0.25">
      <c r="A14" s="36">
        <v>45271.685240624996</v>
      </c>
      <c r="B14" s="37">
        <v>459</v>
      </c>
      <c r="C14" s="37" t="s">
        <v>231</v>
      </c>
      <c r="D14" s="41" t="s">
        <v>307</v>
      </c>
      <c r="E14" s="41" t="s">
        <v>352</v>
      </c>
      <c r="F14" s="37" t="s">
        <v>232</v>
      </c>
      <c r="G14" s="37" t="s">
        <v>359</v>
      </c>
      <c r="H14" s="37"/>
      <c r="I14" s="37"/>
      <c r="J14" s="37" t="s">
        <v>365</v>
      </c>
      <c r="K14" s="37"/>
      <c r="L14" s="37"/>
      <c r="M14" s="37"/>
      <c r="N14" s="37"/>
      <c r="O14" s="37"/>
      <c r="P14" s="37" t="s">
        <v>370</v>
      </c>
      <c r="Q14" s="37" t="s">
        <v>371</v>
      </c>
      <c r="R14" s="37" t="s">
        <v>372</v>
      </c>
      <c r="S14" s="37" t="s">
        <v>373</v>
      </c>
      <c r="T14" s="37" t="s">
        <v>374</v>
      </c>
      <c r="U14" s="37" t="s">
        <v>375</v>
      </c>
      <c r="V14" s="37" t="s">
        <v>376</v>
      </c>
      <c r="W14" s="37" t="s">
        <v>377</v>
      </c>
      <c r="X14" s="37" t="s">
        <v>378</v>
      </c>
      <c r="Y14" s="37" t="s">
        <v>379</v>
      </c>
      <c r="Z14" s="37"/>
    </row>
    <row r="15" spans="1:26" hidden="1" x14ac:dyDescent="0.25">
      <c r="A15" s="36">
        <v>45271.628823842591</v>
      </c>
      <c r="B15" s="37">
        <v>341</v>
      </c>
      <c r="C15" s="37" t="s">
        <v>181</v>
      </c>
      <c r="D15" s="41" t="s">
        <v>291</v>
      </c>
      <c r="E15" s="41" t="s">
        <v>292</v>
      </c>
      <c r="F15" s="37" t="s">
        <v>182</v>
      </c>
      <c r="G15" s="37"/>
      <c r="H15" s="37" t="s">
        <v>368</v>
      </c>
      <c r="I15" s="37" t="s">
        <v>366</v>
      </c>
      <c r="J15" s="37"/>
      <c r="K15" s="37" t="s">
        <v>364</v>
      </c>
      <c r="L15" s="37"/>
      <c r="M15" s="37"/>
      <c r="N15" s="37"/>
      <c r="O15" s="37"/>
      <c r="P15" s="37" t="s">
        <v>370</v>
      </c>
      <c r="Q15" s="37"/>
      <c r="R15" s="37" t="s">
        <v>372</v>
      </c>
      <c r="S15" s="37"/>
      <c r="T15" s="37" t="s">
        <v>374</v>
      </c>
      <c r="U15" s="37" t="s">
        <v>375</v>
      </c>
      <c r="V15" s="37"/>
      <c r="W15" s="37" t="s">
        <v>377</v>
      </c>
      <c r="X15" s="37"/>
      <c r="Y15" s="37" t="s">
        <v>379</v>
      </c>
      <c r="Z15" s="37" t="s">
        <v>380</v>
      </c>
    </row>
    <row r="16" spans="1:26" x14ac:dyDescent="0.25">
      <c r="A16" s="36">
        <v>45261.671694791658</v>
      </c>
      <c r="B16" s="37">
        <v>315</v>
      </c>
      <c r="C16" s="37" t="s">
        <v>169</v>
      </c>
      <c r="D16" s="41" t="s">
        <v>307</v>
      </c>
      <c r="E16" s="41" t="s">
        <v>318</v>
      </c>
      <c r="F16" s="37" t="s">
        <v>170</v>
      </c>
      <c r="G16" s="37" t="s">
        <v>359</v>
      </c>
      <c r="H16" s="37" t="s">
        <v>368</v>
      </c>
      <c r="I16" s="37" t="s">
        <v>366</v>
      </c>
      <c r="J16" s="37"/>
      <c r="K16" s="37"/>
      <c r="L16" s="37"/>
      <c r="M16" s="37"/>
      <c r="N16" s="37"/>
      <c r="O16" s="37"/>
      <c r="P16" s="37" t="s">
        <v>370</v>
      </c>
      <c r="Q16" s="37" t="s">
        <v>371</v>
      </c>
      <c r="R16" s="37" t="s">
        <v>372</v>
      </c>
      <c r="S16" s="37" t="s">
        <v>373</v>
      </c>
      <c r="T16" s="37" t="s">
        <v>374</v>
      </c>
      <c r="U16" s="37" t="s">
        <v>375</v>
      </c>
      <c r="V16" s="37" t="s">
        <v>376</v>
      </c>
      <c r="W16" s="37" t="s">
        <v>377</v>
      </c>
      <c r="X16" s="37" t="s">
        <v>378</v>
      </c>
      <c r="Y16" s="37" t="s">
        <v>379</v>
      </c>
      <c r="Z16" s="37"/>
    </row>
    <row r="17" spans="1:26" hidden="1" x14ac:dyDescent="0.25">
      <c r="A17" s="36">
        <v>45261.58055486111</v>
      </c>
      <c r="B17" s="37">
        <v>98</v>
      </c>
      <c r="C17" s="37" t="s">
        <v>57</v>
      </c>
      <c r="D17" s="41" t="s">
        <v>313</v>
      </c>
      <c r="E17" s="41" t="s">
        <v>313</v>
      </c>
      <c r="F17" s="37" t="s">
        <v>58</v>
      </c>
      <c r="G17" s="37" t="s">
        <v>359</v>
      </c>
      <c r="H17" s="37" t="s">
        <v>368</v>
      </c>
      <c r="I17" s="37" t="s">
        <v>366</v>
      </c>
      <c r="J17" s="37"/>
      <c r="K17" s="37"/>
      <c r="L17" s="37"/>
      <c r="M17" s="37"/>
      <c r="N17" s="37" t="s">
        <v>361</v>
      </c>
      <c r="O17" s="37"/>
      <c r="P17" s="37" t="s">
        <v>370</v>
      </c>
      <c r="Q17" s="37"/>
      <c r="R17" s="37"/>
      <c r="S17" s="37" t="s">
        <v>373</v>
      </c>
      <c r="T17" s="37" t="s">
        <v>374</v>
      </c>
      <c r="U17" s="37"/>
      <c r="V17" s="37" t="s">
        <v>376</v>
      </c>
      <c r="W17" s="37" t="s">
        <v>377</v>
      </c>
      <c r="X17" s="37" t="s">
        <v>378</v>
      </c>
      <c r="Y17" s="37"/>
      <c r="Z17" s="37" t="s">
        <v>380</v>
      </c>
    </row>
    <row r="18" spans="1:26" hidden="1" x14ac:dyDescent="0.25">
      <c r="A18" s="36">
        <v>45260.699238657413</v>
      </c>
      <c r="B18" s="37">
        <v>356</v>
      </c>
      <c r="C18" s="37" t="s">
        <v>191</v>
      </c>
      <c r="D18" s="41" t="s">
        <v>284</v>
      </c>
      <c r="E18" s="41" t="s">
        <v>343</v>
      </c>
      <c r="F18" s="37" t="s">
        <v>192</v>
      </c>
      <c r="G18" s="37" t="s">
        <v>359</v>
      </c>
      <c r="H18" s="37" t="s">
        <v>368</v>
      </c>
      <c r="I18" s="37" t="s">
        <v>366</v>
      </c>
      <c r="J18" s="37"/>
      <c r="K18" s="37" t="s">
        <v>364</v>
      </c>
      <c r="L18" s="37"/>
      <c r="M18" s="37"/>
      <c r="N18" s="37"/>
      <c r="O18" s="37"/>
      <c r="P18" s="37"/>
      <c r="Q18" s="37"/>
      <c r="R18" s="37"/>
      <c r="S18" s="37"/>
      <c r="T18" s="37" t="s">
        <v>374</v>
      </c>
      <c r="U18" s="37"/>
      <c r="V18" s="37" t="s">
        <v>376</v>
      </c>
      <c r="W18" s="37"/>
      <c r="X18" s="37"/>
      <c r="Y18" s="37"/>
      <c r="Z18" s="37" t="s">
        <v>380</v>
      </c>
    </row>
    <row r="19" spans="1:26" x14ac:dyDescent="0.25">
      <c r="A19" s="36">
        <v>45261.463186342589</v>
      </c>
      <c r="B19" s="37">
        <v>423</v>
      </c>
      <c r="C19" s="37" t="s">
        <v>217</v>
      </c>
      <c r="D19" s="41" t="s">
        <v>307</v>
      </c>
      <c r="E19" s="41" t="s">
        <v>351</v>
      </c>
      <c r="F19" s="37" t="s">
        <v>218</v>
      </c>
      <c r="G19" s="37" t="s">
        <v>359</v>
      </c>
      <c r="H19" s="37" t="s">
        <v>368</v>
      </c>
      <c r="I19" s="37" t="s">
        <v>366</v>
      </c>
      <c r="J19" s="37" t="s">
        <v>365</v>
      </c>
      <c r="K19" s="37" t="s">
        <v>364</v>
      </c>
      <c r="L19" s="37"/>
      <c r="M19" s="37" t="s">
        <v>360</v>
      </c>
      <c r="N19" s="37" t="s">
        <v>361</v>
      </c>
      <c r="O19" s="37" t="s">
        <v>362</v>
      </c>
      <c r="P19" s="37" t="s">
        <v>370</v>
      </c>
      <c r="Q19" s="37" t="s">
        <v>371</v>
      </c>
      <c r="R19" s="37" t="s">
        <v>372</v>
      </c>
      <c r="S19" s="37" t="s">
        <v>373</v>
      </c>
      <c r="T19" s="37" t="s">
        <v>374</v>
      </c>
      <c r="U19" s="37"/>
      <c r="V19" s="37" t="s">
        <v>376</v>
      </c>
      <c r="W19" s="37" t="s">
        <v>377</v>
      </c>
      <c r="X19" s="37" t="s">
        <v>378</v>
      </c>
      <c r="Y19" s="37" t="s">
        <v>379</v>
      </c>
      <c r="Z19" s="37"/>
    </row>
    <row r="20" spans="1:26" x14ac:dyDescent="0.25">
      <c r="A20" s="36">
        <v>45260.913680092592</v>
      </c>
      <c r="B20" s="37">
        <v>298</v>
      </c>
      <c r="C20" s="37" t="s">
        <v>161</v>
      </c>
      <c r="D20" s="41" t="s">
        <v>307</v>
      </c>
      <c r="E20" s="41" t="s">
        <v>318</v>
      </c>
      <c r="F20" s="37" t="s">
        <v>162</v>
      </c>
      <c r="G20" s="37" t="s">
        <v>359</v>
      </c>
      <c r="H20" s="37"/>
      <c r="I20" s="37" t="s">
        <v>366</v>
      </c>
      <c r="J20" s="37"/>
      <c r="K20" s="37" t="s">
        <v>364</v>
      </c>
      <c r="L20" s="37"/>
      <c r="M20" s="37" t="s">
        <v>360</v>
      </c>
      <c r="N20" s="37" t="s">
        <v>361</v>
      </c>
      <c r="O20" s="37"/>
      <c r="P20" s="37" t="s">
        <v>370</v>
      </c>
      <c r="Q20" s="37" t="s">
        <v>371</v>
      </c>
      <c r="R20" s="37" t="s">
        <v>372</v>
      </c>
      <c r="S20" s="37" t="s">
        <v>373</v>
      </c>
      <c r="T20" s="37"/>
      <c r="U20" s="37"/>
      <c r="V20" s="37" t="s">
        <v>376</v>
      </c>
      <c r="W20" s="37" t="s">
        <v>377</v>
      </c>
      <c r="X20" s="37" t="s">
        <v>378</v>
      </c>
      <c r="Y20" s="37" t="s">
        <v>379</v>
      </c>
      <c r="Z20" s="37"/>
    </row>
    <row r="21" spans="1:26" x14ac:dyDescent="0.25">
      <c r="A21" s="36">
        <v>45260.638347106476</v>
      </c>
      <c r="B21" s="37">
        <v>159</v>
      </c>
      <c r="C21" s="37" t="s">
        <v>83</v>
      </c>
      <c r="D21" s="41" t="s">
        <v>307</v>
      </c>
      <c r="E21" s="41" t="s">
        <v>318</v>
      </c>
      <c r="F21" s="37" t="s">
        <v>84</v>
      </c>
      <c r="G21" s="37" t="s">
        <v>359</v>
      </c>
      <c r="H21" s="37"/>
      <c r="I21" s="37" t="s">
        <v>366</v>
      </c>
      <c r="J21" s="37"/>
      <c r="K21" s="37"/>
      <c r="L21" s="37"/>
      <c r="M21" s="37"/>
      <c r="N21" s="37"/>
      <c r="O21" s="37"/>
      <c r="P21" s="37" t="s">
        <v>370</v>
      </c>
      <c r="Q21" s="37" t="s">
        <v>371</v>
      </c>
      <c r="R21" s="37"/>
      <c r="S21" s="37" t="s">
        <v>373</v>
      </c>
      <c r="T21" s="37" t="s">
        <v>374</v>
      </c>
      <c r="U21" s="37"/>
      <c r="V21" s="37" t="s">
        <v>376</v>
      </c>
      <c r="W21" s="37"/>
      <c r="X21" s="37" t="s">
        <v>378</v>
      </c>
      <c r="Y21" s="37" t="s">
        <v>379</v>
      </c>
      <c r="Z21" s="37"/>
    </row>
    <row r="22" spans="1:26" hidden="1" x14ac:dyDescent="0.25">
      <c r="A22" s="36">
        <v>45261.55148425926</v>
      </c>
      <c r="B22" s="37">
        <v>507</v>
      </c>
      <c r="C22" s="37" t="s">
        <v>251</v>
      </c>
      <c r="D22" s="41" t="s">
        <v>288</v>
      </c>
      <c r="E22" s="41" t="s">
        <v>289</v>
      </c>
      <c r="F22" s="37" t="s">
        <v>252</v>
      </c>
      <c r="G22" s="37" t="s">
        <v>359</v>
      </c>
      <c r="H22" s="37"/>
      <c r="I22" s="37"/>
      <c r="J22" s="37"/>
      <c r="K22" s="37"/>
      <c r="L22" s="37"/>
      <c r="M22" s="37"/>
      <c r="N22" s="37"/>
      <c r="O22" s="37"/>
      <c r="P22" s="37" t="s">
        <v>370</v>
      </c>
      <c r="Q22" s="37" t="s">
        <v>371</v>
      </c>
      <c r="R22" s="37"/>
      <c r="S22" s="37"/>
      <c r="T22" s="37"/>
      <c r="U22" s="37"/>
      <c r="V22" s="37"/>
      <c r="W22" s="37"/>
      <c r="X22" s="37"/>
      <c r="Y22" s="37"/>
      <c r="Z22" s="37" t="s">
        <v>380</v>
      </c>
    </row>
    <row r="23" spans="1:26" x14ac:dyDescent="0.25">
      <c r="A23" s="36">
        <v>45264.480312037027</v>
      </c>
      <c r="B23" s="37">
        <v>431</v>
      </c>
      <c r="C23" s="37" t="s">
        <v>221</v>
      </c>
      <c r="D23" s="41" t="s">
        <v>307</v>
      </c>
      <c r="E23" s="41" t="s">
        <v>328</v>
      </c>
      <c r="F23" s="37" t="s">
        <v>222</v>
      </c>
      <c r="G23" s="37" t="s">
        <v>359</v>
      </c>
      <c r="H23" s="37" t="s">
        <v>368</v>
      </c>
      <c r="I23" s="37" t="s">
        <v>366</v>
      </c>
      <c r="J23" s="37" t="s">
        <v>365</v>
      </c>
      <c r="K23" s="37" t="s">
        <v>364</v>
      </c>
      <c r="L23" s="37" t="s">
        <v>363</v>
      </c>
      <c r="M23" s="37" t="s">
        <v>360</v>
      </c>
      <c r="N23" s="37"/>
      <c r="O23" s="37"/>
      <c r="P23" s="37" t="s">
        <v>370</v>
      </c>
      <c r="Q23" s="37" t="s">
        <v>371</v>
      </c>
      <c r="R23" s="37"/>
      <c r="S23" s="37"/>
      <c r="T23" s="37" t="s">
        <v>374</v>
      </c>
      <c r="U23" s="37"/>
      <c r="V23" s="37"/>
      <c r="W23" s="37"/>
      <c r="X23" s="37" t="s">
        <v>378</v>
      </c>
      <c r="Y23" s="37" t="s">
        <v>379</v>
      </c>
      <c r="Z23" s="37"/>
    </row>
    <row r="24" spans="1:26" x14ac:dyDescent="0.25">
      <c r="A24" s="36">
        <v>45262.860179629628</v>
      </c>
      <c r="B24" s="37">
        <v>266</v>
      </c>
      <c r="C24" s="37" t="s">
        <v>147</v>
      </c>
      <c r="D24" s="41" t="s">
        <v>307</v>
      </c>
      <c r="E24" s="41" t="s">
        <v>328</v>
      </c>
      <c r="F24" s="37" t="s">
        <v>148</v>
      </c>
      <c r="G24" s="37"/>
      <c r="H24" s="37"/>
      <c r="I24" s="37"/>
      <c r="J24" s="37"/>
      <c r="K24" s="37"/>
      <c r="L24" s="37"/>
      <c r="M24" s="37"/>
      <c r="N24" s="37"/>
      <c r="O24" s="37"/>
      <c r="P24" s="37" t="s">
        <v>370</v>
      </c>
      <c r="Q24" s="37" t="s">
        <v>371</v>
      </c>
      <c r="R24" s="37"/>
      <c r="S24" s="37"/>
      <c r="T24" s="37" t="s">
        <v>374</v>
      </c>
      <c r="U24" s="37"/>
      <c r="V24" s="37" t="s">
        <v>376</v>
      </c>
      <c r="W24" s="37"/>
      <c r="X24" s="37" t="s">
        <v>378</v>
      </c>
      <c r="Y24" s="37"/>
      <c r="Z24" s="37"/>
    </row>
    <row r="25" spans="1:26" hidden="1" x14ac:dyDescent="0.25">
      <c r="A25" s="36">
        <v>45260.934055439808</v>
      </c>
      <c r="B25" s="37">
        <v>71</v>
      </c>
      <c r="C25" s="37" t="s">
        <v>41</v>
      </c>
      <c r="D25" s="41" t="s">
        <v>300</v>
      </c>
      <c r="E25" s="41" t="s">
        <v>301</v>
      </c>
      <c r="F25" s="37" t="s">
        <v>42</v>
      </c>
      <c r="G25" s="37" t="s">
        <v>359</v>
      </c>
      <c r="H25" s="37" t="s">
        <v>368</v>
      </c>
      <c r="I25" s="37" t="s">
        <v>366</v>
      </c>
      <c r="J25" s="37"/>
      <c r="K25" s="37" t="s">
        <v>364</v>
      </c>
      <c r="L25" s="37"/>
      <c r="M25" s="37"/>
      <c r="N25" s="37"/>
      <c r="O25" s="37"/>
      <c r="P25" s="37"/>
      <c r="Q25" s="37" t="s">
        <v>371</v>
      </c>
      <c r="R25" s="37"/>
      <c r="S25" s="37"/>
      <c r="T25" s="37"/>
      <c r="U25" s="37"/>
      <c r="V25" s="37"/>
      <c r="W25" s="37"/>
      <c r="X25" s="37"/>
      <c r="Y25" s="37"/>
      <c r="Z25" s="37" t="s">
        <v>380</v>
      </c>
    </row>
    <row r="26" spans="1:26" hidden="1" x14ac:dyDescent="0.25">
      <c r="A26" s="36">
        <v>45260.569400231478</v>
      </c>
      <c r="B26" s="37">
        <v>197</v>
      </c>
      <c r="C26" s="37" t="s">
        <v>97</v>
      </c>
      <c r="D26" s="41" t="s">
        <v>302</v>
      </c>
      <c r="E26" s="41" t="s">
        <v>303</v>
      </c>
      <c r="F26" s="37" t="s">
        <v>98</v>
      </c>
      <c r="G26" s="37" t="s">
        <v>359</v>
      </c>
      <c r="H26" s="37"/>
      <c r="I26" s="37"/>
      <c r="J26" s="37" t="s">
        <v>365</v>
      </c>
      <c r="K26" s="37" t="s">
        <v>364</v>
      </c>
      <c r="L26" s="37"/>
      <c r="M26" s="37" t="s">
        <v>360</v>
      </c>
      <c r="N26" s="37" t="s">
        <v>361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 t="s">
        <v>380</v>
      </c>
    </row>
    <row r="27" spans="1:26" hidden="1" x14ac:dyDescent="0.25">
      <c r="A27" s="36">
        <v>45261.428592013886</v>
      </c>
      <c r="B27" s="37">
        <v>41</v>
      </c>
      <c r="C27" s="37" t="s">
        <v>23</v>
      </c>
      <c r="D27" s="41" t="s">
        <v>291</v>
      </c>
      <c r="E27" s="41" t="s">
        <v>292</v>
      </c>
      <c r="F27" s="37" t="s">
        <v>24</v>
      </c>
      <c r="G27" s="37" t="s">
        <v>359</v>
      </c>
      <c r="H27" s="37"/>
      <c r="I27" s="37"/>
      <c r="J27" s="37"/>
      <c r="K27" s="37" t="s">
        <v>364</v>
      </c>
      <c r="L27" s="37"/>
      <c r="M27" s="37" t="s">
        <v>360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 t="s">
        <v>380</v>
      </c>
    </row>
    <row r="28" spans="1:26" hidden="1" x14ac:dyDescent="0.25">
      <c r="A28" s="36">
        <v>45261.433090046303</v>
      </c>
      <c r="B28" s="37">
        <v>314</v>
      </c>
      <c r="C28" s="37" t="s">
        <v>167</v>
      </c>
      <c r="D28" s="41" t="s">
        <v>302</v>
      </c>
      <c r="E28" s="41" t="s">
        <v>338</v>
      </c>
      <c r="F28" s="37" t="s">
        <v>168</v>
      </c>
      <c r="G28" s="37" t="s">
        <v>359</v>
      </c>
      <c r="H28" s="37" t="s">
        <v>368</v>
      </c>
      <c r="I28" s="37" t="s">
        <v>366</v>
      </c>
      <c r="J28" s="37" t="s">
        <v>365</v>
      </c>
      <c r="K28" s="37" t="s">
        <v>364</v>
      </c>
      <c r="L28" s="37"/>
      <c r="M28" s="37"/>
      <c r="N28" s="37" t="s">
        <v>361</v>
      </c>
      <c r="O28" s="37"/>
      <c r="P28" s="37" t="s">
        <v>370</v>
      </c>
      <c r="Q28" s="37" t="s">
        <v>371</v>
      </c>
      <c r="R28" s="37" t="s">
        <v>372</v>
      </c>
      <c r="S28" s="37" t="s">
        <v>373</v>
      </c>
      <c r="T28" s="37" t="s">
        <v>374</v>
      </c>
      <c r="U28" s="37" t="s">
        <v>375</v>
      </c>
      <c r="V28" s="37" t="s">
        <v>376</v>
      </c>
      <c r="W28" s="37" t="s">
        <v>377</v>
      </c>
      <c r="X28" s="37" t="s">
        <v>378</v>
      </c>
      <c r="Y28" s="37" t="s">
        <v>379</v>
      </c>
      <c r="Z28" s="37"/>
    </row>
    <row r="29" spans="1:26" x14ac:dyDescent="0.25">
      <c r="A29" s="36">
        <v>45261.672653472233</v>
      </c>
      <c r="B29" s="37">
        <v>237</v>
      </c>
      <c r="C29" s="37" t="s">
        <v>127</v>
      </c>
      <c r="D29" s="41" t="s">
        <v>307</v>
      </c>
      <c r="E29" s="41" t="s">
        <v>318</v>
      </c>
      <c r="F29" s="37" t="s">
        <v>128</v>
      </c>
      <c r="G29" s="37"/>
      <c r="H29" s="37" t="s">
        <v>368</v>
      </c>
      <c r="I29" s="37" t="s">
        <v>366</v>
      </c>
      <c r="J29" s="37"/>
      <c r="K29" s="37" t="s">
        <v>364</v>
      </c>
      <c r="L29" s="37"/>
      <c r="M29" s="37" t="s">
        <v>360</v>
      </c>
      <c r="N29" s="37" t="s">
        <v>361</v>
      </c>
      <c r="O29" s="37" t="s">
        <v>362</v>
      </c>
      <c r="P29" s="37" t="s">
        <v>370</v>
      </c>
      <c r="Q29" s="37" t="s">
        <v>371</v>
      </c>
      <c r="R29" s="37"/>
      <c r="S29" s="37" t="s">
        <v>373</v>
      </c>
      <c r="T29" s="37" t="s">
        <v>374</v>
      </c>
      <c r="U29" s="37"/>
      <c r="V29" s="37" t="s">
        <v>376</v>
      </c>
      <c r="W29" s="37" t="s">
        <v>377</v>
      </c>
      <c r="X29" s="37"/>
      <c r="Y29" s="37"/>
      <c r="Z29" s="37"/>
    </row>
    <row r="30" spans="1:26" x14ac:dyDescent="0.25">
      <c r="A30" s="36">
        <v>45271.409268402778</v>
      </c>
      <c r="B30" s="37">
        <v>304</v>
      </c>
      <c r="C30" s="37" t="s">
        <v>165</v>
      </c>
      <c r="D30" s="41" t="s">
        <v>307</v>
      </c>
      <c r="E30" s="41" t="s">
        <v>328</v>
      </c>
      <c r="F30" s="37" t="s">
        <v>166</v>
      </c>
      <c r="G30" s="37" t="s">
        <v>359</v>
      </c>
      <c r="H30" s="37" t="s">
        <v>368</v>
      </c>
      <c r="I30" s="37"/>
      <c r="J30" s="37"/>
      <c r="K30" s="37" t="s">
        <v>364</v>
      </c>
      <c r="L30" s="37" t="s">
        <v>363</v>
      </c>
      <c r="M30" s="37" t="s">
        <v>360</v>
      </c>
      <c r="N30" s="37" t="s">
        <v>361</v>
      </c>
      <c r="O30" s="37"/>
      <c r="P30" s="37" t="s">
        <v>370</v>
      </c>
      <c r="Q30" s="37" t="s">
        <v>371</v>
      </c>
      <c r="R30" s="37"/>
      <c r="S30" s="37"/>
      <c r="T30" s="37" t="s">
        <v>374</v>
      </c>
      <c r="U30" s="37"/>
      <c r="V30" s="37" t="s">
        <v>376</v>
      </c>
      <c r="W30" s="37" t="s">
        <v>377</v>
      </c>
      <c r="X30" s="37"/>
      <c r="Y30" s="37"/>
      <c r="Z30" s="37"/>
    </row>
    <row r="31" spans="1:26" x14ac:dyDescent="0.25">
      <c r="A31" s="36">
        <v>45260.561841666669</v>
      </c>
      <c r="B31" s="37">
        <v>375</v>
      </c>
      <c r="C31" s="37" t="s">
        <v>199</v>
      </c>
      <c r="D31" s="41" t="s">
        <v>307</v>
      </c>
      <c r="E31" s="41" t="s">
        <v>346</v>
      </c>
      <c r="F31" s="37" t="s">
        <v>200</v>
      </c>
      <c r="G31" s="37"/>
      <c r="H31" s="37" t="s">
        <v>368</v>
      </c>
      <c r="I31" s="37"/>
      <c r="J31" s="37"/>
      <c r="K31" s="37"/>
      <c r="L31" s="37"/>
      <c r="M31" s="37"/>
      <c r="N31" s="37"/>
      <c r="O31" s="37"/>
      <c r="P31" s="37" t="s">
        <v>370</v>
      </c>
      <c r="Q31" s="37" t="s">
        <v>371</v>
      </c>
      <c r="R31" s="37"/>
      <c r="S31" s="37" t="s">
        <v>373</v>
      </c>
      <c r="T31" s="37"/>
      <c r="U31" s="37"/>
      <c r="V31" s="37" t="s">
        <v>376</v>
      </c>
      <c r="W31" s="37" t="s">
        <v>377</v>
      </c>
      <c r="X31" s="37"/>
      <c r="Y31" s="37"/>
      <c r="Z31" s="37"/>
    </row>
    <row r="32" spans="1:26" x14ac:dyDescent="0.25">
      <c r="A32" s="36">
        <v>45261.635305439813</v>
      </c>
      <c r="B32" s="37">
        <v>300</v>
      </c>
      <c r="C32" s="37" t="s">
        <v>163</v>
      </c>
      <c r="D32" s="41" t="s">
        <v>307</v>
      </c>
      <c r="E32" s="41" t="s">
        <v>328</v>
      </c>
      <c r="F32" s="37" t="s">
        <v>164</v>
      </c>
      <c r="G32" s="37" t="s">
        <v>359</v>
      </c>
      <c r="H32" s="37"/>
      <c r="I32" s="37"/>
      <c r="J32" s="37"/>
      <c r="K32" s="37"/>
      <c r="L32" s="37"/>
      <c r="M32" s="37" t="s">
        <v>360</v>
      </c>
      <c r="N32" s="37"/>
      <c r="O32" s="37"/>
      <c r="P32" s="37" t="s">
        <v>370</v>
      </c>
      <c r="Q32" s="37" t="s">
        <v>371</v>
      </c>
      <c r="R32" s="37"/>
      <c r="S32" s="37"/>
      <c r="T32" s="37"/>
      <c r="U32" s="37"/>
      <c r="V32" s="37" t="s">
        <v>376</v>
      </c>
      <c r="W32" s="37"/>
      <c r="X32" s="37"/>
      <c r="Y32" s="37"/>
      <c r="Z32" s="37"/>
    </row>
    <row r="33" spans="1:26" hidden="1" x14ac:dyDescent="0.25">
      <c r="A33" s="36">
        <v>45260.735586342591</v>
      </c>
      <c r="B33" s="37">
        <v>204</v>
      </c>
      <c r="C33" s="37" t="s">
        <v>103</v>
      </c>
      <c r="D33" s="41" t="s">
        <v>313</v>
      </c>
      <c r="E33" s="41" t="s">
        <v>325</v>
      </c>
      <c r="F33" s="37" t="s">
        <v>104</v>
      </c>
      <c r="G33" s="37" t="s">
        <v>359</v>
      </c>
      <c r="H33" s="37" t="s">
        <v>368</v>
      </c>
      <c r="I33" s="37" t="s">
        <v>366</v>
      </c>
      <c r="J33" s="37" t="s">
        <v>365</v>
      </c>
      <c r="K33" s="37"/>
      <c r="L33" s="37"/>
      <c r="M33" s="37"/>
      <c r="N33" s="37"/>
      <c r="O33" s="37"/>
      <c r="P33" s="37" t="s">
        <v>370</v>
      </c>
      <c r="Q33" s="37" t="s">
        <v>371</v>
      </c>
      <c r="R33" s="37" t="s">
        <v>372</v>
      </c>
      <c r="S33" s="37" t="s">
        <v>373</v>
      </c>
      <c r="T33" s="37" t="s">
        <v>374</v>
      </c>
      <c r="U33" s="37"/>
      <c r="V33" s="37" t="s">
        <v>376</v>
      </c>
      <c r="W33" s="37" t="s">
        <v>377</v>
      </c>
      <c r="X33" s="37" t="s">
        <v>378</v>
      </c>
      <c r="Y33" s="37" t="s">
        <v>379</v>
      </c>
      <c r="Z33" s="37"/>
    </row>
    <row r="34" spans="1:26" x14ac:dyDescent="0.25">
      <c r="A34" s="36">
        <v>45260.700332060187</v>
      </c>
      <c r="B34" s="37">
        <v>53</v>
      </c>
      <c r="C34" s="37" t="s">
        <v>31</v>
      </c>
      <c r="D34" s="41" t="s">
        <v>282</v>
      </c>
      <c r="E34" s="41" t="s">
        <v>296</v>
      </c>
      <c r="F34" s="37" t="s">
        <v>32</v>
      </c>
      <c r="G34" s="37" t="s">
        <v>359</v>
      </c>
      <c r="H34" s="37"/>
      <c r="I34" s="37" t="s">
        <v>366</v>
      </c>
      <c r="J34" s="37"/>
      <c r="K34" s="37" t="s">
        <v>364</v>
      </c>
      <c r="L34" s="37"/>
      <c r="M34" s="37" t="s">
        <v>360</v>
      </c>
      <c r="N34" s="37" t="s">
        <v>361</v>
      </c>
      <c r="O34" s="37"/>
      <c r="P34" s="37"/>
      <c r="Q34" s="37"/>
      <c r="R34" s="37"/>
      <c r="S34" s="37" t="s">
        <v>373</v>
      </c>
      <c r="T34" s="37"/>
      <c r="U34" s="37"/>
      <c r="V34" s="37" t="s">
        <v>376</v>
      </c>
      <c r="W34" s="37" t="s">
        <v>377</v>
      </c>
      <c r="X34" s="37" t="s">
        <v>378</v>
      </c>
      <c r="Y34" s="37" t="s">
        <v>379</v>
      </c>
      <c r="Z34" s="37" t="s">
        <v>380</v>
      </c>
    </row>
    <row r="35" spans="1:26" hidden="1" x14ac:dyDescent="0.25">
      <c r="A35" s="36">
        <v>45260.94554479167</v>
      </c>
      <c r="B35" s="37">
        <v>436</v>
      </c>
      <c r="C35" s="37" t="s">
        <v>223</v>
      </c>
      <c r="D35" s="41" t="s">
        <v>313</v>
      </c>
      <c r="E35" s="41" t="s">
        <v>330</v>
      </c>
      <c r="F35" s="37" t="s">
        <v>224</v>
      </c>
      <c r="G35" s="37" t="s">
        <v>359</v>
      </c>
      <c r="H35" s="37"/>
      <c r="I35" s="37"/>
      <c r="J35" s="37"/>
      <c r="K35" s="37"/>
      <c r="L35" s="37"/>
      <c r="M35" s="37" t="s">
        <v>360</v>
      </c>
      <c r="N35" s="37"/>
      <c r="O35" s="37"/>
      <c r="P35" s="37" t="s">
        <v>370</v>
      </c>
      <c r="Q35" s="37" t="s">
        <v>371</v>
      </c>
      <c r="R35" s="37"/>
      <c r="S35" s="37" t="s">
        <v>373</v>
      </c>
      <c r="T35" s="37" t="s">
        <v>374</v>
      </c>
      <c r="U35" s="37"/>
      <c r="V35" s="37" t="s">
        <v>376</v>
      </c>
      <c r="W35" s="37" t="s">
        <v>377</v>
      </c>
      <c r="X35" s="37" t="s">
        <v>378</v>
      </c>
      <c r="Y35" s="37" t="s">
        <v>379</v>
      </c>
      <c r="Z35" s="37"/>
    </row>
    <row r="36" spans="1:26" hidden="1" x14ac:dyDescent="0.25">
      <c r="A36" s="36">
        <v>45259.912326851852</v>
      </c>
      <c r="B36" s="37">
        <v>178</v>
      </c>
      <c r="C36" s="37" t="s">
        <v>87</v>
      </c>
      <c r="D36" s="41" t="s">
        <v>313</v>
      </c>
      <c r="E36" s="41" t="s">
        <v>313</v>
      </c>
      <c r="F36" s="37" t="s">
        <v>88</v>
      </c>
      <c r="G36" s="37" t="s">
        <v>359</v>
      </c>
      <c r="H36" s="37" t="s">
        <v>368</v>
      </c>
      <c r="I36" s="37"/>
      <c r="J36" s="37"/>
      <c r="K36" s="37"/>
      <c r="L36" s="37" t="s">
        <v>363</v>
      </c>
      <c r="M36" s="37"/>
      <c r="N36" s="37"/>
      <c r="O36" s="37"/>
      <c r="P36" s="37" t="s">
        <v>370</v>
      </c>
      <c r="Q36" s="37" t="s">
        <v>371</v>
      </c>
      <c r="R36" s="37"/>
      <c r="S36" s="37" t="s">
        <v>373</v>
      </c>
      <c r="T36" s="37" t="s">
        <v>374</v>
      </c>
      <c r="U36" s="37"/>
      <c r="V36" s="37" t="s">
        <v>376</v>
      </c>
      <c r="W36" s="37" t="s">
        <v>377</v>
      </c>
      <c r="X36" s="37" t="s">
        <v>378</v>
      </c>
      <c r="Y36" s="37" t="s">
        <v>379</v>
      </c>
      <c r="Z36" s="37"/>
    </row>
    <row r="37" spans="1:26" x14ac:dyDescent="0.25">
      <c r="A37" s="36">
        <v>45260.923357754633</v>
      </c>
      <c r="B37" s="37">
        <v>331</v>
      </c>
      <c r="C37" s="37" t="s">
        <v>177</v>
      </c>
      <c r="D37" s="41" t="s">
        <v>282</v>
      </c>
      <c r="E37" s="41" t="s">
        <v>296</v>
      </c>
      <c r="F37" s="37" t="s">
        <v>178</v>
      </c>
      <c r="G37" s="37"/>
      <c r="H37" s="37"/>
      <c r="I37" s="37"/>
      <c r="J37" s="37"/>
      <c r="K37" s="37"/>
      <c r="L37" s="37"/>
      <c r="M37" s="37"/>
      <c r="N37" s="37"/>
      <c r="O37" s="37"/>
      <c r="P37" s="37" t="s">
        <v>370</v>
      </c>
      <c r="Q37" s="37" t="s">
        <v>371</v>
      </c>
      <c r="R37" s="37" t="s">
        <v>372</v>
      </c>
      <c r="S37" s="37"/>
      <c r="T37" s="37" t="s">
        <v>374</v>
      </c>
      <c r="U37" s="37"/>
      <c r="V37" s="37" t="s">
        <v>376</v>
      </c>
      <c r="W37" s="37"/>
      <c r="X37" s="37" t="s">
        <v>378</v>
      </c>
      <c r="Y37" s="37" t="s">
        <v>379</v>
      </c>
      <c r="Z37" s="37" t="s">
        <v>380</v>
      </c>
    </row>
    <row r="38" spans="1:26" x14ac:dyDescent="0.25">
      <c r="A38" s="36">
        <v>45261.757381828713</v>
      </c>
      <c r="B38" s="37">
        <v>471</v>
      </c>
      <c r="C38" s="37" t="s">
        <v>239</v>
      </c>
      <c r="D38" s="41" t="s">
        <v>282</v>
      </c>
      <c r="E38" s="41" t="s">
        <v>353</v>
      </c>
      <c r="F38" s="37" t="s">
        <v>240</v>
      </c>
      <c r="G38" s="37" t="s">
        <v>359</v>
      </c>
      <c r="H38" s="37"/>
      <c r="I38" s="37" t="s">
        <v>366</v>
      </c>
      <c r="J38" s="37"/>
      <c r="K38" s="37"/>
      <c r="L38" s="37"/>
      <c r="M38" s="37" t="s">
        <v>360</v>
      </c>
      <c r="N38" s="37"/>
      <c r="O38" s="37"/>
      <c r="P38" s="37" t="s">
        <v>370</v>
      </c>
      <c r="Q38" s="37" t="s">
        <v>371</v>
      </c>
      <c r="R38" s="37"/>
      <c r="S38" s="37" t="s">
        <v>373</v>
      </c>
      <c r="T38" s="37"/>
      <c r="U38" s="37"/>
      <c r="V38" s="37"/>
      <c r="W38" s="37"/>
      <c r="X38" s="37"/>
      <c r="Y38" s="37"/>
      <c r="Z38" s="37" t="s">
        <v>380</v>
      </c>
    </row>
    <row r="39" spans="1:26" x14ac:dyDescent="0.25">
      <c r="A39" s="36">
        <v>45271.876165393522</v>
      </c>
      <c r="B39" s="37">
        <v>78</v>
      </c>
      <c r="C39" s="37" t="s">
        <v>45</v>
      </c>
      <c r="D39" s="41" t="s">
        <v>282</v>
      </c>
      <c r="E39" s="41" t="s">
        <v>304</v>
      </c>
      <c r="F39" s="37" t="s">
        <v>46</v>
      </c>
      <c r="G39" s="37"/>
      <c r="H39" s="37" t="s">
        <v>368</v>
      </c>
      <c r="I39" s="37"/>
      <c r="J39" s="37"/>
      <c r="K39" s="37"/>
      <c r="L39" s="37"/>
      <c r="M39" s="37"/>
      <c r="N39" s="37"/>
      <c r="O39" s="37"/>
      <c r="P39" s="37" t="s">
        <v>370</v>
      </c>
      <c r="Q39" s="37" t="s">
        <v>371</v>
      </c>
      <c r="R39" s="37"/>
      <c r="S39" s="37" t="s">
        <v>373</v>
      </c>
      <c r="T39" s="37" t="s">
        <v>374</v>
      </c>
      <c r="U39" s="37"/>
      <c r="V39" s="37" t="s">
        <v>376</v>
      </c>
      <c r="W39" s="37" t="s">
        <v>377</v>
      </c>
      <c r="X39" s="37" t="s">
        <v>378</v>
      </c>
      <c r="Y39" s="37" t="s">
        <v>379</v>
      </c>
      <c r="Z39" s="37"/>
    </row>
    <row r="40" spans="1:26" x14ac:dyDescent="0.25">
      <c r="A40" s="36">
        <v>45260.403567824083</v>
      </c>
      <c r="B40" s="37">
        <v>2</v>
      </c>
      <c r="C40" s="37" t="s">
        <v>3</v>
      </c>
      <c r="D40" s="41" t="s">
        <v>282</v>
      </c>
      <c r="E40" s="41" t="s">
        <v>283</v>
      </c>
      <c r="F40" s="37" t="s">
        <v>4</v>
      </c>
      <c r="G40" s="37"/>
      <c r="H40" s="37" t="s">
        <v>368</v>
      </c>
      <c r="I40" s="37" t="s">
        <v>366</v>
      </c>
      <c r="J40" s="37"/>
      <c r="K40" s="37" t="s">
        <v>364</v>
      </c>
      <c r="L40" s="37"/>
      <c r="M40" s="37" t="s">
        <v>360</v>
      </c>
      <c r="N40" s="37"/>
      <c r="O40" s="37"/>
      <c r="P40" s="37" t="s">
        <v>370</v>
      </c>
      <c r="Q40" s="37" t="s">
        <v>371</v>
      </c>
      <c r="R40" s="37"/>
      <c r="S40" s="37" t="s">
        <v>373</v>
      </c>
      <c r="T40" s="37" t="s">
        <v>374</v>
      </c>
      <c r="U40" s="37"/>
      <c r="V40" s="37" t="s">
        <v>376</v>
      </c>
      <c r="W40" s="37" t="s">
        <v>377</v>
      </c>
      <c r="X40" s="37" t="s">
        <v>378</v>
      </c>
      <c r="Y40" s="37"/>
      <c r="Z40" s="37"/>
    </row>
    <row r="41" spans="1:26" x14ac:dyDescent="0.25">
      <c r="A41" s="36">
        <v>45271.747809606481</v>
      </c>
      <c r="B41" s="37">
        <v>347</v>
      </c>
      <c r="C41" s="37" t="s">
        <v>183</v>
      </c>
      <c r="D41" s="41" t="s">
        <v>282</v>
      </c>
      <c r="E41" s="41" t="s">
        <v>342</v>
      </c>
      <c r="F41" s="37" t="s">
        <v>184</v>
      </c>
      <c r="G41" s="37"/>
      <c r="H41" s="37" t="s">
        <v>368</v>
      </c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 t="s">
        <v>374</v>
      </c>
      <c r="U41" s="37"/>
      <c r="V41" s="37"/>
      <c r="W41" s="37"/>
      <c r="X41" s="37"/>
      <c r="Y41" s="37"/>
      <c r="Z41" s="37"/>
    </row>
    <row r="42" spans="1:26" hidden="1" x14ac:dyDescent="0.25">
      <c r="A42" s="36">
        <v>45271.676678935182</v>
      </c>
      <c r="B42" s="37">
        <v>456</v>
      </c>
      <c r="C42" s="37" t="s">
        <v>229</v>
      </c>
      <c r="D42" s="41" t="s">
        <v>288</v>
      </c>
      <c r="E42" s="41" t="s">
        <v>289</v>
      </c>
      <c r="F42" s="37" t="s">
        <v>230</v>
      </c>
      <c r="G42" s="37"/>
      <c r="H42" s="37"/>
      <c r="I42" s="37" t="s">
        <v>366</v>
      </c>
      <c r="J42" s="37"/>
      <c r="K42" s="37"/>
      <c r="L42" s="37"/>
      <c r="M42" s="37"/>
      <c r="N42" s="37"/>
      <c r="O42" s="37"/>
      <c r="P42" s="37" t="s">
        <v>370</v>
      </c>
      <c r="Q42" s="37" t="s">
        <v>371</v>
      </c>
      <c r="R42" s="37"/>
      <c r="S42" s="37" t="s">
        <v>373</v>
      </c>
      <c r="T42" s="37"/>
      <c r="U42" s="37"/>
      <c r="V42" s="37" t="s">
        <v>376</v>
      </c>
      <c r="W42" s="37" t="s">
        <v>377</v>
      </c>
      <c r="X42" s="37" t="s">
        <v>378</v>
      </c>
      <c r="Y42" s="37" t="s">
        <v>379</v>
      </c>
      <c r="Z42" s="37"/>
    </row>
    <row r="43" spans="1:26" x14ac:dyDescent="0.25">
      <c r="A43" s="36">
        <v>45260.446056134257</v>
      </c>
      <c r="B43" s="37">
        <v>216</v>
      </c>
      <c r="C43" s="37" t="s">
        <v>117</v>
      </c>
      <c r="D43" s="41" t="s">
        <v>309</v>
      </c>
      <c r="E43" s="41" t="s">
        <v>329</v>
      </c>
      <c r="F43" s="37" t="s">
        <v>118</v>
      </c>
      <c r="G43" s="37"/>
      <c r="H43" s="37"/>
      <c r="I43" s="37"/>
      <c r="J43" s="37"/>
      <c r="K43" s="37"/>
      <c r="L43" s="37" t="s">
        <v>363</v>
      </c>
      <c r="M43" s="37"/>
      <c r="N43" s="37"/>
      <c r="O43" s="37"/>
      <c r="P43" s="37"/>
      <c r="Q43" s="37" t="s">
        <v>371</v>
      </c>
      <c r="R43" s="37"/>
      <c r="S43" s="37"/>
      <c r="T43" s="37"/>
      <c r="U43" s="37"/>
      <c r="V43" s="37"/>
      <c r="W43" s="37"/>
      <c r="X43" s="37"/>
      <c r="Y43" s="37"/>
      <c r="Z43" s="37" t="s">
        <v>380</v>
      </c>
    </row>
    <row r="44" spans="1:26" hidden="1" x14ac:dyDescent="0.25">
      <c r="A44" s="36">
        <v>45272.304057291673</v>
      </c>
      <c r="B44" s="37">
        <v>296</v>
      </c>
      <c r="C44" s="37" t="s">
        <v>159</v>
      </c>
      <c r="D44" s="41" t="s">
        <v>288</v>
      </c>
      <c r="E44" s="41" t="s">
        <v>289</v>
      </c>
      <c r="F44" s="37" t="s">
        <v>160</v>
      </c>
      <c r="G44" s="37" t="s">
        <v>359</v>
      </c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 t="s">
        <v>376</v>
      </c>
      <c r="W44" s="37" t="s">
        <v>377</v>
      </c>
      <c r="X44" s="37" t="s">
        <v>378</v>
      </c>
      <c r="Y44" s="37" t="s">
        <v>379</v>
      </c>
      <c r="Z44" s="37"/>
    </row>
    <row r="45" spans="1:26" hidden="1" x14ac:dyDescent="0.25">
      <c r="A45" s="36">
        <v>45264.458554050929</v>
      </c>
      <c r="B45" s="37">
        <v>278</v>
      </c>
      <c r="C45" s="37" t="s">
        <v>151</v>
      </c>
      <c r="D45" s="41" t="s">
        <v>302</v>
      </c>
      <c r="E45" s="41" t="s">
        <v>334</v>
      </c>
      <c r="F45" s="37" t="s">
        <v>152</v>
      </c>
      <c r="G45" s="37" t="s">
        <v>359</v>
      </c>
      <c r="H45" s="37" t="s">
        <v>368</v>
      </c>
      <c r="I45" s="37" t="s">
        <v>366</v>
      </c>
      <c r="J45" s="37"/>
      <c r="K45" s="37" t="s">
        <v>364</v>
      </c>
      <c r="L45" s="37"/>
      <c r="M45" s="37" t="s">
        <v>360</v>
      </c>
      <c r="N45" s="37"/>
      <c r="O45" s="37"/>
      <c r="P45" s="37" t="s">
        <v>370</v>
      </c>
      <c r="Q45" s="37" t="s">
        <v>371</v>
      </c>
      <c r="R45" s="37"/>
      <c r="S45" s="37" t="s">
        <v>373</v>
      </c>
      <c r="T45" s="37" t="s">
        <v>374</v>
      </c>
      <c r="U45" s="37"/>
      <c r="V45" s="37" t="s">
        <v>376</v>
      </c>
      <c r="W45" s="37"/>
      <c r="X45" s="37" t="s">
        <v>378</v>
      </c>
      <c r="Y45" s="37" t="s">
        <v>379</v>
      </c>
      <c r="Z45" s="37"/>
    </row>
    <row r="46" spans="1:26" x14ac:dyDescent="0.25">
      <c r="A46" s="36">
        <v>45271.59089363426</v>
      </c>
      <c r="B46" s="37">
        <v>83</v>
      </c>
      <c r="C46" s="37" t="s">
        <v>51</v>
      </c>
      <c r="D46" s="41" t="s">
        <v>309</v>
      </c>
      <c r="E46" s="41" t="s">
        <v>310</v>
      </c>
      <c r="F46" s="37" t="s">
        <v>52</v>
      </c>
      <c r="G46" s="37" t="s">
        <v>359</v>
      </c>
      <c r="H46" s="37" t="s">
        <v>368</v>
      </c>
      <c r="I46" s="37" t="s">
        <v>366</v>
      </c>
      <c r="J46" s="37"/>
      <c r="K46" s="37"/>
      <c r="L46" s="37"/>
      <c r="M46" s="37"/>
      <c r="N46" s="37"/>
      <c r="O46" s="37"/>
      <c r="P46" s="37" t="s">
        <v>370</v>
      </c>
      <c r="Q46" s="37" t="s">
        <v>371</v>
      </c>
      <c r="R46" s="37"/>
      <c r="S46" s="37" t="s">
        <v>373</v>
      </c>
      <c r="T46" s="37" t="s">
        <v>374</v>
      </c>
      <c r="U46" s="37"/>
      <c r="V46" s="37" t="s">
        <v>376</v>
      </c>
      <c r="W46" s="37" t="s">
        <v>377</v>
      </c>
      <c r="X46" s="37" t="s">
        <v>378</v>
      </c>
      <c r="Y46" s="37" t="s">
        <v>379</v>
      </c>
      <c r="Z46" s="37"/>
    </row>
    <row r="47" spans="1:26" x14ac:dyDescent="0.25">
      <c r="A47" s="36">
        <v>45261.449652430558</v>
      </c>
      <c r="B47" s="37">
        <v>115</v>
      </c>
      <c r="C47" s="37" t="s">
        <v>65</v>
      </c>
      <c r="D47" s="41" t="s">
        <v>309</v>
      </c>
      <c r="E47" s="41" t="s">
        <v>314</v>
      </c>
      <c r="F47" s="37" t="s">
        <v>66</v>
      </c>
      <c r="G47" s="37" t="s">
        <v>359</v>
      </c>
      <c r="H47" s="37" t="s">
        <v>368</v>
      </c>
      <c r="I47" s="37" t="s">
        <v>366</v>
      </c>
      <c r="J47" s="37" t="s">
        <v>365</v>
      </c>
      <c r="K47" s="37" t="s">
        <v>364</v>
      </c>
      <c r="L47" s="37" t="s">
        <v>363</v>
      </c>
      <c r="M47" s="37" t="s">
        <v>360</v>
      </c>
      <c r="N47" s="37"/>
      <c r="O47" s="37"/>
      <c r="P47" s="37" t="s">
        <v>370</v>
      </c>
      <c r="Q47" s="37"/>
      <c r="R47" s="37"/>
      <c r="S47" s="37"/>
      <c r="T47" s="37" t="s">
        <v>374</v>
      </c>
      <c r="U47" s="37"/>
      <c r="V47" s="37" t="s">
        <v>376</v>
      </c>
      <c r="W47" s="37"/>
      <c r="X47" s="37" t="s">
        <v>378</v>
      </c>
      <c r="Y47" s="37" t="s">
        <v>379</v>
      </c>
      <c r="Z47" s="37"/>
    </row>
    <row r="48" spans="1:26" hidden="1" x14ac:dyDescent="0.25">
      <c r="A48" s="36">
        <v>45261.049835069447</v>
      </c>
      <c r="B48" s="37">
        <v>128</v>
      </c>
      <c r="C48" s="37" t="s">
        <v>71</v>
      </c>
      <c r="D48" s="41" t="s">
        <v>302</v>
      </c>
      <c r="E48" s="41" t="s">
        <v>315</v>
      </c>
      <c r="F48" s="37" t="s">
        <v>72</v>
      </c>
      <c r="G48" s="37" t="s">
        <v>359</v>
      </c>
      <c r="H48" s="37" t="s">
        <v>368</v>
      </c>
      <c r="I48" s="37"/>
      <c r="J48" s="37"/>
      <c r="K48" s="37" t="s">
        <v>364</v>
      </c>
      <c r="L48" s="37" t="s">
        <v>363</v>
      </c>
      <c r="M48" s="37"/>
      <c r="N48" s="37"/>
      <c r="O48" s="37"/>
      <c r="P48" s="37" t="s">
        <v>370</v>
      </c>
      <c r="Q48" s="37"/>
      <c r="R48" s="37" t="s">
        <v>372</v>
      </c>
      <c r="S48" s="37"/>
      <c r="T48" s="37" t="s">
        <v>374</v>
      </c>
      <c r="U48" s="37"/>
      <c r="V48" s="37" t="s">
        <v>376</v>
      </c>
      <c r="W48" s="37"/>
      <c r="X48" s="37" t="s">
        <v>378</v>
      </c>
      <c r="Y48" s="37" t="s">
        <v>379</v>
      </c>
      <c r="Z48" s="37"/>
    </row>
    <row r="49" spans="1:26" x14ac:dyDescent="0.25">
      <c r="A49" s="36">
        <v>45261.327366319441</v>
      </c>
      <c r="B49" s="37">
        <v>247</v>
      </c>
      <c r="C49" s="37" t="s">
        <v>135</v>
      </c>
      <c r="D49" s="41" t="s">
        <v>309</v>
      </c>
      <c r="E49" s="41" t="s">
        <v>329</v>
      </c>
      <c r="F49" s="37" t="s">
        <v>136</v>
      </c>
      <c r="G49" s="37" t="s">
        <v>359</v>
      </c>
      <c r="H49" s="37"/>
      <c r="I49" s="37"/>
      <c r="J49" s="37"/>
      <c r="K49" s="37" t="s">
        <v>364</v>
      </c>
      <c r="L49" s="37"/>
      <c r="M49" s="37" t="s">
        <v>360</v>
      </c>
      <c r="N49" s="37"/>
      <c r="O49" s="37" t="s">
        <v>362</v>
      </c>
      <c r="P49" s="37" t="s">
        <v>370</v>
      </c>
      <c r="Q49" s="37" t="s">
        <v>371</v>
      </c>
      <c r="R49" s="37"/>
      <c r="S49" s="37"/>
      <c r="T49" s="37" t="s">
        <v>374</v>
      </c>
      <c r="U49" s="37"/>
      <c r="V49" s="37" t="s">
        <v>376</v>
      </c>
      <c r="W49" s="37"/>
      <c r="X49" s="37" t="s">
        <v>378</v>
      </c>
      <c r="Y49" s="37"/>
      <c r="Z49" s="37"/>
    </row>
    <row r="50" spans="1:26" hidden="1" x14ac:dyDescent="0.25">
      <c r="A50" s="36">
        <v>45261.448852314817</v>
      </c>
      <c r="B50" s="37">
        <v>442</v>
      </c>
      <c r="C50" s="37" t="s">
        <v>225</v>
      </c>
      <c r="D50" s="41" t="s">
        <v>302</v>
      </c>
      <c r="E50" s="41" t="s">
        <v>303</v>
      </c>
      <c r="F50" s="37" t="s">
        <v>226</v>
      </c>
      <c r="G50" s="37" t="s">
        <v>359</v>
      </c>
      <c r="H50" s="37" t="s">
        <v>368</v>
      </c>
      <c r="I50" s="37" t="s">
        <v>366</v>
      </c>
      <c r="J50" s="37"/>
      <c r="K50" s="37" t="s">
        <v>364</v>
      </c>
      <c r="L50" s="37"/>
      <c r="M50" s="37" t="s">
        <v>360</v>
      </c>
      <c r="N50" s="37"/>
      <c r="O50" s="37"/>
      <c r="P50" s="37" t="s">
        <v>370</v>
      </c>
      <c r="Q50" s="37"/>
      <c r="R50" s="37"/>
      <c r="S50" s="37"/>
      <c r="T50" s="37" t="s">
        <v>374</v>
      </c>
      <c r="U50" s="37"/>
      <c r="V50" s="37" t="s">
        <v>376</v>
      </c>
      <c r="W50" s="37"/>
      <c r="X50" s="37" t="s">
        <v>378</v>
      </c>
      <c r="Y50" s="37" t="s">
        <v>379</v>
      </c>
      <c r="Z50" s="37"/>
    </row>
    <row r="51" spans="1:26" x14ac:dyDescent="0.25">
      <c r="A51" s="36">
        <v>45270.420490277778</v>
      </c>
      <c r="B51" s="37">
        <v>108</v>
      </c>
      <c r="C51" s="37" t="s">
        <v>59</v>
      </c>
      <c r="D51" s="41" t="s">
        <v>309</v>
      </c>
      <c r="E51" s="41" t="s">
        <v>314</v>
      </c>
      <c r="F51" s="37" t="s">
        <v>60</v>
      </c>
      <c r="G51" s="37"/>
      <c r="H51" s="37" t="s">
        <v>368</v>
      </c>
      <c r="I51" s="37"/>
      <c r="J51" s="37"/>
      <c r="K51" s="37"/>
      <c r="L51" s="37"/>
      <c r="M51" s="37"/>
      <c r="N51" s="37"/>
      <c r="O51" s="37"/>
      <c r="P51" s="37" t="s">
        <v>370</v>
      </c>
      <c r="Q51" s="37" t="s">
        <v>371</v>
      </c>
      <c r="R51" s="37"/>
      <c r="S51" s="37" t="s">
        <v>373</v>
      </c>
      <c r="T51" s="37"/>
      <c r="U51" s="37"/>
      <c r="V51" s="37" t="s">
        <v>376</v>
      </c>
      <c r="W51" s="37"/>
      <c r="X51" s="37" t="s">
        <v>378</v>
      </c>
      <c r="Y51" s="37"/>
      <c r="Z51" s="37"/>
    </row>
    <row r="52" spans="1:26" hidden="1" x14ac:dyDescent="0.25">
      <c r="A52" s="36">
        <v>45261.594925810183</v>
      </c>
      <c r="B52" s="37">
        <v>62</v>
      </c>
      <c r="C52" s="37" t="s">
        <v>39</v>
      </c>
      <c r="D52" s="41" t="s">
        <v>284</v>
      </c>
      <c r="E52" s="41" t="s">
        <v>293</v>
      </c>
      <c r="F52" s="37" t="s">
        <v>40</v>
      </c>
      <c r="G52" s="37"/>
      <c r="H52" s="37" t="s">
        <v>368</v>
      </c>
      <c r="I52" s="37"/>
      <c r="J52" s="37" t="s">
        <v>365</v>
      </c>
      <c r="K52" s="37"/>
      <c r="L52" s="37"/>
      <c r="M52" s="37"/>
      <c r="N52" s="37" t="s">
        <v>361</v>
      </c>
      <c r="O52" s="37"/>
      <c r="P52" s="37" t="s">
        <v>370</v>
      </c>
      <c r="Q52" s="37" t="s">
        <v>371</v>
      </c>
      <c r="R52" s="37"/>
      <c r="S52" s="37" t="s">
        <v>373</v>
      </c>
      <c r="T52" s="37" t="s">
        <v>374</v>
      </c>
      <c r="U52" s="37"/>
      <c r="V52" s="37"/>
      <c r="W52" s="37"/>
      <c r="X52" s="37" t="s">
        <v>378</v>
      </c>
      <c r="Y52" s="37" t="s">
        <v>379</v>
      </c>
      <c r="Z52" s="37"/>
    </row>
    <row r="53" spans="1:26" x14ac:dyDescent="0.25">
      <c r="A53" s="36">
        <v>45261.525489814812</v>
      </c>
      <c r="B53" s="37">
        <v>349</v>
      </c>
      <c r="C53" s="37" t="s">
        <v>185</v>
      </c>
      <c r="D53" s="41" t="s">
        <v>309</v>
      </c>
      <c r="E53" s="41" t="s">
        <v>329</v>
      </c>
      <c r="F53" s="37" t="s">
        <v>186</v>
      </c>
      <c r="G53" s="37" t="s">
        <v>359</v>
      </c>
      <c r="H53" s="37" t="s">
        <v>368</v>
      </c>
      <c r="I53" s="37"/>
      <c r="J53" s="37"/>
      <c r="K53" s="37"/>
      <c r="L53" s="37"/>
      <c r="M53" s="37" t="s">
        <v>360</v>
      </c>
      <c r="N53" s="37"/>
      <c r="O53" s="37"/>
      <c r="P53" s="37" t="s">
        <v>370</v>
      </c>
      <c r="Q53" s="37" t="s">
        <v>371</v>
      </c>
      <c r="R53" s="37" t="s">
        <v>372</v>
      </c>
      <c r="S53" s="37" t="s">
        <v>373</v>
      </c>
      <c r="T53" s="37" t="s">
        <v>374</v>
      </c>
      <c r="U53" s="37"/>
      <c r="V53" s="37"/>
      <c r="W53" s="37" t="s">
        <v>377</v>
      </c>
      <c r="X53" s="37"/>
      <c r="Y53" s="37"/>
      <c r="Z53" s="37"/>
    </row>
    <row r="54" spans="1:26" x14ac:dyDescent="0.25">
      <c r="A54" s="36">
        <v>45272.302685995368</v>
      </c>
      <c r="B54" s="37">
        <v>366</v>
      </c>
      <c r="C54" s="37" t="s">
        <v>195</v>
      </c>
      <c r="D54" s="41" t="s">
        <v>309</v>
      </c>
      <c r="E54" s="41" t="s">
        <v>345</v>
      </c>
      <c r="F54" s="37" t="s">
        <v>196</v>
      </c>
      <c r="G54" s="37"/>
      <c r="H54" s="37"/>
      <c r="I54" s="37" t="s">
        <v>366</v>
      </c>
      <c r="J54" s="37"/>
      <c r="K54" s="37" t="s">
        <v>364</v>
      </c>
      <c r="L54" s="37"/>
      <c r="M54" s="37" t="s">
        <v>360</v>
      </c>
      <c r="N54" s="37"/>
      <c r="O54" s="37"/>
      <c r="P54" s="37"/>
      <c r="Q54" s="37" t="s">
        <v>371</v>
      </c>
      <c r="R54" s="37" t="s">
        <v>372</v>
      </c>
      <c r="S54" s="37" t="s">
        <v>373</v>
      </c>
      <c r="T54" s="37"/>
      <c r="U54" s="37"/>
      <c r="V54" s="37" t="s">
        <v>376</v>
      </c>
      <c r="W54" s="37"/>
      <c r="X54" s="37"/>
      <c r="Y54" s="37"/>
      <c r="Z54" s="37"/>
    </row>
    <row r="55" spans="1:26" hidden="1" x14ac:dyDescent="0.25">
      <c r="A55" s="36">
        <v>45261.582151504626</v>
      </c>
      <c r="B55" s="37">
        <v>283</v>
      </c>
      <c r="C55" s="37" t="s">
        <v>153</v>
      </c>
      <c r="D55" s="41" t="s">
        <v>288</v>
      </c>
      <c r="E55" s="41" t="s">
        <v>289</v>
      </c>
      <c r="F55" s="37" t="s">
        <v>154</v>
      </c>
      <c r="G55" s="37" t="s">
        <v>359</v>
      </c>
      <c r="H55" s="37"/>
      <c r="I55" s="37"/>
      <c r="J55" s="37"/>
      <c r="K55" s="37" t="s">
        <v>364</v>
      </c>
      <c r="L55" s="37"/>
      <c r="M55" s="37"/>
      <c r="N55" s="37"/>
      <c r="O55" s="37"/>
      <c r="P55" s="37"/>
      <c r="Q55" s="37"/>
      <c r="R55" s="37" t="s">
        <v>372</v>
      </c>
      <c r="S55" s="37"/>
      <c r="T55" s="37"/>
      <c r="U55" s="37"/>
      <c r="V55" s="37"/>
      <c r="W55" s="37" t="s">
        <v>377</v>
      </c>
      <c r="X55" s="37"/>
      <c r="Y55" s="37" t="s">
        <v>379</v>
      </c>
      <c r="Z55" s="37"/>
    </row>
    <row r="56" spans="1:26" x14ac:dyDescent="0.25">
      <c r="A56" s="36">
        <v>45261.674111805558</v>
      </c>
      <c r="B56" s="37">
        <v>131</v>
      </c>
      <c r="C56" s="37" t="s">
        <v>73</v>
      </c>
      <c r="D56" s="41" t="s">
        <v>305</v>
      </c>
      <c r="E56" s="41" t="s">
        <v>316</v>
      </c>
      <c r="F56" s="37" t="s">
        <v>74</v>
      </c>
      <c r="G56" s="37" t="s">
        <v>359</v>
      </c>
      <c r="H56" s="37"/>
      <c r="I56" s="37"/>
      <c r="J56" s="37" t="s">
        <v>365</v>
      </c>
      <c r="K56" s="37"/>
      <c r="L56" s="37"/>
      <c r="M56" s="37" t="s">
        <v>360</v>
      </c>
      <c r="N56" s="37"/>
      <c r="O56" s="37"/>
      <c r="P56" s="37"/>
      <c r="Q56" s="37"/>
      <c r="R56" s="37"/>
      <c r="S56" s="37" t="s">
        <v>373</v>
      </c>
      <c r="T56" s="37"/>
      <c r="U56" s="37"/>
      <c r="V56" s="37" t="s">
        <v>376</v>
      </c>
      <c r="W56" s="37"/>
      <c r="X56" s="37" t="s">
        <v>378</v>
      </c>
      <c r="Y56" s="37" t="s">
        <v>379</v>
      </c>
      <c r="Z56" s="37" t="s">
        <v>380</v>
      </c>
    </row>
    <row r="57" spans="1:26" hidden="1" x14ac:dyDescent="0.25">
      <c r="A57" s="36">
        <v>45271.995166550929</v>
      </c>
      <c r="B57" s="37">
        <v>410</v>
      </c>
      <c r="C57" s="37" t="s">
        <v>207</v>
      </c>
      <c r="D57" s="41" t="s">
        <v>382</v>
      </c>
      <c r="E57" s="41" t="s">
        <v>348</v>
      </c>
      <c r="F57" s="37" t="s">
        <v>208</v>
      </c>
      <c r="G57" s="37" t="s">
        <v>359</v>
      </c>
      <c r="H57" s="37"/>
      <c r="I57" s="37" t="s">
        <v>366</v>
      </c>
      <c r="J57" s="37" t="s">
        <v>365</v>
      </c>
      <c r="K57" s="37" t="s">
        <v>364</v>
      </c>
      <c r="L57" s="37"/>
      <c r="M57" s="37" t="s">
        <v>360</v>
      </c>
      <c r="N57" s="37" t="s">
        <v>361</v>
      </c>
      <c r="O57" s="37"/>
      <c r="P57" s="37" t="s">
        <v>370</v>
      </c>
      <c r="Q57" s="37" t="s">
        <v>371</v>
      </c>
      <c r="R57" s="37"/>
      <c r="S57" s="37"/>
      <c r="T57" s="37" t="s">
        <v>374</v>
      </c>
      <c r="U57" s="37"/>
      <c r="V57" s="37" t="s">
        <v>376</v>
      </c>
      <c r="W57" s="37"/>
      <c r="X57" s="37"/>
      <c r="Y57" s="37" t="s">
        <v>379</v>
      </c>
      <c r="Z57" s="37"/>
    </row>
    <row r="58" spans="1:26" hidden="1" x14ac:dyDescent="0.25">
      <c r="A58" s="36">
        <v>45260.545673842593</v>
      </c>
      <c r="B58" s="37">
        <v>413</v>
      </c>
      <c r="C58" s="37" t="s">
        <v>211</v>
      </c>
      <c r="D58" s="41" t="s">
        <v>349</v>
      </c>
      <c r="E58" s="41" t="s">
        <v>350</v>
      </c>
      <c r="F58" s="37" t="s">
        <v>212</v>
      </c>
      <c r="G58" s="37" t="s">
        <v>359</v>
      </c>
      <c r="H58" s="37"/>
      <c r="I58" s="37"/>
      <c r="J58" s="37"/>
      <c r="K58" s="37"/>
      <c r="L58" s="37"/>
      <c r="M58" s="37" t="s">
        <v>360</v>
      </c>
      <c r="N58" s="37"/>
      <c r="O58" s="37"/>
      <c r="P58" s="37"/>
      <c r="Q58" s="37" t="s">
        <v>371</v>
      </c>
      <c r="R58" s="37"/>
      <c r="S58" s="37"/>
      <c r="T58" s="37" t="s">
        <v>374</v>
      </c>
      <c r="U58" s="37"/>
      <c r="V58" s="37" t="s">
        <v>376</v>
      </c>
      <c r="W58" s="37"/>
      <c r="X58" s="37"/>
      <c r="Y58" s="37" t="s">
        <v>379</v>
      </c>
      <c r="Z58" s="37"/>
    </row>
    <row r="59" spans="1:26" hidden="1" x14ac:dyDescent="0.25">
      <c r="A59" s="36">
        <v>45261.693061805563</v>
      </c>
      <c r="B59" s="37">
        <v>491</v>
      </c>
      <c r="C59" s="37" t="s">
        <v>247</v>
      </c>
      <c r="D59" s="41" t="s">
        <v>284</v>
      </c>
      <c r="E59" s="41" t="s">
        <v>354</v>
      </c>
      <c r="F59" s="37" t="s">
        <v>248</v>
      </c>
      <c r="G59" s="37" t="s">
        <v>359</v>
      </c>
      <c r="H59" s="37"/>
      <c r="I59" s="37" t="s">
        <v>366</v>
      </c>
      <c r="J59" s="37"/>
      <c r="K59" s="37" t="s">
        <v>364</v>
      </c>
      <c r="L59" s="37"/>
      <c r="M59" s="37" t="s">
        <v>360</v>
      </c>
      <c r="N59" s="37" t="s">
        <v>361</v>
      </c>
      <c r="O59" s="37"/>
      <c r="P59" s="37"/>
      <c r="Q59" s="37"/>
      <c r="R59" s="37"/>
      <c r="S59" s="37"/>
      <c r="T59" s="37" t="s">
        <v>374</v>
      </c>
      <c r="U59" s="37"/>
      <c r="V59" s="37" t="s">
        <v>376</v>
      </c>
      <c r="W59" s="37"/>
      <c r="X59" s="37"/>
      <c r="Y59" s="37" t="s">
        <v>379</v>
      </c>
      <c r="Z59" s="37"/>
    </row>
    <row r="60" spans="1:26" hidden="1" x14ac:dyDescent="0.25">
      <c r="A60" s="36">
        <v>45271.693133564811</v>
      </c>
      <c r="B60" s="37">
        <v>420</v>
      </c>
      <c r="C60" s="37" t="s">
        <v>215</v>
      </c>
      <c r="D60" s="41" t="s">
        <v>313</v>
      </c>
      <c r="E60" s="41" t="s">
        <v>330</v>
      </c>
      <c r="F60" s="37" t="s">
        <v>216</v>
      </c>
      <c r="G60" s="37" t="s">
        <v>359</v>
      </c>
      <c r="H60" s="37" t="s">
        <v>368</v>
      </c>
      <c r="I60" s="37" t="s">
        <v>366</v>
      </c>
      <c r="J60" s="37" t="s">
        <v>365</v>
      </c>
      <c r="K60" s="37" t="s">
        <v>364</v>
      </c>
      <c r="L60" s="37" t="s">
        <v>363</v>
      </c>
      <c r="M60" s="37" t="s">
        <v>360</v>
      </c>
      <c r="N60" s="37" t="s">
        <v>361</v>
      </c>
      <c r="O60" s="37" t="s">
        <v>362</v>
      </c>
      <c r="P60" s="37" t="s">
        <v>370</v>
      </c>
      <c r="Q60" s="37" t="s">
        <v>371</v>
      </c>
      <c r="R60" s="37" t="s">
        <v>372</v>
      </c>
      <c r="S60" s="37" t="s">
        <v>373</v>
      </c>
      <c r="T60" s="37" t="s">
        <v>374</v>
      </c>
      <c r="U60" s="37" t="s">
        <v>375</v>
      </c>
      <c r="V60" s="37" t="s">
        <v>376</v>
      </c>
      <c r="W60" s="37" t="s">
        <v>377</v>
      </c>
      <c r="X60" s="37" t="s">
        <v>378</v>
      </c>
      <c r="Y60" s="37"/>
      <c r="Z60" s="37"/>
    </row>
    <row r="61" spans="1:26" x14ac:dyDescent="0.25">
      <c r="A61" s="36">
        <v>45261.736349652783</v>
      </c>
      <c r="B61" s="37">
        <v>327</v>
      </c>
      <c r="C61" s="37" t="s">
        <v>173</v>
      </c>
      <c r="D61" s="41" t="s">
        <v>305</v>
      </c>
      <c r="E61" s="41" t="s">
        <v>306</v>
      </c>
      <c r="F61" s="37" t="s">
        <v>174</v>
      </c>
      <c r="G61" s="37" t="s">
        <v>359</v>
      </c>
      <c r="H61" s="37"/>
      <c r="I61" s="37" t="s">
        <v>366</v>
      </c>
      <c r="J61" s="37"/>
      <c r="K61" s="37"/>
      <c r="L61" s="37"/>
      <c r="M61" s="37" t="s">
        <v>360</v>
      </c>
      <c r="N61" s="37"/>
      <c r="O61" s="37" t="s">
        <v>362</v>
      </c>
      <c r="P61" s="37" t="s">
        <v>370</v>
      </c>
      <c r="Q61" s="37" t="s">
        <v>371</v>
      </c>
      <c r="R61" s="37"/>
      <c r="S61" s="37"/>
      <c r="T61" s="37"/>
      <c r="U61" s="37"/>
      <c r="V61" s="37" t="s">
        <v>376</v>
      </c>
      <c r="W61" s="37"/>
      <c r="X61" s="37" t="s">
        <v>378</v>
      </c>
      <c r="Y61" s="37" t="s">
        <v>379</v>
      </c>
      <c r="Z61" s="37" t="s">
        <v>380</v>
      </c>
    </row>
    <row r="62" spans="1:26" hidden="1" x14ac:dyDescent="0.25">
      <c r="A62" s="36">
        <v>45264.509399537033</v>
      </c>
      <c r="B62" s="37">
        <v>469</v>
      </c>
      <c r="C62" s="37" t="s">
        <v>237</v>
      </c>
      <c r="D62" s="41" t="s">
        <v>288</v>
      </c>
      <c r="E62" s="41" t="s">
        <v>289</v>
      </c>
      <c r="F62" s="37" t="s">
        <v>238</v>
      </c>
      <c r="G62" s="37" t="s">
        <v>359</v>
      </c>
      <c r="H62" s="37" t="s">
        <v>368</v>
      </c>
      <c r="I62" s="37" t="s">
        <v>366</v>
      </c>
      <c r="J62" s="37"/>
      <c r="K62" s="37" t="s">
        <v>364</v>
      </c>
      <c r="L62" s="37"/>
      <c r="M62" s="37" t="s">
        <v>360</v>
      </c>
      <c r="N62" s="37"/>
      <c r="O62" s="37" t="s">
        <v>362</v>
      </c>
      <c r="P62" s="37" t="s">
        <v>370</v>
      </c>
      <c r="Q62" s="37" t="s">
        <v>371</v>
      </c>
      <c r="R62" s="37" t="s">
        <v>372</v>
      </c>
      <c r="S62" s="37"/>
      <c r="T62" s="37" t="s">
        <v>374</v>
      </c>
      <c r="U62" s="37"/>
      <c r="V62" s="37" t="s">
        <v>376</v>
      </c>
      <c r="W62" s="37" t="s">
        <v>377</v>
      </c>
      <c r="X62" s="37" t="s">
        <v>378</v>
      </c>
      <c r="Y62" s="37"/>
      <c r="Z62" s="37"/>
    </row>
    <row r="63" spans="1:26" hidden="1" x14ac:dyDescent="0.25">
      <c r="A63" s="36">
        <v>45271.673178240737</v>
      </c>
      <c r="B63" s="37">
        <v>209</v>
      </c>
      <c r="C63" s="37" t="s">
        <v>107</v>
      </c>
      <c r="D63" s="41" t="s">
        <v>284</v>
      </c>
      <c r="E63" s="41" t="s">
        <v>327</v>
      </c>
      <c r="F63" s="37" t="s">
        <v>108</v>
      </c>
      <c r="G63" s="37" t="s">
        <v>359</v>
      </c>
      <c r="H63" s="37" t="s">
        <v>368</v>
      </c>
      <c r="I63" s="37" t="s">
        <v>366</v>
      </c>
      <c r="J63" s="37" t="s">
        <v>365</v>
      </c>
      <c r="K63" s="37" t="s">
        <v>364</v>
      </c>
      <c r="L63" s="37" t="s">
        <v>363</v>
      </c>
      <c r="M63" s="37" t="s">
        <v>360</v>
      </c>
      <c r="N63" s="37" t="s">
        <v>361</v>
      </c>
      <c r="O63" s="37"/>
      <c r="P63" s="37" t="s">
        <v>370</v>
      </c>
      <c r="Q63" s="37" t="s">
        <v>371</v>
      </c>
      <c r="R63" s="37" t="s">
        <v>372</v>
      </c>
      <c r="S63" s="37"/>
      <c r="T63" s="37" t="s">
        <v>374</v>
      </c>
      <c r="U63" s="37"/>
      <c r="V63" s="37" t="s">
        <v>376</v>
      </c>
      <c r="W63" s="37" t="s">
        <v>377</v>
      </c>
      <c r="X63" s="37" t="s">
        <v>378</v>
      </c>
      <c r="Y63" s="37"/>
      <c r="Z63" s="37"/>
    </row>
    <row r="64" spans="1:26" x14ac:dyDescent="0.25">
      <c r="A64" s="36">
        <v>45262.740434722233</v>
      </c>
      <c r="B64" s="37">
        <v>190</v>
      </c>
      <c r="C64" s="37" t="s">
        <v>95</v>
      </c>
      <c r="D64" s="41" t="s">
        <v>381</v>
      </c>
      <c r="E64" s="41" t="s">
        <v>322</v>
      </c>
      <c r="F64" s="37" t="s">
        <v>96</v>
      </c>
      <c r="G64" s="37" t="s">
        <v>359</v>
      </c>
      <c r="H64" s="37" t="s">
        <v>368</v>
      </c>
      <c r="I64" s="37"/>
      <c r="J64" s="37" t="s">
        <v>365</v>
      </c>
      <c r="K64" s="37"/>
      <c r="L64" s="37"/>
      <c r="M64" s="37"/>
      <c r="N64" s="37"/>
      <c r="O64" s="37"/>
      <c r="P64" s="37" t="s">
        <v>370</v>
      </c>
      <c r="Q64" s="37" t="s">
        <v>371</v>
      </c>
      <c r="R64" s="37" t="s">
        <v>372</v>
      </c>
      <c r="S64" s="37"/>
      <c r="T64" s="37" t="s">
        <v>374</v>
      </c>
      <c r="U64" s="37"/>
      <c r="V64" s="37" t="s">
        <v>376</v>
      </c>
      <c r="W64" s="37" t="s">
        <v>377</v>
      </c>
      <c r="X64" s="37" t="s">
        <v>378</v>
      </c>
      <c r="Y64" s="37"/>
      <c r="Z64" s="37"/>
    </row>
    <row r="65" spans="1:26" x14ac:dyDescent="0.25">
      <c r="A65" s="36">
        <v>45260.752335879632</v>
      </c>
      <c r="B65" s="37">
        <v>244</v>
      </c>
      <c r="C65" s="37" t="s">
        <v>131</v>
      </c>
      <c r="D65" s="41" t="s">
        <v>305</v>
      </c>
      <c r="E65" s="41" t="s">
        <v>317</v>
      </c>
      <c r="F65" s="37" t="s">
        <v>132</v>
      </c>
      <c r="G65" s="37"/>
      <c r="H65" s="37"/>
      <c r="I65" s="37" t="s">
        <v>366</v>
      </c>
      <c r="J65" s="37" t="s">
        <v>365</v>
      </c>
      <c r="K65" s="37"/>
      <c r="L65" s="37" t="s">
        <v>363</v>
      </c>
      <c r="M65" s="37"/>
      <c r="N65" s="37"/>
      <c r="O65" s="37"/>
      <c r="P65" s="37" t="s">
        <v>370</v>
      </c>
      <c r="Q65" s="37" t="s">
        <v>371</v>
      </c>
      <c r="R65" s="37"/>
      <c r="S65" s="37"/>
      <c r="T65" s="37" t="s">
        <v>374</v>
      </c>
      <c r="U65" s="37"/>
      <c r="V65" s="37" t="s">
        <v>376</v>
      </c>
      <c r="W65" s="37"/>
      <c r="X65" s="37"/>
      <c r="Y65" s="37" t="s">
        <v>379</v>
      </c>
      <c r="Z65" s="37" t="s">
        <v>380</v>
      </c>
    </row>
    <row r="66" spans="1:26" hidden="1" x14ac:dyDescent="0.25">
      <c r="A66" s="36">
        <v>45271.453079166669</v>
      </c>
      <c r="B66" s="37">
        <v>425</v>
      </c>
      <c r="C66" s="37" t="s">
        <v>219</v>
      </c>
      <c r="D66" s="41" t="s">
        <v>302</v>
      </c>
      <c r="E66" s="41" t="s">
        <v>324</v>
      </c>
      <c r="F66" s="37" t="s">
        <v>220</v>
      </c>
      <c r="G66" s="37" t="s">
        <v>359</v>
      </c>
      <c r="H66" s="37" t="s">
        <v>368</v>
      </c>
      <c r="I66" s="37"/>
      <c r="J66" s="37"/>
      <c r="K66" s="37"/>
      <c r="L66" s="37"/>
      <c r="M66" s="37" t="s">
        <v>360</v>
      </c>
      <c r="N66" s="37"/>
      <c r="O66" s="37"/>
      <c r="P66" s="37" t="s">
        <v>370</v>
      </c>
      <c r="Q66" s="37" t="s">
        <v>371</v>
      </c>
      <c r="R66" s="37"/>
      <c r="S66" s="37"/>
      <c r="T66" s="37" t="s">
        <v>374</v>
      </c>
      <c r="U66" s="37"/>
      <c r="V66" s="37" t="s">
        <v>376</v>
      </c>
      <c r="W66" s="37" t="s">
        <v>377</v>
      </c>
      <c r="X66" s="37" t="s">
        <v>378</v>
      </c>
      <c r="Y66" s="37"/>
      <c r="Z66" s="37"/>
    </row>
    <row r="67" spans="1:26" hidden="1" x14ac:dyDescent="0.25">
      <c r="A67" s="36">
        <v>45260.87126284722</v>
      </c>
      <c r="B67" s="37">
        <v>206</v>
      </c>
      <c r="C67" s="37" t="s">
        <v>105</v>
      </c>
      <c r="D67" s="41" t="s">
        <v>300</v>
      </c>
      <c r="E67" s="41" t="s">
        <v>326</v>
      </c>
      <c r="F67" s="37" t="s">
        <v>106</v>
      </c>
      <c r="G67" s="37" t="s">
        <v>359</v>
      </c>
      <c r="H67" s="37" t="s">
        <v>368</v>
      </c>
      <c r="I67" s="37"/>
      <c r="J67" s="37" t="s">
        <v>365</v>
      </c>
      <c r="K67" s="37" t="s">
        <v>364</v>
      </c>
      <c r="L67" s="37"/>
      <c r="M67" s="37"/>
      <c r="N67" s="37"/>
      <c r="O67" s="37"/>
      <c r="P67" s="37" t="s">
        <v>370</v>
      </c>
      <c r="Q67" s="37" t="s">
        <v>371</v>
      </c>
      <c r="R67" s="37"/>
      <c r="S67" s="37"/>
      <c r="T67" s="37"/>
      <c r="U67" s="37"/>
      <c r="V67" s="37" t="s">
        <v>376</v>
      </c>
      <c r="W67" s="37" t="s">
        <v>377</v>
      </c>
      <c r="X67" s="37" t="s">
        <v>378</v>
      </c>
      <c r="Y67" s="37"/>
      <c r="Z67" s="37"/>
    </row>
    <row r="68" spans="1:26" hidden="1" x14ac:dyDescent="0.25">
      <c r="A68" s="36">
        <v>45271.609184374996</v>
      </c>
      <c r="B68" s="37">
        <v>179</v>
      </c>
      <c r="C68" s="37" t="s">
        <v>89</v>
      </c>
      <c r="D68" s="41" t="s">
        <v>291</v>
      </c>
      <c r="E68" s="41" t="s">
        <v>320</v>
      </c>
      <c r="F68" s="37" t="s">
        <v>90</v>
      </c>
      <c r="G68" s="37"/>
      <c r="H68" s="37" t="s">
        <v>368</v>
      </c>
      <c r="I68" s="37" t="s">
        <v>366</v>
      </c>
      <c r="J68" s="37"/>
      <c r="K68" s="37" t="s">
        <v>364</v>
      </c>
      <c r="L68" s="37"/>
      <c r="M68" s="37" t="s">
        <v>360</v>
      </c>
      <c r="N68" s="37" t="s">
        <v>361</v>
      </c>
      <c r="O68" s="37"/>
      <c r="P68" s="37" t="s">
        <v>370</v>
      </c>
      <c r="Q68" s="37" t="s">
        <v>371</v>
      </c>
      <c r="R68" s="37"/>
      <c r="S68" s="37"/>
      <c r="T68" s="37" t="s">
        <v>374</v>
      </c>
      <c r="U68" s="37" t="s">
        <v>375</v>
      </c>
      <c r="V68" s="37"/>
      <c r="W68" s="37" t="s">
        <v>377</v>
      </c>
      <c r="X68" s="37" t="s">
        <v>378</v>
      </c>
      <c r="Y68" s="37"/>
      <c r="Z68" s="37"/>
    </row>
    <row r="69" spans="1:26" hidden="1" x14ac:dyDescent="0.25">
      <c r="A69" s="36">
        <v>45260.658547222221</v>
      </c>
      <c r="B69" s="37">
        <v>187</v>
      </c>
      <c r="C69" s="37" t="s">
        <v>93</v>
      </c>
      <c r="D69" s="41" t="s">
        <v>298</v>
      </c>
      <c r="E69" s="41" t="s">
        <v>321</v>
      </c>
      <c r="F69" s="37" t="s">
        <v>94</v>
      </c>
      <c r="G69" s="37" t="s">
        <v>359</v>
      </c>
      <c r="H69" s="37" t="s">
        <v>368</v>
      </c>
      <c r="I69" s="37" t="s">
        <v>366</v>
      </c>
      <c r="J69" s="37" t="s">
        <v>365</v>
      </c>
      <c r="K69" s="37"/>
      <c r="L69" s="37" t="s">
        <v>363</v>
      </c>
      <c r="M69" s="37"/>
      <c r="N69" s="37"/>
      <c r="O69" s="37" t="s">
        <v>362</v>
      </c>
      <c r="P69" s="37" t="s">
        <v>370</v>
      </c>
      <c r="Q69" s="37" t="s">
        <v>371</v>
      </c>
      <c r="R69" s="37"/>
      <c r="S69" s="37" t="s">
        <v>373</v>
      </c>
      <c r="T69" s="37" t="s">
        <v>374</v>
      </c>
      <c r="U69" s="37"/>
      <c r="V69" s="37"/>
      <c r="W69" s="37" t="s">
        <v>377</v>
      </c>
      <c r="X69" s="37" t="s">
        <v>378</v>
      </c>
      <c r="Y69" s="37"/>
      <c r="Z69" s="37"/>
    </row>
    <row r="70" spans="1:26" hidden="1" x14ac:dyDescent="0.25">
      <c r="A70" s="36">
        <v>45260.610951736111</v>
      </c>
      <c r="B70" s="37">
        <v>211</v>
      </c>
      <c r="C70" s="37" t="s">
        <v>111</v>
      </c>
      <c r="D70" s="41" t="s">
        <v>302</v>
      </c>
      <c r="E70" s="41" t="s">
        <v>315</v>
      </c>
      <c r="F70" s="37" t="s">
        <v>112</v>
      </c>
      <c r="G70" s="37" t="s">
        <v>359</v>
      </c>
      <c r="H70" s="37"/>
      <c r="I70" s="37"/>
      <c r="J70" s="37"/>
      <c r="K70" s="37" t="s">
        <v>364</v>
      </c>
      <c r="L70" s="37"/>
      <c r="M70" s="37" t="s">
        <v>360</v>
      </c>
      <c r="N70" s="37" t="s">
        <v>361</v>
      </c>
      <c r="O70" s="37"/>
      <c r="P70" s="37"/>
      <c r="Q70" s="37"/>
      <c r="R70" s="37"/>
      <c r="S70" s="37" t="s">
        <v>373</v>
      </c>
      <c r="T70" s="37" t="s">
        <v>374</v>
      </c>
      <c r="U70" s="37"/>
      <c r="V70" s="37" t="s">
        <v>376</v>
      </c>
      <c r="W70" s="37"/>
      <c r="X70" s="37" t="s">
        <v>378</v>
      </c>
      <c r="Y70" s="37"/>
      <c r="Z70" s="37"/>
    </row>
    <row r="71" spans="1:26" hidden="1" x14ac:dyDescent="0.25">
      <c r="A71" s="36">
        <v>45265.366663425928</v>
      </c>
      <c r="B71" s="37">
        <v>246</v>
      </c>
      <c r="C71" s="37" t="s">
        <v>133</v>
      </c>
      <c r="D71" s="41" t="s">
        <v>291</v>
      </c>
      <c r="E71" s="41" t="s">
        <v>320</v>
      </c>
      <c r="F71" s="37" t="s">
        <v>134</v>
      </c>
      <c r="G71" s="37"/>
      <c r="H71" s="37" t="s">
        <v>368</v>
      </c>
      <c r="I71" s="37"/>
      <c r="J71" s="37"/>
      <c r="K71" s="37"/>
      <c r="L71" s="37" t="s">
        <v>363</v>
      </c>
      <c r="M71" s="37" t="s">
        <v>360</v>
      </c>
      <c r="N71" s="37"/>
      <c r="O71" s="37"/>
      <c r="P71" s="37" t="s">
        <v>370</v>
      </c>
      <c r="Q71" s="37" t="s">
        <v>371</v>
      </c>
      <c r="R71" s="37" t="s">
        <v>372</v>
      </c>
      <c r="S71" s="37"/>
      <c r="T71" s="37" t="s">
        <v>374</v>
      </c>
      <c r="U71" s="37"/>
      <c r="V71" s="37" t="s">
        <v>376</v>
      </c>
      <c r="W71" s="37"/>
      <c r="X71" s="37" t="s">
        <v>378</v>
      </c>
      <c r="Y71" s="37"/>
      <c r="Z71" s="37"/>
    </row>
    <row r="72" spans="1:26" x14ac:dyDescent="0.25">
      <c r="A72" s="36">
        <v>45261.410492129631</v>
      </c>
      <c r="B72" s="37">
        <v>184</v>
      </c>
      <c r="C72" s="37" t="s">
        <v>91</v>
      </c>
      <c r="D72" s="41" t="s">
        <v>305</v>
      </c>
      <c r="E72" s="41" t="s">
        <v>311</v>
      </c>
      <c r="F72" s="37" t="s">
        <v>92</v>
      </c>
      <c r="G72" s="37" t="s">
        <v>359</v>
      </c>
      <c r="H72" s="37" t="s">
        <v>368</v>
      </c>
      <c r="I72" s="37" t="s">
        <v>366</v>
      </c>
      <c r="J72" s="37" t="s">
        <v>365</v>
      </c>
      <c r="K72" s="37"/>
      <c r="L72" s="37"/>
      <c r="M72" s="37"/>
      <c r="N72" s="37" t="s">
        <v>361</v>
      </c>
      <c r="O72" s="37"/>
      <c r="P72" s="37"/>
      <c r="Q72" s="37" t="s">
        <v>371</v>
      </c>
      <c r="R72" s="37"/>
      <c r="S72" s="37" t="s">
        <v>373</v>
      </c>
      <c r="T72" s="37" t="s">
        <v>374</v>
      </c>
      <c r="U72" s="37"/>
      <c r="V72" s="37" t="s">
        <v>376</v>
      </c>
      <c r="W72" s="37" t="s">
        <v>377</v>
      </c>
      <c r="X72" s="37" t="s">
        <v>378</v>
      </c>
      <c r="Y72" s="37" t="s">
        <v>379</v>
      </c>
      <c r="Z72" s="37"/>
    </row>
    <row r="73" spans="1:26" x14ac:dyDescent="0.25">
      <c r="A73" s="36">
        <v>45261.705473263894</v>
      </c>
      <c r="B73" s="37">
        <v>79</v>
      </c>
      <c r="C73" s="37" t="s">
        <v>47</v>
      </c>
      <c r="D73" s="41" t="s">
        <v>305</v>
      </c>
      <c r="E73" s="41" t="s">
        <v>306</v>
      </c>
      <c r="F73" s="37" t="s">
        <v>48</v>
      </c>
      <c r="G73" s="37"/>
      <c r="H73" s="37" t="s">
        <v>368</v>
      </c>
      <c r="I73" s="37"/>
      <c r="J73" s="37" t="s">
        <v>365</v>
      </c>
      <c r="K73" s="37"/>
      <c r="L73" s="37"/>
      <c r="M73" s="37" t="s">
        <v>360</v>
      </c>
      <c r="N73" s="37"/>
      <c r="O73" s="37"/>
      <c r="P73" s="37" t="s">
        <v>370</v>
      </c>
      <c r="Q73" s="37" t="s">
        <v>371</v>
      </c>
      <c r="R73" s="37"/>
      <c r="S73" s="37"/>
      <c r="T73" s="37" t="s">
        <v>374</v>
      </c>
      <c r="U73" s="37"/>
      <c r="V73" s="37" t="s">
        <v>376</v>
      </c>
      <c r="W73" s="37" t="s">
        <v>377</v>
      </c>
      <c r="X73" s="37" t="s">
        <v>378</v>
      </c>
      <c r="Y73" s="37"/>
      <c r="Z73" s="37"/>
    </row>
    <row r="74" spans="1:26" hidden="1" x14ac:dyDescent="0.25">
      <c r="A74" s="36">
        <v>45261.627931597221</v>
      </c>
      <c r="B74" s="37">
        <v>73</v>
      </c>
      <c r="C74" s="37" t="s">
        <v>43</v>
      </c>
      <c r="D74" s="41" t="s">
        <v>302</v>
      </c>
      <c r="E74" s="41" t="s">
        <v>303</v>
      </c>
      <c r="F74" s="37" t="s">
        <v>44</v>
      </c>
      <c r="G74" s="37" t="s">
        <v>359</v>
      </c>
      <c r="H74" s="37" t="s">
        <v>368</v>
      </c>
      <c r="I74" s="37" t="s">
        <v>366</v>
      </c>
      <c r="J74" s="37"/>
      <c r="K74" s="37" t="s">
        <v>364</v>
      </c>
      <c r="L74" s="37"/>
      <c r="M74" s="37" t="s">
        <v>360</v>
      </c>
      <c r="N74" s="37"/>
      <c r="O74" s="37"/>
      <c r="P74" s="37" t="s">
        <v>370</v>
      </c>
      <c r="Q74" s="37" t="s">
        <v>371</v>
      </c>
      <c r="R74" s="37"/>
      <c r="S74" s="37"/>
      <c r="T74" s="37" t="s">
        <v>374</v>
      </c>
      <c r="U74" s="37"/>
      <c r="V74" s="37" t="s">
        <v>376</v>
      </c>
      <c r="W74" s="37"/>
      <c r="X74" s="37" t="s">
        <v>378</v>
      </c>
      <c r="Y74" s="37"/>
      <c r="Z74" s="37"/>
    </row>
    <row r="75" spans="1:26" x14ac:dyDescent="0.25">
      <c r="A75" s="36">
        <v>45271.907819560183</v>
      </c>
      <c r="B75" s="37">
        <v>401</v>
      </c>
      <c r="C75" s="37" t="s">
        <v>205</v>
      </c>
      <c r="D75" s="41" t="s">
        <v>305</v>
      </c>
      <c r="E75" s="41" t="s">
        <v>317</v>
      </c>
      <c r="F75" s="37" t="s">
        <v>206</v>
      </c>
      <c r="G75" s="37"/>
      <c r="H75" s="37"/>
      <c r="I75" s="37"/>
      <c r="J75" s="37" t="s">
        <v>365</v>
      </c>
      <c r="K75" s="37"/>
      <c r="L75" s="37" t="s">
        <v>363</v>
      </c>
      <c r="M75" s="37"/>
      <c r="N75" s="37" t="s">
        <v>361</v>
      </c>
      <c r="O75" s="37"/>
      <c r="P75" s="37" t="s">
        <v>370</v>
      </c>
      <c r="Q75" s="37" t="s">
        <v>371</v>
      </c>
      <c r="R75" s="37"/>
      <c r="S75" s="37"/>
      <c r="T75" s="37" t="s">
        <v>374</v>
      </c>
      <c r="U75" s="37"/>
      <c r="V75" s="37" t="s">
        <v>376</v>
      </c>
      <c r="W75" s="37"/>
      <c r="X75" s="37" t="s">
        <v>378</v>
      </c>
      <c r="Y75" s="37"/>
      <c r="Z75" s="37"/>
    </row>
    <row r="76" spans="1:26" hidden="1" x14ac:dyDescent="0.25">
      <c r="A76" s="36">
        <v>45261.622298842587</v>
      </c>
      <c r="B76" s="37">
        <v>200</v>
      </c>
      <c r="C76" s="37" t="s">
        <v>99</v>
      </c>
      <c r="D76" s="41" t="s">
        <v>382</v>
      </c>
      <c r="E76" s="41" t="s">
        <v>323</v>
      </c>
      <c r="F76" s="37" t="s">
        <v>100</v>
      </c>
      <c r="G76" s="37" t="s">
        <v>359</v>
      </c>
      <c r="H76" s="37"/>
      <c r="I76" s="37" t="s">
        <v>366</v>
      </c>
      <c r="J76" s="37"/>
      <c r="K76" s="37" t="s">
        <v>364</v>
      </c>
      <c r="L76" s="37"/>
      <c r="M76" s="37" t="s">
        <v>360</v>
      </c>
      <c r="N76" s="37" t="s">
        <v>361</v>
      </c>
      <c r="O76" s="37"/>
      <c r="P76" s="37"/>
      <c r="Q76" s="37" t="s">
        <v>371</v>
      </c>
      <c r="R76" s="37"/>
      <c r="S76" s="37"/>
      <c r="T76" s="37" t="s">
        <v>374</v>
      </c>
      <c r="U76" s="37"/>
      <c r="V76" s="37" t="s">
        <v>376</v>
      </c>
      <c r="W76" s="37"/>
      <c r="X76" s="37" t="s">
        <v>378</v>
      </c>
      <c r="Y76" s="37"/>
      <c r="Z76" s="37"/>
    </row>
    <row r="77" spans="1:26" hidden="1" x14ac:dyDescent="0.25">
      <c r="A77" s="36">
        <v>45261.614256597219</v>
      </c>
      <c r="B77" s="37">
        <v>260</v>
      </c>
      <c r="C77" s="37" t="s">
        <v>143</v>
      </c>
      <c r="D77" s="41" t="s">
        <v>288</v>
      </c>
      <c r="E77" s="41" t="s">
        <v>289</v>
      </c>
      <c r="F77" s="37" t="s">
        <v>144</v>
      </c>
      <c r="G77" s="37"/>
      <c r="H77" s="37" t="s">
        <v>368</v>
      </c>
      <c r="I77" s="37"/>
      <c r="J77" s="37" t="s">
        <v>365</v>
      </c>
      <c r="K77" s="37"/>
      <c r="L77" s="37" t="s">
        <v>363</v>
      </c>
      <c r="M77" s="37"/>
      <c r="N77" s="37"/>
      <c r="O77" s="37" t="s">
        <v>362</v>
      </c>
      <c r="P77" s="37" t="s">
        <v>370</v>
      </c>
      <c r="Q77" s="37"/>
      <c r="R77" s="37"/>
      <c r="S77" s="37"/>
      <c r="T77" s="37" t="s">
        <v>374</v>
      </c>
      <c r="U77" s="37"/>
      <c r="V77" s="37" t="s">
        <v>376</v>
      </c>
      <c r="W77" s="37"/>
      <c r="X77" s="37" t="s">
        <v>378</v>
      </c>
      <c r="Y77" s="37"/>
      <c r="Z77" s="37"/>
    </row>
    <row r="78" spans="1:26" hidden="1" x14ac:dyDescent="0.25">
      <c r="A78" s="36">
        <v>45260.51271747685</v>
      </c>
      <c r="B78" s="37">
        <v>40</v>
      </c>
      <c r="C78" s="37" t="s">
        <v>21</v>
      </c>
      <c r="D78" s="41" t="s">
        <v>284</v>
      </c>
      <c r="E78" s="41" t="s">
        <v>285</v>
      </c>
      <c r="F78" s="37" t="s">
        <v>22</v>
      </c>
      <c r="G78" s="37" t="s">
        <v>359</v>
      </c>
      <c r="H78" s="37" t="s">
        <v>368</v>
      </c>
      <c r="I78" s="37"/>
      <c r="J78" s="37" t="s">
        <v>365</v>
      </c>
      <c r="K78" s="37"/>
      <c r="L78" s="37"/>
      <c r="M78" s="37"/>
      <c r="N78" s="37" t="s">
        <v>361</v>
      </c>
      <c r="O78" s="37"/>
      <c r="P78" s="37" t="s">
        <v>370</v>
      </c>
      <c r="Q78" s="37"/>
      <c r="R78" s="37"/>
      <c r="S78" s="37"/>
      <c r="T78" s="37" t="s">
        <v>374</v>
      </c>
      <c r="U78" s="37"/>
      <c r="V78" s="37" t="s">
        <v>376</v>
      </c>
      <c r="W78" s="37"/>
      <c r="X78" s="37" t="s">
        <v>378</v>
      </c>
      <c r="Y78" s="37"/>
      <c r="Z78" s="37"/>
    </row>
    <row r="79" spans="1:26" hidden="1" x14ac:dyDescent="0.25">
      <c r="A79" s="36">
        <v>45261.732948379627</v>
      </c>
      <c r="B79" s="37">
        <v>411</v>
      </c>
      <c r="C79" s="37" t="s">
        <v>209</v>
      </c>
      <c r="D79" s="41" t="s">
        <v>291</v>
      </c>
      <c r="E79" s="41" t="s">
        <v>320</v>
      </c>
      <c r="F79" s="37" t="s">
        <v>210</v>
      </c>
      <c r="G79" s="37" t="s">
        <v>359</v>
      </c>
      <c r="H79" s="37" t="s">
        <v>368</v>
      </c>
      <c r="I79" s="37" t="s">
        <v>366</v>
      </c>
      <c r="J79" s="37" t="s">
        <v>365</v>
      </c>
      <c r="K79" s="37"/>
      <c r="L79" s="37"/>
      <c r="M79" s="37"/>
      <c r="N79" s="37"/>
      <c r="O79" s="37"/>
      <c r="P79" s="37" t="s">
        <v>370</v>
      </c>
      <c r="Q79" s="37"/>
      <c r="R79" s="37"/>
      <c r="S79" s="37"/>
      <c r="T79" s="37" t="s">
        <v>374</v>
      </c>
      <c r="U79" s="37"/>
      <c r="V79" s="37" t="s">
        <v>376</v>
      </c>
      <c r="W79" s="37"/>
      <c r="X79" s="37" t="s">
        <v>378</v>
      </c>
      <c r="Y79" s="37"/>
      <c r="Z79" s="37"/>
    </row>
    <row r="80" spans="1:26" hidden="1" x14ac:dyDescent="0.25">
      <c r="A80" s="36">
        <v>45271.775938310187</v>
      </c>
      <c r="B80" s="37">
        <v>149</v>
      </c>
      <c r="C80" s="37" t="s">
        <v>81</v>
      </c>
      <c r="D80" s="41" t="s">
        <v>284</v>
      </c>
      <c r="E80" s="41" t="s">
        <v>293</v>
      </c>
      <c r="F80" s="37" t="s">
        <v>82</v>
      </c>
      <c r="G80" s="37"/>
      <c r="H80" s="37"/>
      <c r="I80" s="37"/>
      <c r="J80" s="37"/>
      <c r="K80" s="37"/>
      <c r="L80" s="37"/>
      <c r="M80" s="37"/>
      <c r="N80" s="37" t="s">
        <v>361</v>
      </c>
      <c r="O80" s="37"/>
      <c r="P80" s="37" t="s">
        <v>370</v>
      </c>
      <c r="Q80" s="37" t="s">
        <v>371</v>
      </c>
      <c r="R80" s="37" t="s">
        <v>372</v>
      </c>
      <c r="S80" s="37" t="s">
        <v>373</v>
      </c>
      <c r="T80" s="37"/>
      <c r="U80" s="37"/>
      <c r="V80" s="37" t="s">
        <v>376</v>
      </c>
      <c r="W80" s="37"/>
      <c r="X80" s="37" t="s">
        <v>378</v>
      </c>
      <c r="Y80" s="37"/>
      <c r="Z80" s="37"/>
    </row>
    <row r="81" spans="1:26" hidden="1" x14ac:dyDescent="0.25">
      <c r="A81" s="36">
        <v>45271.464406134262</v>
      </c>
      <c r="B81" s="37">
        <v>261</v>
      </c>
      <c r="C81" s="37" t="s">
        <v>145</v>
      </c>
      <c r="D81" s="41" t="s">
        <v>288</v>
      </c>
      <c r="E81" s="41" t="s">
        <v>335</v>
      </c>
      <c r="F81" s="37" t="s">
        <v>146</v>
      </c>
      <c r="G81" s="37" t="s">
        <v>359</v>
      </c>
      <c r="H81" s="37"/>
      <c r="I81" s="37" t="s">
        <v>366</v>
      </c>
      <c r="J81" s="37"/>
      <c r="K81" s="37" t="s">
        <v>364</v>
      </c>
      <c r="L81" s="37"/>
      <c r="M81" s="37" t="s">
        <v>360</v>
      </c>
      <c r="N81" s="37"/>
      <c r="O81" s="37"/>
      <c r="P81" s="37" t="s">
        <v>370</v>
      </c>
      <c r="Q81" s="37" t="s">
        <v>371</v>
      </c>
      <c r="R81" s="37"/>
      <c r="S81" s="37" t="s">
        <v>373</v>
      </c>
      <c r="T81" s="37"/>
      <c r="U81" s="37"/>
      <c r="V81" s="37" t="s">
        <v>376</v>
      </c>
      <c r="W81" s="37"/>
      <c r="X81" s="37" t="s">
        <v>378</v>
      </c>
      <c r="Y81" s="37"/>
      <c r="Z81" s="37"/>
    </row>
    <row r="82" spans="1:26" ht="45" x14ac:dyDescent="0.25">
      <c r="A82" s="36">
        <v>45271.894870833326</v>
      </c>
      <c r="B82" s="37">
        <v>239</v>
      </c>
      <c r="C82" s="54" t="s">
        <v>395</v>
      </c>
      <c r="D82" s="41" t="s">
        <v>305</v>
      </c>
      <c r="E82" s="41" t="s">
        <v>333</v>
      </c>
      <c r="F82" s="37" t="s">
        <v>130</v>
      </c>
      <c r="G82" s="37"/>
      <c r="H82" s="37" t="s">
        <v>368</v>
      </c>
      <c r="I82" s="37"/>
      <c r="J82" s="37"/>
      <c r="K82" s="37" t="s">
        <v>364</v>
      </c>
      <c r="L82" s="37"/>
      <c r="M82" s="37"/>
      <c r="N82" s="37"/>
      <c r="O82" s="37"/>
      <c r="P82" s="37" t="s">
        <v>370</v>
      </c>
      <c r="Q82" s="37" t="s">
        <v>371</v>
      </c>
      <c r="R82" s="37"/>
      <c r="S82" s="37" t="s">
        <v>373</v>
      </c>
      <c r="T82" s="37" t="s">
        <v>374</v>
      </c>
      <c r="U82" s="37"/>
      <c r="V82" s="37" t="s">
        <v>376</v>
      </c>
      <c r="W82" s="37"/>
      <c r="X82" s="37"/>
      <c r="Y82" s="37"/>
      <c r="Z82" s="37"/>
    </row>
    <row r="83" spans="1:26" hidden="1" x14ac:dyDescent="0.25">
      <c r="A83" s="36">
        <v>45260.492622453698</v>
      </c>
      <c r="B83" s="37">
        <v>359</v>
      </c>
      <c r="C83" s="37" t="s">
        <v>193</v>
      </c>
      <c r="D83" s="41" t="s">
        <v>313</v>
      </c>
      <c r="E83" s="41" t="s">
        <v>344</v>
      </c>
      <c r="F83" s="37" t="s">
        <v>194</v>
      </c>
      <c r="G83" s="37" t="s">
        <v>359</v>
      </c>
      <c r="H83" s="37"/>
      <c r="I83" s="37"/>
      <c r="J83" s="37"/>
      <c r="K83" s="37"/>
      <c r="L83" s="37"/>
      <c r="M83" s="37"/>
      <c r="N83" s="37"/>
      <c r="O83" s="37"/>
      <c r="P83" s="37" t="s">
        <v>370</v>
      </c>
      <c r="Q83" s="37" t="s">
        <v>371</v>
      </c>
      <c r="R83" s="37"/>
      <c r="S83" s="37" t="s">
        <v>373</v>
      </c>
      <c r="T83" s="37"/>
      <c r="U83" s="37"/>
      <c r="V83" s="37" t="s">
        <v>376</v>
      </c>
      <c r="W83" s="37"/>
      <c r="X83" s="37" t="s">
        <v>378</v>
      </c>
      <c r="Y83" s="37"/>
      <c r="Z83" s="37"/>
    </row>
    <row r="84" spans="1:26" hidden="1" x14ac:dyDescent="0.25">
      <c r="A84" s="36">
        <v>45261.764060879628</v>
      </c>
      <c r="B84" s="37">
        <v>47</v>
      </c>
      <c r="C84" s="37" t="s">
        <v>27</v>
      </c>
      <c r="D84" s="41" t="s">
        <v>294</v>
      </c>
      <c r="E84" s="41" t="s">
        <v>295</v>
      </c>
      <c r="F84" s="37" t="s">
        <v>28</v>
      </c>
      <c r="G84" s="37" t="s">
        <v>359</v>
      </c>
      <c r="H84" s="37" t="s">
        <v>368</v>
      </c>
      <c r="I84" s="37" t="s">
        <v>366</v>
      </c>
      <c r="J84" s="37" t="s">
        <v>365</v>
      </c>
      <c r="K84" s="37"/>
      <c r="L84" s="37"/>
      <c r="M84" s="37"/>
      <c r="N84" s="37" t="s">
        <v>361</v>
      </c>
      <c r="O84" s="37"/>
      <c r="P84" s="37" t="s">
        <v>370</v>
      </c>
      <c r="Q84" s="37" t="s">
        <v>371</v>
      </c>
      <c r="R84" s="37"/>
      <c r="S84" s="37"/>
      <c r="T84" s="37"/>
      <c r="U84" s="37"/>
      <c r="V84" s="37" t="s">
        <v>376</v>
      </c>
      <c r="W84" s="37"/>
      <c r="X84" s="37" t="s">
        <v>378</v>
      </c>
      <c r="Y84" s="37"/>
      <c r="Z84" s="37"/>
    </row>
    <row r="85" spans="1:26" hidden="1" x14ac:dyDescent="0.25">
      <c r="A85" s="36">
        <v>45270.759667708327</v>
      </c>
      <c r="B85" s="37">
        <v>258</v>
      </c>
      <c r="C85" s="37" t="s">
        <v>141</v>
      </c>
      <c r="D85" s="41" t="s">
        <v>302</v>
      </c>
      <c r="E85" s="41" t="s">
        <v>334</v>
      </c>
      <c r="F85" s="37" t="s">
        <v>142</v>
      </c>
      <c r="G85" s="37"/>
      <c r="H85" s="37"/>
      <c r="I85" s="37"/>
      <c r="J85" s="37"/>
      <c r="K85" s="37"/>
      <c r="L85" s="37"/>
      <c r="M85" s="37"/>
      <c r="N85" s="37"/>
      <c r="O85" s="37"/>
      <c r="P85" s="37" t="s">
        <v>370</v>
      </c>
      <c r="Q85" s="37" t="s">
        <v>371</v>
      </c>
      <c r="R85" s="37"/>
      <c r="S85" s="37"/>
      <c r="T85" s="37"/>
      <c r="U85" s="37"/>
      <c r="V85" s="37" t="s">
        <v>376</v>
      </c>
      <c r="W85" s="37"/>
      <c r="X85" s="37" t="s">
        <v>378</v>
      </c>
      <c r="Y85" s="37"/>
      <c r="Z85" s="37"/>
    </row>
    <row r="86" spans="1:26" hidden="1" x14ac:dyDescent="0.25">
      <c r="A86" s="36">
        <v>45260.720127777779</v>
      </c>
      <c r="B86" s="37">
        <v>50</v>
      </c>
      <c r="C86" s="37" t="s">
        <v>29</v>
      </c>
      <c r="D86" s="41" t="s">
        <v>288</v>
      </c>
      <c r="E86" s="41" t="s">
        <v>289</v>
      </c>
      <c r="F86" s="37" t="s">
        <v>30</v>
      </c>
      <c r="G86" s="37" t="s">
        <v>359</v>
      </c>
      <c r="H86" s="37"/>
      <c r="I86" s="37"/>
      <c r="J86" s="37"/>
      <c r="K86" s="37"/>
      <c r="L86" s="37"/>
      <c r="M86" s="37"/>
      <c r="N86" s="37"/>
      <c r="O86" s="37"/>
      <c r="P86" s="37" t="s">
        <v>370</v>
      </c>
      <c r="Q86" s="37"/>
      <c r="R86" s="37"/>
      <c r="S86" s="37"/>
      <c r="T86" s="37"/>
      <c r="U86" s="37"/>
      <c r="V86" s="37" t="s">
        <v>376</v>
      </c>
      <c r="W86" s="37"/>
      <c r="X86" s="37" t="s">
        <v>378</v>
      </c>
      <c r="Y86" s="37"/>
      <c r="Z86" s="37"/>
    </row>
    <row r="87" spans="1:26" hidden="1" x14ac:dyDescent="0.25">
      <c r="A87" s="36">
        <v>45260.896315046302</v>
      </c>
      <c r="B87" s="37">
        <v>460</v>
      </c>
      <c r="C87" s="37" t="s">
        <v>233</v>
      </c>
      <c r="D87" s="41" t="s">
        <v>288</v>
      </c>
      <c r="E87" s="41" t="s">
        <v>289</v>
      </c>
      <c r="F87" s="37" t="s">
        <v>234</v>
      </c>
      <c r="G87" s="37" t="s">
        <v>359</v>
      </c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 t="s">
        <v>376</v>
      </c>
      <c r="W87" s="37"/>
      <c r="X87" s="37" t="s">
        <v>378</v>
      </c>
      <c r="Y87" s="37"/>
      <c r="Z87" s="37"/>
    </row>
    <row r="88" spans="1:26" x14ac:dyDescent="0.25">
      <c r="A88" s="36">
        <v>45261.397918287039</v>
      </c>
      <c r="B88" s="37">
        <v>286</v>
      </c>
      <c r="C88" s="37" t="s">
        <v>155</v>
      </c>
      <c r="D88" s="41" t="s">
        <v>305</v>
      </c>
      <c r="E88" s="41" t="s">
        <v>306</v>
      </c>
      <c r="F88" s="37" t="s">
        <v>156</v>
      </c>
      <c r="G88" s="37"/>
      <c r="H88" s="37" t="s">
        <v>368</v>
      </c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 t="s">
        <v>374</v>
      </c>
      <c r="U88" s="37"/>
      <c r="V88" s="37" t="s">
        <v>376</v>
      </c>
      <c r="W88" s="37"/>
      <c r="X88" s="37"/>
      <c r="Y88" s="37"/>
      <c r="Z88" s="37"/>
    </row>
    <row r="89" spans="1:26" x14ac:dyDescent="0.25">
      <c r="A89" s="36">
        <v>45260.498890277777</v>
      </c>
      <c r="B89" s="37">
        <v>133</v>
      </c>
      <c r="C89" s="37" t="s">
        <v>75</v>
      </c>
      <c r="D89" s="41" t="s">
        <v>305</v>
      </c>
      <c r="E89" s="41" t="s">
        <v>317</v>
      </c>
      <c r="F89" s="37" t="s">
        <v>76</v>
      </c>
      <c r="G89" s="37"/>
      <c r="H89" s="37"/>
      <c r="I89" s="37"/>
      <c r="J89" s="37"/>
      <c r="K89" s="37"/>
      <c r="L89" s="37"/>
      <c r="M89" s="37"/>
      <c r="N89" s="37"/>
      <c r="O89" s="37" t="s">
        <v>362</v>
      </c>
      <c r="P89" s="37"/>
      <c r="Q89" s="37" t="s">
        <v>371</v>
      </c>
      <c r="R89" s="37"/>
      <c r="S89" s="37"/>
      <c r="T89" s="37"/>
      <c r="U89" s="37"/>
      <c r="V89" s="37" t="s">
        <v>376</v>
      </c>
      <c r="W89" s="37"/>
      <c r="X89" s="37"/>
      <c r="Y89" s="37"/>
      <c r="Z89" s="37"/>
    </row>
    <row r="90" spans="1:26" x14ac:dyDescent="0.25">
      <c r="A90" s="36">
        <v>45271.628556365737</v>
      </c>
      <c r="B90" s="37">
        <v>92</v>
      </c>
      <c r="C90" s="37" t="s">
        <v>53</v>
      </c>
      <c r="D90" s="41" t="s">
        <v>305</v>
      </c>
      <c r="E90" s="41" t="s">
        <v>311</v>
      </c>
      <c r="F90" s="37" t="s">
        <v>54</v>
      </c>
      <c r="G90" s="37" t="s">
        <v>359</v>
      </c>
      <c r="H90" s="37"/>
      <c r="I90" s="37" t="s">
        <v>366</v>
      </c>
      <c r="J90" s="37" t="s">
        <v>365</v>
      </c>
      <c r="K90" s="37"/>
      <c r="L90" s="37"/>
      <c r="M90" s="37"/>
      <c r="N90" s="37"/>
      <c r="O90" s="37"/>
      <c r="P90" s="37" t="s">
        <v>370</v>
      </c>
      <c r="Q90" s="37" t="s">
        <v>371</v>
      </c>
      <c r="R90" s="37"/>
      <c r="S90" s="37"/>
      <c r="T90" s="37" t="s">
        <v>374</v>
      </c>
      <c r="U90" s="37"/>
      <c r="V90" s="37"/>
      <c r="W90" s="37"/>
      <c r="X90" s="37"/>
      <c r="Y90" s="37"/>
      <c r="Z90" s="37"/>
    </row>
    <row r="91" spans="1:26" hidden="1" x14ac:dyDescent="0.25">
      <c r="A91" s="36">
        <v>45271.690728009256</v>
      </c>
      <c r="B91" s="37">
        <v>3</v>
      </c>
      <c r="C91" s="37" t="s">
        <v>5</v>
      </c>
      <c r="D91" s="41" t="s">
        <v>284</v>
      </c>
      <c r="E91" s="41" t="s">
        <v>285</v>
      </c>
      <c r="F91" s="37" t="s">
        <v>6</v>
      </c>
      <c r="G91" s="37" t="s">
        <v>359</v>
      </c>
      <c r="H91" s="37"/>
      <c r="I91" s="37"/>
      <c r="J91" s="37"/>
      <c r="K91" s="37"/>
      <c r="L91" s="37"/>
      <c r="M91" s="37"/>
      <c r="N91" s="37"/>
      <c r="O91" s="37"/>
      <c r="P91" s="37"/>
      <c r="Q91" s="37" t="s">
        <v>371</v>
      </c>
      <c r="R91" s="37"/>
      <c r="S91" s="37"/>
      <c r="T91" s="37"/>
      <c r="U91" s="37"/>
      <c r="V91" s="37" t="s">
        <v>376</v>
      </c>
      <c r="W91" s="37" t="s">
        <v>377</v>
      </c>
      <c r="X91" s="37"/>
      <c r="Y91" s="37"/>
      <c r="Z91" s="37"/>
    </row>
    <row r="92" spans="1:26" x14ac:dyDescent="0.25">
      <c r="A92" s="36">
        <v>45260.737367245369</v>
      </c>
      <c r="B92" s="37">
        <v>140</v>
      </c>
      <c r="C92" s="37" t="s">
        <v>77</v>
      </c>
      <c r="D92" s="41" t="s">
        <v>305</v>
      </c>
      <c r="E92" s="41" t="s">
        <v>317</v>
      </c>
      <c r="F92" s="37" t="s">
        <v>78</v>
      </c>
      <c r="G92" s="37" t="s">
        <v>359</v>
      </c>
      <c r="H92" s="37"/>
      <c r="I92" s="37"/>
      <c r="J92" s="37" t="s">
        <v>365</v>
      </c>
      <c r="K92" s="37"/>
      <c r="L92" s="37"/>
      <c r="M92" s="37" t="s">
        <v>360</v>
      </c>
      <c r="N92" s="37"/>
      <c r="O92" s="37"/>
      <c r="P92" s="37"/>
      <c r="Q92" s="37" t="s">
        <v>371</v>
      </c>
      <c r="R92" s="37"/>
      <c r="S92" s="37" t="s">
        <v>373</v>
      </c>
      <c r="T92" s="37"/>
      <c r="U92" s="37"/>
      <c r="V92" s="37"/>
      <c r="W92" s="37"/>
      <c r="X92" s="37"/>
      <c r="Y92" s="37"/>
      <c r="Z92" s="37"/>
    </row>
    <row r="93" spans="1:26" x14ac:dyDescent="0.25">
      <c r="A93" s="36">
        <v>45261.798418287042</v>
      </c>
      <c r="B93" s="37">
        <v>494</v>
      </c>
      <c r="C93" s="37" t="s">
        <v>249</v>
      </c>
      <c r="D93" s="41" t="s">
        <v>305</v>
      </c>
      <c r="E93" s="41" t="s">
        <v>317</v>
      </c>
      <c r="F93" s="37" t="s">
        <v>250</v>
      </c>
      <c r="G93" s="37" t="s">
        <v>359</v>
      </c>
      <c r="H93" s="37" t="s">
        <v>368</v>
      </c>
      <c r="I93" s="37" t="s">
        <v>366</v>
      </c>
      <c r="J93" s="37" t="s">
        <v>365</v>
      </c>
      <c r="K93" s="37"/>
      <c r="L93" s="37" t="s">
        <v>363</v>
      </c>
      <c r="M93" s="37" t="s">
        <v>360</v>
      </c>
      <c r="N93" s="37" t="s">
        <v>361</v>
      </c>
      <c r="O93" s="37" t="s">
        <v>362</v>
      </c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x14ac:dyDescent="0.25">
      <c r="A94" s="36">
        <v>45259.901853935182</v>
      </c>
      <c r="B94" s="37">
        <v>36</v>
      </c>
      <c r="C94" s="37" t="s">
        <v>19</v>
      </c>
      <c r="D94" s="41" t="s">
        <v>383</v>
      </c>
      <c r="E94" s="41" t="s">
        <v>286</v>
      </c>
      <c r="F94" s="37" t="s">
        <v>20</v>
      </c>
      <c r="G94" s="37"/>
      <c r="H94" s="37"/>
      <c r="I94" s="37"/>
      <c r="J94" s="37" t="s">
        <v>365</v>
      </c>
      <c r="K94" s="37" t="s">
        <v>364</v>
      </c>
      <c r="L94" s="37" t="s">
        <v>363</v>
      </c>
      <c r="M94" s="37"/>
      <c r="N94" s="37" t="s">
        <v>361</v>
      </c>
      <c r="O94" s="37"/>
      <c r="P94" s="37" t="s">
        <v>370</v>
      </c>
      <c r="Q94" s="37"/>
      <c r="R94" s="37"/>
      <c r="S94" s="37"/>
      <c r="T94" s="37" t="s">
        <v>374</v>
      </c>
      <c r="U94" s="37"/>
      <c r="V94" s="37"/>
      <c r="W94" s="37"/>
      <c r="X94" s="37"/>
      <c r="Y94" s="37"/>
      <c r="Z94" s="37" t="s">
        <v>380</v>
      </c>
    </row>
    <row r="95" spans="1:26" hidden="1" x14ac:dyDescent="0.25">
      <c r="A95" s="36">
        <v>45259.930252662038</v>
      </c>
      <c r="B95" s="37">
        <v>24</v>
      </c>
      <c r="C95" s="37" t="s">
        <v>15</v>
      </c>
      <c r="D95" s="41" t="s">
        <v>288</v>
      </c>
      <c r="E95" s="41" t="s">
        <v>289</v>
      </c>
      <c r="F95" s="37" t="s">
        <v>16</v>
      </c>
      <c r="G95" s="37" t="s">
        <v>359</v>
      </c>
      <c r="H95" s="37" t="s">
        <v>368</v>
      </c>
      <c r="I95" s="37"/>
      <c r="J95" s="37"/>
      <c r="K95" s="37"/>
      <c r="L95" s="37"/>
      <c r="M95" s="37"/>
      <c r="N95" s="37"/>
      <c r="O95" s="37"/>
      <c r="P95" s="37" t="s">
        <v>370</v>
      </c>
      <c r="Q95" s="37"/>
      <c r="R95" s="37"/>
      <c r="S95" s="37"/>
      <c r="T95" s="37" t="s">
        <v>374</v>
      </c>
      <c r="U95" s="37"/>
      <c r="V95" s="37" t="s">
        <v>376</v>
      </c>
      <c r="W95" s="37"/>
      <c r="X95" s="37"/>
      <c r="Y95" s="37"/>
      <c r="Z95" s="37"/>
    </row>
    <row r="96" spans="1:26" x14ac:dyDescent="0.25">
      <c r="A96" s="36">
        <v>45261.476288541657</v>
      </c>
      <c r="B96" s="37">
        <v>396</v>
      </c>
      <c r="C96" s="37" t="s">
        <v>203</v>
      </c>
      <c r="D96" s="41" t="s">
        <v>383</v>
      </c>
      <c r="E96" s="41" t="s">
        <v>290</v>
      </c>
      <c r="F96" s="37" t="s">
        <v>204</v>
      </c>
      <c r="G96" s="37" t="s">
        <v>359</v>
      </c>
      <c r="H96" s="37"/>
      <c r="I96" s="37" t="s">
        <v>366</v>
      </c>
      <c r="J96" s="37"/>
      <c r="K96" s="37" t="s">
        <v>364</v>
      </c>
      <c r="L96" s="37"/>
      <c r="M96" s="37" t="s">
        <v>360</v>
      </c>
      <c r="N96" s="37" t="s">
        <v>361</v>
      </c>
      <c r="O96" s="37"/>
      <c r="P96" s="37" t="s">
        <v>370</v>
      </c>
      <c r="Q96" s="37" t="s">
        <v>371</v>
      </c>
      <c r="R96" s="37"/>
      <c r="S96" s="37" t="s">
        <v>373</v>
      </c>
      <c r="T96" s="37" t="s">
        <v>374</v>
      </c>
      <c r="U96" s="37"/>
      <c r="V96" s="37" t="s">
        <v>376</v>
      </c>
      <c r="W96" s="37" t="s">
        <v>377</v>
      </c>
      <c r="X96" s="37" t="s">
        <v>378</v>
      </c>
      <c r="Y96" s="37" t="s">
        <v>379</v>
      </c>
      <c r="Z96" s="37"/>
    </row>
    <row r="97" spans="1:26" x14ac:dyDescent="0.25">
      <c r="A97" s="36">
        <v>45272.339420601849</v>
      </c>
      <c r="B97" s="37">
        <v>30</v>
      </c>
      <c r="C97" s="37" t="s">
        <v>17</v>
      </c>
      <c r="D97" s="41" t="s">
        <v>383</v>
      </c>
      <c r="E97" s="41" t="s">
        <v>290</v>
      </c>
      <c r="F97" s="37" t="s">
        <v>18</v>
      </c>
      <c r="G97" s="37" t="s">
        <v>359</v>
      </c>
      <c r="H97" s="37" t="s">
        <v>368</v>
      </c>
      <c r="I97" s="37" t="s">
        <v>366</v>
      </c>
      <c r="J97" s="37"/>
      <c r="K97" s="37" t="s">
        <v>364</v>
      </c>
      <c r="L97" s="37"/>
      <c r="M97" s="37" t="s">
        <v>360</v>
      </c>
      <c r="N97" s="37" t="s">
        <v>361</v>
      </c>
      <c r="O97" s="37"/>
      <c r="P97" s="37" t="s">
        <v>370</v>
      </c>
      <c r="Q97" s="37" t="s">
        <v>371</v>
      </c>
      <c r="R97" s="37"/>
      <c r="S97" s="37" t="s">
        <v>373</v>
      </c>
      <c r="T97" s="37"/>
      <c r="U97" s="37"/>
      <c r="V97" s="37" t="s">
        <v>376</v>
      </c>
      <c r="W97" s="37" t="s">
        <v>377</v>
      </c>
      <c r="X97" s="37" t="s">
        <v>378</v>
      </c>
      <c r="Y97" s="37" t="s">
        <v>379</v>
      </c>
      <c r="Z97" s="37"/>
    </row>
    <row r="98" spans="1:26" hidden="1" x14ac:dyDescent="0.25">
      <c r="A98" s="36">
        <v>45260.650068750001</v>
      </c>
      <c r="B98" s="37">
        <v>127</v>
      </c>
      <c r="C98" s="37" t="s">
        <v>69</v>
      </c>
      <c r="D98" s="41" t="s">
        <v>288</v>
      </c>
      <c r="E98" s="41" t="s">
        <v>289</v>
      </c>
      <c r="F98" s="37" t="s">
        <v>70</v>
      </c>
      <c r="G98" s="37" t="s">
        <v>359</v>
      </c>
      <c r="H98" s="37" t="s">
        <v>368</v>
      </c>
      <c r="I98" s="37" t="s">
        <v>366</v>
      </c>
      <c r="J98" s="37"/>
      <c r="K98" s="37" t="s">
        <v>364</v>
      </c>
      <c r="L98" s="37"/>
      <c r="M98" s="37" t="s">
        <v>360</v>
      </c>
      <c r="N98" s="37" t="s">
        <v>361</v>
      </c>
      <c r="O98" s="37"/>
      <c r="P98" s="37" t="s">
        <v>370</v>
      </c>
      <c r="Q98" s="37" t="s">
        <v>371</v>
      </c>
      <c r="R98" s="37"/>
      <c r="S98" s="37" t="s">
        <v>373</v>
      </c>
      <c r="T98" s="37"/>
      <c r="U98" s="37"/>
      <c r="V98" s="37" t="s">
        <v>376</v>
      </c>
      <c r="W98" s="37"/>
      <c r="X98" s="37"/>
      <c r="Y98" s="37"/>
      <c r="Z98" s="37"/>
    </row>
    <row r="99" spans="1:26" hidden="1" x14ac:dyDescent="0.25">
      <c r="A99" s="36">
        <v>45271.780757638888</v>
      </c>
      <c r="B99" s="37">
        <v>22</v>
      </c>
      <c r="C99" s="37" t="s">
        <v>13</v>
      </c>
      <c r="D99" s="41" t="s">
        <v>284</v>
      </c>
      <c r="E99" s="41" t="s">
        <v>287</v>
      </c>
      <c r="F99" s="37" t="s">
        <v>14</v>
      </c>
      <c r="G99" s="37" t="s">
        <v>359</v>
      </c>
      <c r="H99" s="37" t="s">
        <v>368</v>
      </c>
      <c r="I99" s="37" t="s">
        <v>366</v>
      </c>
      <c r="J99" s="37"/>
      <c r="K99" s="37"/>
      <c r="L99" s="37"/>
      <c r="M99" s="37"/>
      <c r="N99" s="37" t="s">
        <v>361</v>
      </c>
      <c r="O99" s="37"/>
      <c r="P99" s="37" t="s">
        <v>370</v>
      </c>
      <c r="Q99" s="37" t="s">
        <v>371</v>
      </c>
      <c r="R99" s="37"/>
      <c r="S99" s="37" t="s">
        <v>373</v>
      </c>
      <c r="T99" s="37"/>
      <c r="U99" s="37"/>
      <c r="V99" s="37" t="s">
        <v>376</v>
      </c>
      <c r="W99" s="37"/>
      <c r="X99" s="37"/>
      <c r="Y99" s="37"/>
      <c r="Z99" s="37"/>
    </row>
    <row r="100" spans="1:26" hidden="1" x14ac:dyDescent="0.25">
      <c r="A100" s="36">
        <v>45271.51454837963</v>
      </c>
      <c r="B100" s="37">
        <v>254</v>
      </c>
      <c r="C100" s="37" t="s">
        <v>139</v>
      </c>
      <c r="D100" s="41" t="s">
        <v>284</v>
      </c>
      <c r="E100" s="41" t="s">
        <v>293</v>
      </c>
      <c r="F100" s="37" t="s">
        <v>140</v>
      </c>
      <c r="G100" s="37" t="s">
        <v>359</v>
      </c>
      <c r="H100" s="37" t="s">
        <v>368</v>
      </c>
      <c r="I100" s="37" t="s">
        <v>366</v>
      </c>
      <c r="J100" s="37"/>
      <c r="K100" s="37" t="s">
        <v>364</v>
      </c>
      <c r="L100" s="37"/>
      <c r="M100" s="37"/>
      <c r="N100" s="37"/>
      <c r="O100" s="37"/>
      <c r="P100" s="37" t="s">
        <v>370</v>
      </c>
      <c r="Q100" s="37" t="s">
        <v>371</v>
      </c>
      <c r="R100" s="37" t="s">
        <v>372</v>
      </c>
      <c r="S100" s="37"/>
      <c r="T100" s="37"/>
      <c r="U100" s="37"/>
      <c r="V100" s="37" t="s">
        <v>376</v>
      </c>
      <c r="W100" s="37"/>
      <c r="X100" s="37"/>
      <c r="Y100" s="37"/>
      <c r="Z100" s="37"/>
    </row>
    <row r="101" spans="1:26" x14ac:dyDescent="0.25">
      <c r="A101" s="36">
        <v>45261.578873032413</v>
      </c>
      <c r="B101" s="37">
        <v>59</v>
      </c>
      <c r="C101" s="37" t="s">
        <v>37</v>
      </c>
      <c r="D101" s="41" t="s">
        <v>383</v>
      </c>
      <c r="E101" s="41" t="s">
        <v>286</v>
      </c>
      <c r="F101" s="37" t="s">
        <v>38</v>
      </c>
      <c r="G101" s="37" t="s">
        <v>359</v>
      </c>
      <c r="H101" s="37" t="s">
        <v>368</v>
      </c>
      <c r="I101" s="37" t="s">
        <v>366</v>
      </c>
      <c r="J101" s="37"/>
      <c r="K101" s="37" t="s">
        <v>364</v>
      </c>
      <c r="L101" s="37"/>
      <c r="M101" s="37"/>
      <c r="N101" s="37"/>
      <c r="O101" s="37"/>
      <c r="P101" s="37" t="s">
        <v>370</v>
      </c>
      <c r="Q101" s="37"/>
      <c r="R101" s="37"/>
      <c r="S101" s="37"/>
      <c r="T101" s="37"/>
      <c r="U101" s="37"/>
      <c r="V101" s="37" t="s">
        <v>376</v>
      </c>
      <c r="W101" s="37" t="s">
        <v>377</v>
      </c>
      <c r="X101" s="37" t="s">
        <v>378</v>
      </c>
      <c r="Y101" s="37" t="s">
        <v>379</v>
      </c>
      <c r="Z101" s="37"/>
    </row>
    <row r="102" spans="1:26" x14ac:dyDescent="0.25">
      <c r="A102" s="36">
        <v>45260.503277083328</v>
      </c>
      <c r="B102" s="37">
        <v>19</v>
      </c>
      <c r="C102" s="37" t="s">
        <v>11</v>
      </c>
      <c r="D102" s="41" t="s">
        <v>383</v>
      </c>
      <c r="E102" s="41" t="s">
        <v>286</v>
      </c>
      <c r="F102" s="37" t="s">
        <v>12</v>
      </c>
      <c r="G102" s="37"/>
      <c r="H102" s="37"/>
      <c r="I102" s="37"/>
      <c r="J102" s="37"/>
      <c r="K102" s="37"/>
      <c r="L102" s="37"/>
      <c r="M102" s="37"/>
      <c r="N102" s="37"/>
      <c r="O102" s="37"/>
      <c r="P102" s="37" t="s">
        <v>370</v>
      </c>
      <c r="Q102" s="37" t="s">
        <v>371</v>
      </c>
      <c r="R102" s="37"/>
      <c r="S102" s="37" t="s">
        <v>373</v>
      </c>
      <c r="T102" s="37" t="s">
        <v>374</v>
      </c>
      <c r="U102" s="37"/>
      <c r="V102" s="37" t="s">
        <v>376</v>
      </c>
      <c r="W102" s="37"/>
      <c r="X102" s="37" t="s">
        <v>378</v>
      </c>
      <c r="Y102" s="37" t="s">
        <v>379</v>
      </c>
      <c r="Z102" s="37"/>
    </row>
    <row r="103" spans="1:26" hidden="1" x14ac:dyDescent="0.25">
      <c r="A103" s="36">
        <v>45271.750443865742</v>
      </c>
      <c r="B103" s="37">
        <v>9</v>
      </c>
      <c r="C103" s="37" t="s">
        <v>7</v>
      </c>
      <c r="D103" s="41" t="s">
        <v>284</v>
      </c>
      <c r="E103" s="41" t="s">
        <v>285</v>
      </c>
      <c r="F103" s="37" t="s">
        <v>8</v>
      </c>
      <c r="G103" s="37"/>
      <c r="H103" s="37"/>
      <c r="I103" s="37"/>
      <c r="J103" s="37"/>
      <c r="K103" s="37" t="s">
        <v>364</v>
      </c>
      <c r="L103" s="37"/>
      <c r="M103" s="37"/>
      <c r="N103" s="37" t="s">
        <v>361</v>
      </c>
      <c r="O103" s="37"/>
      <c r="P103" s="37"/>
      <c r="Q103" s="37" t="s">
        <v>371</v>
      </c>
      <c r="R103" s="37"/>
      <c r="S103" s="37"/>
      <c r="T103" s="37"/>
      <c r="U103" s="37"/>
      <c r="V103" s="37" t="s">
        <v>376</v>
      </c>
      <c r="W103" s="37"/>
      <c r="X103" s="37"/>
      <c r="Y103" s="37"/>
      <c r="Z103" s="37"/>
    </row>
    <row r="104" spans="1:26" hidden="1" x14ac:dyDescent="0.25">
      <c r="A104" s="36">
        <v>45261.36321851852</v>
      </c>
      <c r="B104" s="37">
        <v>351</v>
      </c>
      <c r="C104" s="37" t="s">
        <v>187</v>
      </c>
      <c r="D104" s="41" t="s">
        <v>284</v>
      </c>
      <c r="E104" s="41" t="s">
        <v>285</v>
      </c>
      <c r="F104" s="37" t="s">
        <v>188</v>
      </c>
      <c r="G104" s="37" t="s">
        <v>359</v>
      </c>
      <c r="H104" s="37"/>
      <c r="I104" s="37"/>
      <c r="J104" s="37"/>
      <c r="K104" s="37"/>
      <c r="L104" s="37"/>
      <c r="M104" s="37" t="s">
        <v>360</v>
      </c>
      <c r="N104" s="37"/>
      <c r="O104" s="37"/>
      <c r="P104" s="37"/>
      <c r="Q104" s="37" t="s">
        <v>371</v>
      </c>
      <c r="R104" s="37"/>
      <c r="S104" s="37"/>
      <c r="T104" s="37"/>
      <c r="U104" s="37"/>
      <c r="V104" s="37" t="s">
        <v>376</v>
      </c>
      <c r="W104" s="37"/>
      <c r="X104" s="37"/>
      <c r="Y104" s="37"/>
      <c r="Z104" s="37"/>
    </row>
    <row r="105" spans="1:26" x14ac:dyDescent="0.25">
      <c r="A105" s="36">
        <v>45260.498486458331</v>
      </c>
      <c r="B105" s="37">
        <v>177</v>
      </c>
      <c r="C105" s="37" t="s">
        <v>85</v>
      </c>
      <c r="D105" s="41" t="s">
        <v>383</v>
      </c>
      <c r="E105" s="41" t="s">
        <v>319</v>
      </c>
      <c r="F105" s="37" t="s">
        <v>86</v>
      </c>
      <c r="G105" s="37" t="s">
        <v>359</v>
      </c>
      <c r="H105" s="37" t="s">
        <v>368</v>
      </c>
      <c r="I105" s="37" t="s">
        <v>366</v>
      </c>
      <c r="J105" s="37"/>
      <c r="K105" s="37" t="s">
        <v>364</v>
      </c>
      <c r="L105" s="37"/>
      <c r="M105" s="37"/>
      <c r="N105" s="37" t="s">
        <v>361</v>
      </c>
      <c r="O105" s="37"/>
      <c r="P105" s="37" t="s">
        <v>370</v>
      </c>
      <c r="Q105" s="37" t="s">
        <v>371</v>
      </c>
      <c r="R105" s="37"/>
      <c r="S105" s="37" t="s">
        <v>373</v>
      </c>
      <c r="T105" s="37"/>
      <c r="U105" s="37"/>
      <c r="V105" s="37" t="s">
        <v>376</v>
      </c>
      <c r="W105" s="37"/>
      <c r="X105" s="37" t="s">
        <v>378</v>
      </c>
      <c r="Y105" s="37" t="s">
        <v>379</v>
      </c>
      <c r="Z105" s="37"/>
    </row>
    <row r="106" spans="1:26" hidden="1" x14ac:dyDescent="0.25">
      <c r="A106" s="36">
        <v>45271.696535995368</v>
      </c>
      <c r="B106" s="37">
        <v>367</v>
      </c>
      <c r="C106" s="37" t="s">
        <v>197</v>
      </c>
      <c r="D106" s="41" t="s">
        <v>291</v>
      </c>
      <c r="E106" s="41" t="s">
        <v>292</v>
      </c>
      <c r="F106" s="37" t="s">
        <v>198</v>
      </c>
      <c r="G106" s="37"/>
      <c r="H106" s="37" t="s">
        <v>368</v>
      </c>
      <c r="I106" s="37"/>
      <c r="J106" s="37"/>
      <c r="K106" s="37" t="s">
        <v>364</v>
      </c>
      <c r="L106" s="37"/>
      <c r="M106" s="37"/>
      <c r="N106" s="37"/>
      <c r="O106" s="37"/>
      <c r="P106" s="37" t="s">
        <v>370</v>
      </c>
      <c r="Q106" s="37"/>
      <c r="R106" s="37" t="s">
        <v>372</v>
      </c>
      <c r="S106" s="37" t="s">
        <v>373</v>
      </c>
      <c r="T106" s="37" t="s">
        <v>374</v>
      </c>
      <c r="U106" s="37"/>
      <c r="V106" s="37"/>
      <c r="W106" s="37"/>
      <c r="X106" s="37"/>
      <c r="Y106" s="37"/>
      <c r="Z106" s="37"/>
    </row>
    <row r="107" spans="1:26" hidden="1" x14ac:dyDescent="0.25">
      <c r="A107" s="36">
        <v>45263.402068981479</v>
      </c>
      <c r="B107" s="37">
        <v>340</v>
      </c>
      <c r="C107" s="37" t="s">
        <v>179</v>
      </c>
      <c r="D107" s="41" t="s">
        <v>336</v>
      </c>
      <c r="E107" s="41" t="s">
        <v>341</v>
      </c>
      <c r="F107" s="37" t="s">
        <v>180</v>
      </c>
      <c r="G107" s="37"/>
      <c r="H107" s="37"/>
      <c r="I107" s="37"/>
      <c r="J107" s="37" t="s">
        <v>365</v>
      </c>
      <c r="K107" s="37"/>
      <c r="L107" s="37" t="s">
        <v>363</v>
      </c>
      <c r="M107" s="37" t="s">
        <v>360</v>
      </c>
      <c r="N107" s="37"/>
      <c r="O107" s="37"/>
      <c r="P107" s="37" t="s">
        <v>370</v>
      </c>
      <c r="Q107" s="37" t="s">
        <v>371</v>
      </c>
      <c r="R107" s="37"/>
      <c r="S107" s="37"/>
      <c r="T107" s="37" t="s">
        <v>374</v>
      </c>
      <c r="U107" s="37"/>
      <c r="V107" s="37"/>
      <c r="W107" s="37"/>
      <c r="X107" s="37"/>
      <c r="Y107" s="37"/>
      <c r="Z107" s="37"/>
    </row>
    <row r="108" spans="1:26" x14ac:dyDescent="0.25">
      <c r="A108" s="36">
        <v>45260.876267708343</v>
      </c>
      <c r="B108" s="37">
        <v>519</v>
      </c>
      <c r="C108" s="37" t="s">
        <v>253</v>
      </c>
      <c r="D108" s="41" t="s">
        <v>383</v>
      </c>
      <c r="E108" s="41" t="s">
        <v>355</v>
      </c>
      <c r="F108" s="37" t="s">
        <v>254</v>
      </c>
      <c r="G108" s="37" t="s">
        <v>359</v>
      </c>
      <c r="H108" s="37"/>
      <c r="I108" s="37"/>
      <c r="J108" s="37"/>
      <c r="K108" s="37"/>
      <c r="L108" s="37"/>
      <c r="M108" s="37"/>
      <c r="N108" s="37"/>
      <c r="O108" s="37"/>
      <c r="P108" s="37" t="s">
        <v>370</v>
      </c>
      <c r="Q108" s="37"/>
      <c r="R108" s="37"/>
      <c r="S108" s="37"/>
      <c r="T108" s="37"/>
      <c r="U108" s="37"/>
      <c r="V108" s="37"/>
      <c r="W108" s="37"/>
      <c r="X108" s="37" t="s">
        <v>378</v>
      </c>
      <c r="Y108" s="37" t="s">
        <v>379</v>
      </c>
      <c r="Z108" s="37"/>
    </row>
    <row r="109" spans="1:26" hidden="1" x14ac:dyDescent="0.25">
      <c r="A109" s="36">
        <v>45261.514659375003</v>
      </c>
      <c r="B109" s="37">
        <v>474</v>
      </c>
      <c r="C109" s="37" t="s">
        <v>241</v>
      </c>
      <c r="D109" s="41" t="s">
        <v>302</v>
      </c>
      <c r="E109" s="41" t="s">
        <v>324</v>
      </c>
      <c r="F109" s="37" t="s">
        <v>242</v>
      </c>
      <c r="G109" s="37" t="s">
        <v>359</v>
      </c>
      <c r="H109" s="37"/>
      <c r="I109" s="37" t="s">
        <v>366</v>
      </c>
      <c r="J109" s="37"/>
      <c r="K109" s="37"/>
      <c r="L109" s="37"/>
      <c r="M109" s="37"/>
      <c r="N109" s="37"/>
      <c r="O109" s="37"/>
      <c r="P109" s="37" t="s">
        <v>370</v>
      </c>
      <c r="Q109" s="37" t="s">
        <v>371</v>
      </c>
      <c r="R109" s="37"/>
      <c r="S109" s="37"/>
      <c r="T109" s="37" t="s">
        <v>374</v>
      </c>
      <c r="U109" s="37"/>
      <c r="V109" s="37"/>
      <c r="W109" s="37"/>
      <c r="X109" s="37"/>
      <c r="Y109" s="37"/>
      <c r="Z109" s="37"/>
    </row>
    <row r="110" spans="1:26" hidden="1" x14ac:dyDescent="0.25">
      <c r="A110" s="36">
        <v>45271.350296064818</v>
      </c>
      <c r="B110" s="37">
        <v>272</v>
      </c>
      <c r="C110" s="37" t="s">
        <v>149</v>
      </c>
      <c r="D110" s="41" t="s">
        <v>291</v>
      </c>
      <c r="E110" s="41" t="s">
        <v>320</v>
      </c>
      <c r="F110" s="37" t="s">
        <v>150</v>
      </c>
      <c r="G110" s="37" t="s">
        <v>359</v>
      </c>
      <c r="H110" s="37"/>
      <c r="I110" s="37"/>
      <c r="J110" s="37"/>
      <c r="K110" s="37"/>
      <c r="L110" s="37"/>
      <c r="M110" s="37"/>
      <c r="N110" s="37"/>
      <c r="O110" s="37"/>
      <c r="P110" s="37" t="s">
        <v>370</v>
      </c>
      <c r="Q110" s="37" t="s">
        <v>371</v>
      </c>
      <c r="R110" s="37"/>
      <c r="S110" s="37"/>
      <c r="T110" s="37" t="s">
        <v>374</v>
      </c>
      <c r="U110" s="37"/>
      <c r="V110" s="37"/>
      <c r="W110" s="37"/>
      <c r="X110" s="37"/>
      <c r="Y110" s="37"/>
      <c r="Z110" s="37"/>
    </row>
    <row r="111" spans="1:26" hidden="1" x14ac:dyDescent="0.25">
      <c r="A111" s="36">
        <v>45270.447447800929</v>
      </c>
      <c r="B111" s="37">
        <v>121</v>
      </c>
      <c r="C111" s="37" t="s">
        <v>67</v>
      </c>
      <c r="D111" s="41" t="s">
        <v>302</v>
      </c>
      <c r="E111" s="41" t="s">
        <v>312</v>
      </c>
      <c r="F111" s="37" t="s">
        <v>68</v>
      </c>
      <c r="G111" s="37" t="s">
        <v>359</v>
      </c>
      <c r="H111" s="37"/>
      <c r="I111" s="37"/>
      <c r="J111" s="37"/>
      <c r="K111" s="37"/>
      <c r="L111" s="37"/>
      <c r="M111" s="37"/>
      <c r="N111" s="37"/>
      <c r="O111" s="37"/>
      <c r="P111" s="37" t="s">
        <v>370</v>
      </c>
      <c r="Q111" s="37"/>
      <c r="R111" s="37"/>
      <c r="S111" s="37"/>
      <c r="T111" s="37" t="s">
        <v>374</v>
      </c>
      <c r="U111" s="37"/>
      <c r="V111" s="37"/>
      <c r="W111" s="37"/>
      <c r="X111" s="37"/>
      <c r="Y111" s="37"/>
      <c r="Z111" s="37"/>
    </row>
    <row r="112" spans="1:26" x14ac:dyDescent="0.25">
      <c r="A112" s="36">
        <v>45260.595034027778</v>
      </c>
      <c r="B112" s="37">
        <v>383</v>
      </c>
      <c r="C112" s="37" t="s">
        <v>201</v>
      </c>
      <c r="D112" s="41" t="s">
        <v>383</v>
      </c>
      <c r="E112" s="41" t="s">
        <v>347</v>
      </c>
      <c r="F112" s="37" t="s">
        <v>202</v>
      </c>
      <c r="G112" s="37" t="s">
        <v>359</v>
      </c>
      <c r="H112" s="37"/>
      <c r="I112" s="37"/>
      <c r="J112" s="37"/>
      <c r="K112" s="37" t="s">
        <v>364</v>
      </c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 t="s">
        <v>377</v>
      </c>
      <c r="X112" s="37"/>
      <c r="Y112" s="37" t="s">
        <v>379</v>
      </c>
      <c r="Z112" s="37"/>
    </row>
    <row r="113" spans="1:26" hidden="1" x14ac:dyDescent="0.25">
      <c r="A113" s="36">
        <v>45261.442119907413</v>
      </c>
      <c r="B113" s="37">
        <v>94</v>
      </c>
      <c r="C113" s="37" t="s">
        <v>55</v>
      </c>
      <c r="D113" s="41" t="s">
        <v>302</v>
      </c>
      <c r="E113" s="41" t="s">
        <v>312</v>
      </c>
      <c r="F113" s="37" t="s">
        <v>56</v>
      </c>
      <c r="G113" s="37" t="s">
        <v>359</v>
      </c>
      <c r="H113" s="37" t="s">
        <v>368</v>
      </c>
      <c r="I113" s="37"/>
      <c r="J113" s="37"/>
      <c r="K113" s="37"/>
      <c r="L113" s="37"/>
      <c r="M113" s="37" t="s">
        <v>360</v>
      </c>
      <c r="N113" s="37" t="s">
        <v>361</v>
      </c>
      <c r="O113" s="37"/>
      <c r="P113" s="37" t="s">
        <v>370</v>
      </c>
      <c r="Q113" s="37" t="s">
        <v>371</v>
      </c>
      <c r="R113" s="37"/>
      <c r="S113" s="37" t="s">
        <v>373</v>
      </c>
      <c r="T113" s="37"/>
      <c r="U113" s="37"/>
      <c r="V113" s="37"/>
      <c r="W113" s="37"/>
      <c r="X113" s="37"/>
      <c r="Y113" s="37"/>
      <c r="Z113" s="37"/>
    </row>
    <row r="114" spans="1:26" hidden="1" x14ac:dyDescent="0.25">
      <c r="A114" s="36">
        <v>45260.787650925929</v>
      </c>
      <c r="B114" s="37">
        <v>54</v>
      </c>
      <c r="C114" s="37" t="s">
        <v>33</v>
      </c>
      <c r="D114" s="41" t="s">
        <v>284</v>
      </c>
      <c r="E114" s="41" t="s">
        <v>297</v>
      </c>
      <c r="F114" s="37" t="s">
        <v>34</v>
      </c>
      <c r="G114" s="37" t="s">
        <v>359</v>
      </c>
      <c r="H114" s="37" t="s">
        <v>368</v>
      </c>
      <c r="I114" s="37"/>
      <c r="J114" s="37"/>
      <c r="K114" s="37"/>
      <c r="L114" s="37"/>
      <c r="M114" s="37" t="s">
        <v>360</v>
      </c>
      <c r="N114" s="37"/>
      <c r="O114" s="37"/>
      <c r="P114" s="37" t="s">
        <v>370</v>
      </c>
      <c r="Q114" s="37" t="s">
        <v>371</v>
      </c>
      <c r="R114" s="37"/>
      <c r="S114" s="37" t="s">
        <v>373</v>
      </c>
      <c r="T114" s="37"/>
      <c r="U114" s="37"/>
      <c r="V114" s="37"/>
      <c r="W114" s="37"/>
      <c r="X114" s="37"/>
      <c r="Y114" s="37"/>
      <c r="Z114" s="37"/>
    </row>
    <row r="115" spans="1:26" hidden="1" x14ac:dyDescent="0.25">
      <c r="A115" s="36">
        <v>45260.934005671297</v>
      </c>
      <c r="B115" s="37">
        <v>44</v>
      </c>
      <c r="C115" s="37" t="s">
        <v>25</v>
      </c>
      <c r="D115" s="41" t="s">
        <v>284</v>
      </c>
      <c r="E115" s="41" t="s">
        <v>293</v>
      </c>
      <c r="F115" s="37" t="s">
        <v>26</v>
      </c>
      <c r="G115" s="37" t="s">
        <v>359</v>
      </c>
      <c r="H115" s="37" t="s">
        <v>368</v>
      </c>
      <c r="I115" s="37"/>
      <c r="J115" s="37"/>
      <c r="K115" s="37"/>
      <c r="L115" s="37"/>
      <c r="M115" s="37"/>
      <c r="N115" s="37"/>
      <c r="O115" s="37"/>
      <c r="P115" s="37" t="s">
        <v>370</v>
      </c>
      <c r="Q115" s="37" t="s">
        <v>371</v>
      </c>
      <c r="R115" s="37"/>
      <c r="S115" s="37" t="s">
        <v>373</v>
      </c>
      <c r="T115" s="37"/>
      <c r="U115" s="37"/>
      <c r="V115" s="37"/>
      <c r="W115" s="37"/>
      <c r="X115" s="37"/>
      <c r="Y115" s="37"/>
      <c r="Z115" s="37"/>
    </row>
    <row r="116" spans="1:26" x14ac:dyDescent="0.25">
      <c r="A116" s="36">
        <v>45260.707650231481</v>
      </c>
      <c r="B116" s="37">
        <v>212</v>
      </c>
      <c r="C116" s="37" t="s">
        <v>113</v>
      </c>
      <c r="D116" s="41" t="s">
        <v>383</v>
      </c>
      <c r="E116" s="41" t="s">
        <v>286</v>
      </c>
      <c r="F116" s="37" t="s">
        <v>114</v>
      </c>
      <c r="G116" s="37"/>
      <c r="H116" s="37" t="s">
        <v>368</v>
      </c>
      <c r="I116" s="37" t="s">
        <v>366</v>
      </c>
      <c r="J116" s="37"/>
      <c r="K116" s="37" t="s">
        <v>364</v>
      </c>
      <c r="L116" s="37"/>
      <c r="M116" s="37" t="s">
        <v>360</v>
      </c>
      <c r="N116" s="37"/>
      <c r="O116" s="37" t="s">
        <v>362</v>
      </c>
      <c r="P116" s="37" t="s">
        <v>370</v>
      </c>
      <c r="Q116" s="37" t="s">
        <v>371</v>
      </c>
      <c r="R116" s="37"/>
      <c r="S116" s="37" t="s">
        <v>373</v>
      </c>
      <c r="T116" s="37" t="s">
        <v>374</v>
      </c>
      <c r="U116" s="37"/>
      <c r="V116" s="37" t="s">
        <v>376</v>
      </c>
      <c r="W116" s="37"/>
      <c r="X116" s="37"/>
      <c r="Y116" s="37"/>
      <c r="Z116" s="37"/>
    </row>
    <row r="117" spans="1:26" hidden="1" x14ac:dyDescent="0.25">
      <c r="A117" s="36">
        <v>45270.433774189813</v>
      </c>
      <c r="B117" s="37">
        <v>55</v>
      </c>
      <c r="C117" s="37" t="s">
        <v>35</v>
      </c>
      <c r="D117" s="41" t="s">
        <v>298</v>
      </c>
      <c r="E117" s="41" t="s">
        <v>299</v>
      </c>
      <c r="F117" s="37" t="s">
        <v>36</v>
      </c>
      <c r="G117" s="37"/>
      <c r="H117" s="37"/>
      <c r="I117" s="37" t="s">
        <v>366</v>
      </c>
      <c r="J117" s="37"/>
      <c r="K117" s="37"/>
      <c r="L117" s="37"/>
      <c r="M117" s="37"/>
      <c r="N117" s="37"/>
      <c r="O117" s="37"/>
      <c r="P117" s="37" t="s">
        <v>370</v>
      </c>
      <c r="Q117" s="37"/>
      <c r="R117" s="37"/>
      <c r="S117" s="37" t="s">
        <v>373</v>
      </c>
      <c r="T117" s="37"/>
      <c r="U117" s="37"/>
      <c r="V117" s="37"/>
      <c r="W117" s="37"/>
      <c r="X117" s="37"/>
      <c r="Y117" s="37"/>
      <c r="Z117" s="37"/>
    </row>
    <row r="118" spans="1:26" hidden="1" x14ac:dyDescent="0.25">
      <c r="A118" s="36">
        <v>45271.409141319447</v>
      </c>
      <c r="B118" s="37">
        <v>227</v>
      </c>
      <c r="C118" s="37" t="s">
        <v>121</v>
      </c>
      <c r="D118" s="41" t="s">
        <v>291</v>
      </c>
      <c r="E118" s="41" t="s">
        <v>331</v>
      </c>
      <c r="F118" s="37" t="s">
        <v>122</v>
      </c>
      <c r="G118" s="37" t="s">
        <v>359</v>
      </c>
      <c r="H118" s="37"/>
      <c r="I118" s="37"/>
      <c r="J118" s="37"/>
      <c r="K118" s="37"/>
      <c r="L118" s="37"/>
      <c r="M118" s="37"/>
      <c r="N118" s="37"/>
      <c r="O118" s="37"/>
      <c r="P118" s="37" t="s">
        <v>370</v>
      </c>
      <c r="Q118" s="37" t="s">
        <v>371</v>
      </c>
      <c r="R118" s="37" t="s">
        <v>372</v>
      </c>
      <c r="S118" s="37"/>
      <c r="T118" s="37"/>
      <c r="U118" s="37"/>
      <c r="V118" s="37"/>
      <c r="W118" s="37"/>
      <c r="X118" s="37"/>
      <c r="Y118" s="37"/>
      <c r="Z118" s="37"/>
    </row>
    <row r="119" spans="1:26" hidden="1" x14ac:dyDescent="0.25">
      <c r="A119" s="36">
        <v>45271.587143402779</v>
      </c>
      <c r="B119" s="37">
        <v>110</v>
      </c>
      <c r="C119" s="37" t="s">
        <v>61</v>
      </c>
      <c r="D119" s="41" t="s">
        <v>284</v>
      </c>
      <c r="E119" s="41" t="s">
        <v>293</v>
      </c>
      <c r="F119" s="37" t="s">
        <v>62</v>
      </c>
      <c r="G119" s="37"/>
      <c r="H119" s="37"/>
      <c r="I119" s="37"/>
      <c r="J119" s="37"/>
      <c r="K119" s="37"/>
      <c r="L119" s="37"/>
      <c r="M119" s="37" t="s">
        <v>360</v>
      </c>
      <c r="N119" s="37"/>
      <c r="O119" s="37" t="s">
        <v>362</v>
      </c>
      <c r="P119" s="37" t="s">
        <v>370</v>
      </c>
      <c r="Q119" s="37" t="s">
        <v>371</v>
      </c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idden="1" x14ac:dyDescent="0.25">
      <c r="A120" s="36">
        <v>45271.500580555563</v>
      </c>
      <c r="B120" s="37">
        <v>529</v>
      </c>
      <c r="C120" s="37" t="s">
        <v>255</v>
      </c>
      <c r="D120" s="41" t="s">
        <v>302</v>
      </c>
      <c r="E120" s="41" t="s">
        <v>324</v>
      </c>
      <c r="F120" s="37" t="s">
        <v>256</v>
      </c>
      <c r="G120" s="37" t="s">
        <v>359</v>
      </c>
      <c r="H120" s="37"/>
      <c r="I120" s="37"/>
      <c r="J120" s="37"/>
      <c r="K120" s="37"/>
      <c r="L120" s="37"/>
      <c r="M120" s="37"/>
      <c r="N120" s="37"/>
      <c r="O120" s="37"/>
      <c r="P120" s="37" t="s">
        <v>370</v>
      </c>
      <c r="Q120" s="37" t="s">
        <v>371</v>
      </c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x14ac:dyDescent="0.25">
      <c r="A121" s="36">
        <v>45262.543856365737</v>
      </c>
      <c r="B121" s="37">
        <v>352</v>
      </c>
      <c r="C121" s="37" t="s">
        <v>189</v>
      </c>
      <c r="D121" s="41" t="s">
        <v>383</v>
      </c>
      <c r="E121" s="41" t="s">
        <v>286</v>
      </c>
      <c r="F121" s="37" t="s">
        <v>190</v>
      </c>
      <c r="G121" s="37" t="s">
        <v>359</v>
      </c>
      <c r="H121" s="37" t="s">
        <v>368</v>
      </c>
      <c r="I121" s="37"/>
      <c r="J121" s="37"/>
      <c r="K121" s="37"/>
      <c r="L121" s="37"/>
      <c r="M121" s="37"/>
      <c r="N121" s="37"/>
      <c r="O121" s="37"/>
      <c r="P121" s="37" t="s">
        <v>370</v>
      </c>
      <c r="Q121" s="37"/>
      <c r="R121" s="37"/>
      <c r="S121" s="37"/>
      <c r="T121" s="37"/>
      <c r="U121" s="37"/>
      <c r="V121" s="37" t="s">
        <v>376</v>
      </c>
      <c r="W121" s="37"/>
      <c r="X121" s="37"/>
      <c r="Y121" s="37"/>
      <c r="Z121" s="37"/>
    </row>
    <row r="122" spans="1:26" hidden="1" x14ac:dyDescent="0.25">
      <c r="A122" s="36">
        <v>45261.70293402778</v>
      </c>
      <c r="B122" s="37">
        <v>328</v>
      </c>
      <c r="C122" s="37" t="s">
        <v>175</v>
      </c>
      <c r="D122" s="41" t="s">
        <v>291</v>
      </c>
      <c r="E122" s="41" t="s">
        <v>340</v>
      </c>
      <c r="F122" s="37" t="s">
        <v>176</v>
      </c>
      <c r="G122" s="37"/>
      <c r="H122" s="37" t="s">
        <v>368</v>
      </c>
      <c r="I122" s="37" t="s">
        <v>366</v>
      </c>
      <c r="J122" s="37" t="s">
        <v>365</v>
      </c>
      <c r="K122" s="37" t="s">
        <v>364</v>
      </c>
      <c r="L122" s="37" t="s">
        <v>363</v>
      </c>
      <c r="M122" s="37" t="s">
        <v>360</v>
      </c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x14ac:dyDescent="0.25">
      <c r="A123" s="36">
        <v>45260.672885416658</v>
      </c>
      <c r="B123" s="37">
        <v>15</v>
      </c>
      <c r="C123" s="37" t="s">
        <v>9</v>
      </c>
      <c r="D123" s="41" t="s">
        <v>383</v>
      </c>
      <c r="E123" s="41" t="s">
        <v>286</v>
      </c>
      <c r="F123" s="37" t="s">
        <v>10</v>
      </c>
      <c r="G123" s="37" t="s">
        <v>359</v>
      </c>
      <c r="H123" s="37"/>
      <c r="I123" s="37"/>
      <c r="J123" s="37"/>
      <c r="K123" s="37"/>
      <c r="L123" s="37" t="s">
        <v>363</v>
      </c>
      <c r="M123" s="37" t="s">
        <v>360</v>
      </c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idden="1" x14ac:dyDescent="0.25">
      <c r="A124" s="36">
        <v>45260.825041319447</v>
      </c>
      <c r="B124" s="37">
        <v>217</v>
      </c>
      <c r="C124" s="37" t="s">
        <v>119</v>
      </c>
      <c r="D124" s="41" t="s">
        <v>313</v>
      </c>
      <c r="E124" s="41" t="s">
        <v>330</v>
      </c>
      <c r="F124" s="37" t="s">
        <v>120</v>
      </c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idden="1" x14ac:dyDescent="0.25">
      <c r="A125" s="36">
        <v>45271.839138425923</v>
      </c>
      <c r="B125" s="37">
        <v>112</v>
      </c>
      <c r="C125" s="37" t="s">
        <v>63</v>
      </c>
      <c r="D125" s="41" t="s">
        <v>302</v>
      </c>
      <c r="E125" s="41" t="s">
        <v>315</v>
      </c>
      <c r="F125" s="37" t="s">
        <v>64</v>
      </c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idden="1" x14ac:dyDescent="0.25">
      <c r="A126" s="36">
        <v>45260.737523495372</v>
      </c>
      <c r="B126" s="37">
        <v>325</v>
      </c>
      <c r="C126" s="37" t="s">
        <v>171</v>
      </c>
      <c r="D126" s="41" t="s">
        <v>302</v>
      </c>
      <c r="E126" s="41" t="s">
        <v>339</v>
      </c>
      <c r="F126" s="37" t="s">
        <v>172</v>
      </c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idden="1" x14ac:dyDescent="0.25">
      <c r="A127" s="36">
        <v>45271.389108449082</v>
      </c>
      <c r="B127" s="37">
        <v>416</v>
      </c>
      <c r="C127" s="37" t="s">
        <v>213</v>
      </c>
      <c r="D127" s="41" t="s">
        <v>336</v>
      </c>
      <c r="E127" s="41" t="s">
        <v>341</v>
      </c>
      <c r="F127" s="37" t="s">
        <v>214</v>
      </c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idden="1" x14ac:dyDescent="0.25">
      <c r="A128" s="36">
        <v>45260.743567592603</v>
      </c>
      <c r="B128" s="37">
        <v>231</v>
      </c>
      <c r="C128" s="37" t="s">
        <v>123</v>
      </c>
      <c r="D128" s="41" t="s">
        <v>298</v>
      </c>
      <c r="E128" s="41" t="s">
        <v>332</v>
      </c>
      <c r="F128" s="37" t="s">
        <v>124</v>
      </c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</sheetData>
  <autoFilter ref="A1:Z128" xr:uid="{3774E3B9-090D-477B-A985-589E5098D83D}">
    <filterColumn colId="3">
      <filters>
        <filter val="Antioquia"/>
        <filter val="Cauca"/>
        <filter val="Chocó"/>
        <filter val="Nariño"/>
        <filter val="San Andrés y P."/>
        <filter val="V. del Cauca"/>
      </filters>
    </filterColumn>
    <sortState xmlns:xlrd2="http://schemas.microsoft.com/office/spreadsheetml/2017/richdata2" ref="A8:Z123">
      <sortCondition ref="D1:D128"/>
    </sortState>
  </autoFilter>
  <conditionalFormatting sqref="B1:F1048576">
    <cfRule type="duplicateValues" dxfId="1" priority="1"/>
  </conditionalFormatting>
  <conditionalFormatting sqref="B133:F1048576 B1:F129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3347-5191-4937-B49E-DC0825C4B6AA}">
  <dimension ref="A1:E301"/>
  <sheetViews>
    <sheetView zoomScale="80" zoomScaleNormal="80" workbookViewId="0">
      <selection activeCell="A24" sqref="A24"/>
    </sheetView>
  </sheetViews>
  <sheetFormatPr baseColWidth="10" defaultRowHeight="15" x14ac:dyDescent="0.25"/>
  <cols>
    <col min="2" max="2" width="32.140625" customWidth="1"/>
    <col min="3" max="3" width="25.7109375" customWidth="1"/>
    <col min="4" max="4" width="25.140625" customWidth="1"/>
    <col min="5" max="5" width="17.42578125" customWidth="1"/>
  </cols>
  <sheetData>
    <row r="1" spans="1:5" ht="24" x14ac:dyDescent="0.25">
      <c r="A1" s="1" t="s">
        <v>0</v>
      </c>
      <c r="B1" s="2" t="s">
        <v>1</v>
      </c>
      <c r="C1" s="2" t="s">
        <v>390</v>
      </c>
      <c r="D1" s="2" t="s">
        <v>391</v>
      </c>
      <c r="E1" s="2" t="s">
        <v>394</v>
      </c>
    </row>
    <row r="2" spans="1:5" ht="25.5" hidden="1" x14ac:dyDescent="0.25">
      <c r="A2" s="3">
        <v>2</v>
      </c>
      <c r="B2" s="4" t="s">
        <v>3</v>
      </c>
      <c r="C2" t="s">
        <v>392</v>
      </c>
      <c r="D2" t="s">
        <v>392</v>
      </c>
      <c r="E2" t="s">
        <v>392</v>
      </c>
    </row>
    <row r="3" spans="1:5" ht="38.25" hidden="1" x14ac:dyDescent="0.25">
      <c r="A3" s="3">
        <v>3</v>
      </c>
      <c r="B3" s="4" t="s">
        <v>5</v>
      </c>
      <c r="C3" t="s">
        <v>392</v>
      </c>
      <c r="D3" t="s">
        <v>392</v>
      </c>
      <c r="E3" t="s">
        <v>392</v>
      </c>
    </row>
    <row r="4" spans="1:5" ht="25.5" hidden="1" x14ac:dyDescent="0.25">
      <c r="A4" s="3">
        <v>9</v>
      </c>
      <c r="B4" s="4" t="s">
        <v>7</v>
      </c>
      <c r="C4" t="s">
        <v>392</v>
      </c>
      <c r="D4" t="s">
        <v>392</v>
      </c>
      <c r="E4" t="s">
        <v>392</v>
      </c>
    </row>
    <row r="5" spans="1:5" hidden="1" x14ac:dyDescent="0.25">
      <c r="A5" s="3">
        <v>15</v>
      </c>
      <c r="B5" s="4" t="s">
        <v>9</v>
      </c>
      <c r="C5" t="s">
        <v>392</v>
      </c>
      <c r="D5" t="s">
        <v>392</v>
      </c>
      <c r="E5" t="s">
        <v>392</v>
      </c>
    </row>
    <row r="6" spans="1:5" x14ac:dyDescent="0.25">
      <c r="A6" s="3">
        <v>19</v>
      </c>
      <c r="B6" s="4" t="s">
        <v>11</v>
      </c>
    </row>
    <row r="7" spans="1:5" ht="25.5" hidden="1" x14ac:dyDescent="0.25">
      <c r="A7" s="3">
        <v>22</v>
      </c>
      <c r="B7" s="4" t="s">
        <v>13</v>
      </c>
      <c r="C7" t="s">
        <v>392</v>
      </c>
      <c r="D7" t="s">
        <v>392</v>
      </c>
      <c r="E7" t="s">
        <v>392</v>
      </c>
    </row>
    <row r="8" spans="1:5" x14ac:dyDescent="0.25">
      <c r="A8" s="3">
        <v>24</v>
      </c>
      <c r="B8" s="4" t="s">
        <v>15</v>
      </c>
    </row>
    <row r="9" spans="1:5" ht="25.5" hidden="1" x14ac:dyDescent="0.25">
      <c r="A9" s="3">
        <v>30</v>
      </c>
      <c r="B9" s="4" t="s">
        <v>17</v>
      </c>
      <c r="C9" t="s">
        <v>392</v>
      </c>
      <c r="D9" t="s">
        <v>392</v>
      </c>
      <c r="E9" t="s">
        <v>392</v>
      </c>
    </row>
    <row r="10" spans="1:5" hidden="1" x14ac:dyDescent="0.25">
      <c r="A10" s="3">
        <v>36</v>
      </c>
      <c r="B10" s="4" t="s">
        <v>19</v>
      </c>
      <c r="C10" t="s">
        <v>392</v>
      </c>
      <c r="D10" t="s">
        <v>392</v>
      </c>
      <c r="E10" t="s">
        <v>392</v>
      </c>
    </row>
    <row r="11" spans="1:5" ht="38.25" x14ac:dyDescent="0.25">
      <c r="A11" s="3">
        <v>40</v>
      </c>
      <c r="B11" s="4" t="s">
        <v>21</v>
      </c>
    </row>
    <row r="12" spans="1:5" ht="38.25" hidden="1" x14ac:dyDescent="0.25">
      <c r="A12" s="3">
        <v>41</v>
      </c>
      <c r="B12" s="4" t="s">
        <v>23</v>
      </c>
      <c r="C12" t="s">
        <v>392</v>
      </c>
      <c r="D12" t="s">
        <v>392</v>
      </c>
      <c r="E12" t="s">
        <v>392</v>
      </c>
    </row>
    <row r="13" spans="1:5" ht="25.5" hidden="1" x14ac:dyDescent="0.25">
      <c r="A13" s="3">
        <v>44</v>
      </c>
      <c r="B13" s="4" t="s">
        <v>25</v>
      </c>
      <c r="C13" t="s">
        <v>392</v>
      </c>
      <c r="D13" t="s">
        <v>392</v>
      </c>
      <c r="E13" t="s">
        <v>392</v>
      </c>
    </row>
    <row r="14" spans="1:5" ht="25.5" hidden="1" x14ac:dyDescent="0.25">
      <c r="A14" s="3">
        <v>47</v>
      </c>
      <c r="B14" s="4" t="s">
        <v>27</v>
      </c>
      <c r="C14" t="s">
        <v>392</v>
      </c>
      <c r="D14" t="s">
        <v>392</v>
      </c>
      <c r="E14" t="s">
        <v>392</v>
      </c>
    </row>
    <row r="15" spans="1:5" ht="25.5" hidden="1" x14ac:dyDescent="0.25">
      <c r="A15" s="3">
        <v>50</v>
      </c>
      <c r="B15" s="4" t="s">
        <v>29</v>
      </c>
      <c r="C15" t="s">
        <v>392</v>
      </c>
      <c r="D15" t="s">
        <v>392</v>
      </c>
      <c r="E15" t="s">
        <v>392</v>
      </c>
    </row>
    <row r="16" spans="1:5" ht="25.5" hidden="1" x14ac:dyDescent="0.25">
      <c r="A16" s="3">
        <v>53</v>
      </c>
      <c r="B16" s="4" t="s">
        <v>31</v>
      </c>
      <c r="C16" t="s">
        <v>392</v>
      </c>
      <c r="D16" t="s">
        <v>392</v>
      </c>
      <c r="E16" t="s">
        <v>392</v>
      </c>
    </row>
    <row r="17" spans="1:5" ht="38.25" hidden="1" x14ac:dyDescent="0.25">
      <c r="A17" s="3">
        <v>54</v>
      </c>
      <c r="B17" s="4" t="s">
        <v>33</v>
      </c>
      <c r="C17" t="s">
        <v>392</v>
      </c>
      <c r="D17" t="s">
        <v>392</v>
      </c>
      <c r="E17" t="s">
        <v>392</v>
      </c>
    </row>
    <row r="18" spans="1:5" ht="25.5" hidden="1" x14ac:dyDescent="0.25">
      <c r="A18" s="3">
        <v>55</v>
      </c>
      <c r="B18" s="4" t="s">
        <v>35</v>
      </c>
      <c r="C18" t="s">
        <v>393</v>
      </c>
      <c r="D18" t="s">
        <v>393</v>
      </c>
      <c r="E18" t="s">
        <v>392</v>
      </c>
    </row>
    <row r="19" spans="1:5" hidden="1" x14ac:dyDescent="0.25">
      <c r="A19" s="3">
        <v>59</v>
      </c>
      <c r="B19" s="4" t="s">
        <v>37</v>
      </c>
      <c r="C19" t="s">
        <v>393</v>
      </c>
      <c r="D19" t="s">
        <v>392</v>
      </c>
      <c r="E19" t="s">
        <v>392</v>
      </c>
    </row>
    <row r="20" spans="1:5" ht="51" x14ac:dyDescent="0.25">
      <c r="A20" s="3">
        <v>62</v>
      </c>
      <c r="B20" s="4" t="s">
        <v>39</v>
      </c>
    </row>
    <row r="21" spans="1:5" ht="25.5" x14ac:dyDescent="0.25">
      <c r="A21" s="3">
        <v>71</v>
      </c>
      <c r="B21" s="4" t="s">
        <v>41</v>
      </c>
    </row>
    <row r="22" spans="1:5" hidden="1" x14ac:dyDescent="0.25">
      <c r="A22" s="3">
        <v>73</v>
      </c>
      <c r="B22" s="4" t="s">
        <v>43</v>
      </c>
      <c r="C22" t="s">
        <v>392</v>
      </c>
      <c r="D22" t="s">
        <v>393</v>
      </c>
      <c r="E22" t="s">
        <v>392</v>
      </c>
    </row>
    <row r="23" spans="1:5" x14ac:dyDescent="0.25">
      <c r="A23" s="12">
        <v>78</v>
      </c>
      <c r="B23" s="13" t="s">
        <v>45</v>
      </c>
    </row>
    <row r="24" spans="1:5" ht="38.25" x14ac:dyDescent="0.25">
      <c r="A24" s="3">
        <v>79</v>
      </c>
      <c r="B24" s="4" t="s">
        <v>47</v>
      </c>
    </row>
    <row r="25" spans="1:5" ht="25.5" x14ac:dyDescent="0.25">
      <c r="A25" s="3">
        <v>80</v>
      </c>
      <c r="B25" s="4" t="s">
        <v>49</v>
      </c>
    </row>
    <row r="26" spans="1:5" ht="25.5" x14ac:dyDescent="0.25">
      <c r="A26" s="3">
        <v>83</v>
      </c>
      <c r="B26" s="4" t="s">
        <v>51</v>
      </c>
    </row>
    <row r="27" spans="1:5" x14ac:dyDescent="0.25">
      <c r="A27" s="3">
        <v>92</v>
      </c>
      <c r="B27" s="4" t="s">
        <v>53</v>
      </c>
    </row>
    <row r="28" spans="1:5" ht="38.25" hidden="1" x14ac:dyDescent="0.25">
      <c r="A28" s="3">
        <v>94</v>
      </c>
      <c r="B28" s="4" t="s">
        <v>55</v>
      </c>
      <c r="C28" t="s">
        <v>392</v>
      </c>
      <c r="D28" t="s">
        <v>392</v>
      </c>
      <c r="E28" t="s">
        <v>392</v>
      </c>
    </row>
    <row r="29" spans="1:5" ht="38.25" hidden="1" x14ac:dyDescent="0.25">
      <c r="A29" s="3">
        <v>98</v>
      </c>
      <c r="B29" s="4" t="s">
        <v>57</v>
      </c>
      <c r="C29" t="s">
        <v>393</v>
      </c>
      <c r="D29" t="s">
        <v>393</v>
      </c>
      <c r="E29" t="s">
        <v>392</v>
      </c>
    </row>
    <row r="30" spans="1:5" ht="38.25" hidden="1" x14ac:dyDescent="0.25">
      <c r="A30" s="3">
        <v>108</v>
      </c>
      <c r="B30" s="4" t="s">
        <v>59</v>
      </c>
      <c r="C30" t="s">
        <v>392</v>
      </c>
      <c r="D30" t="s">
        <v>392</v>
      </c>
      <c r="E30" t="s">
        <v>392</v>
      </c>
    </row>
    <row r="31" spans="1:5" hidden="1" x14ac:dyDescent="0.25">
      <c r="A31" s="3">
        <v>110</v>
      </c>
      <c r="B31" s="4" t="s">
        <v>61</v>
      </c>
      <c r="C31" t="s">
        <v>392</v>
      </c>
      <c r="D31" t="s">
        <v>392</v>
      </c>
      <c r="E31" t="s">
        <v>392</v>
      </c>
    </row>
    <row r="32" spans="1:5" ht="38.25" hidden="1" x14ac:dyDescent="0.25">
      <c r="A32" s="3">
        <v>112</v>
      </c>
      <c r="B32" s="4" t="s">
        <v>63</v>
      </c>
      <c r="C32" t="s">
        <v>392</v>
      </c>
      <c r="D32" t="s">
        <v>392</v>
      </c>
      <c r="E32" t="s">
        <v>392</v>
      </c>
    </row>
    <row r="33" spans="1:5" ht="25.5" hidden="1" x14ac:dyDescent="0.25">
      <c r="A33" s="3">
        <v>115</v>
      </c>
      <c r="B33" s="4" t="s">
        <v>65</v>
      </c>
      <c r="C33" t="s">
        <v>392</v>
      </c>
      <c r="D33" t="s">
        <v>392</v>
      </c>
      <c r="E33" t="s">
        <v>392</v>
      </c>
    </row>
    <row r="34" spans="1:5" ht="25.5" hidden="1" x14ac:dyDescent="0.25">
      <c r="A34" s="3">
        <v>121</v>
      </c>
      <c r="B34" s="4" t="s">
        <v>67</v>
      </c>
      <c r="C34" t="s">
        <v>392</v>
      </c>
      <c r="D34" t="s">
        <v>392</v>
      </c>
      <c r="E34" t="s">
        <v>392</v>
      </c>
    </row>
    <row r="35" spans="1:5" hidden="1" x14ac:dyDescent="0.25">
      <c r="A35" s="14">
        <v>127</v>
      </c>
      <c r="B35" s="14" t="s">
        <v>69</v>
      </c>
      <c r="C35" t="s">
        <v>392</v>
      </c>
      <c r="D35" t="s">
        <v>392</v>
      </c>
      <c r="E35" t="s">
        <v>392</v>
      </c>
    </row>
    <row r="36" spans="1:5" hidden="1" x14ac:dyDescent="0.25">
      <c r="A36" s="3">
        <v>128</v>
      </c>
      <c r="B36" s="4" t="s">
        <v>71</v>
      </c>
      <c r="C36" t="s">
        <v>392</v>
      </c>
      <c r="D36" t="s">
        <v>392</v>
      </c>
      <c r="E36" t="s">
        <v>392</v>
      </c>
    </row>
    <row r="37" spans="1:5" ht="38.25" hidden="1" x14ac:dyDescent="0.25">
      <c r="A37" s="3">
        <v>131</v>
      </c>
      <c r="B37" s="4" t="s">
        <v>73</v>
      </c>
      <c r="C37" t="s">
        <v>392</v>
      </c>
      <c r="D37" t="s">
        <v>392</v>
      </c>
      <c r="E37" t="s">
        <v>392</v>
      </c>
    </row>
    <row r="38" spans="1:5" ht="51" hidden="1" x14ac:dyDescent="0.25">
      <c r="A38" s="3">
        <v>133</v>
      </c>
      <c r="B38" s="4" t="s">
        <v>75</v>
      </c>
      <c r="C38" t="s">
        <v>392</v>
      </c>
      <c r="D38" t="s">
        <v>392</v>
      </c>
      <c r="E38" t="s">
        <v>392</v>
      </c>
    </row>
    <row r="39" spans="1:5" hidden="1" x14ac:dyDescent="0.25">
      <c r="A39" s="3">
        <v>140</v>
      </c>
      <c r="B39" s="4" t="s">
        <v>77</v>
      </c>
      <c r="C39" t="s">
        <v>392</v>
      </c>
      <c r="D39" t="s">
        <v>392</v>
      </c>
      <c r="E39" t="s">
        <v>392</v>
      </c>
    </row>
    <row r="40" spans="1:5" hidden="1" x14ac:dyDescent="0.25">
      <c r="A40" s="14">
        <v>143</v>
      </c>
      <c r="B40" s="14" t="s">
        <v>79</v>
      </c>
      <c r="C40" t="s">
        <v>392</v>
      </c>
      <c r="D40" t="s">
        <v>392</v>
      </c>
      <c r="E40" t="s">
        <v>392</v>
      </c>
    </row>
    <row r="41" spans="1:5" ht="38.25" x14ac:dyDescent="0.25">
      <c r="A41" s="3">
        <v>149</v>
      </c>
      <c r="B41" s="4" t="s">
        <v>81</v>
      </c>
    </row>
    <row r="42" spans="1:5" hidden="1" x14ac:dyDescent="0.25">
      <c r="A42" s="3">
        <v>159</v>
      </c>
      <c r="B42" s="4" t="s">
        <v>83</v>
      </c>
      <c r="C42" t="s">
        <v>392</v>
      </c>
      <c r="D42" t="s">
        <v>392</v>
      </c>
      <c r="E42" t="s">
        <v>392</v>
      </c>
    </row>
    <row r="43" spans="1:5" ht="25.5" x14ac:dyDescent="0.25">
      <c r="A43" s="3">
        <v>177</v>
      </c>
      <c r="B43" s="4" t="s">
        <v>85</v>
      </c>
    </row>
    <row r="44" spans="1:5" ht="25.5" hidden="1" x14ac:dyDescent="0.25">
      <c r="A44" s="3">
        <v>178</v>
      </c>
      <c r="B44" s="4" t="s">
        <v>87</v>
      </c>
      <c r="C44" t="s">
        <v>392</v>
      </c>
      <c r="D44" t="s">
        <v>392</v>
      </c>
      <c r="E44" t="s">
        <v>392</v>
      </c>
    </row>
    <row r="45" spans="1:5" ht="38.25" hidden="1" x14ac:dyDescent="0.25">
      <c r="A45" s="3">
        <v>179</v>
      </c>
      <c r="B45" s="4" t="s">
        <v>89</v>
      </c>
      <c r="C45" t="s">
        <v>392</v>
      </c>
      <c r="D45" t="s">
        <v>392</v>
      </c>
      <c r="E45" t="s">
        <v>392</v>
      </c>
    </row>
    <row r="46" spans="1:5" hidden="1" x14ac:dyDescent="0.25">
      <c r="A46" s="3">
        <v>184</v>
      </c>
      <c r="B46" s="4" t="s">
        <v>91</v>
      </c>
      <c r="C46" t="s">
        <v>392</v>
      </c>
      <c r="D46" t="s">
        <v>392</v>
      </c>
      <c r="E46" t="s">
        <v>392</v>
      </c>
    </row>
    <row r="47" spans="1:5" ht="25.5" hidden="1" x14ac:dyDescent="0.25">
      <c r="A47" s="3">
        <v>187</v>
      </c>
      <c r="B47" s="4" t="s">
        <v>93</v>
      </c>
      <c r="C47" t="s">
        <v>392</v>
      </c>
      <c r="D47" t="s">
        <v>392</v>
      </c>
      <c r="E47" t="s">
        <v>392</v>
      </c>
    </row>
    <row r="48" spans="1:5" ht="25.5" x14ac:dyDescent="0.25">
      <c r="A48" s="3">
        <v>190</v>
      </c>
      <c r="B48" s="4" t="s">
        <v>95</v>
      </c>
    </row>
    <row r="49" spans="1:5" ht="25.5" hidden="1" x14ac:dyDescent="0.25">
      <c r="A49" s="3">
        <v>197</v>
      </c>
      <c r="B49" s="4" t="s">
        <v>97</v>
      </c>
      <c r="C49" t="s">
        <v>392</v>
      </c>
      <c r="D49" t="s">
        <v>392</v>
      </c>
      <c r="E49" t="s">
        <v>392</v>
      </c>
    </row>
    <row r="50" spans="1:5" ht="25.5" hidden="1" x14ac:dyDescent="0.25">
      <c r="A50" s="3">
        <v>200</v>
      </c>
      <c r="B50" s="4" t="s">
        <v>99</v>
      </c>
      <c r="C50" t="s">
        <v>392</v>
      </c>
      <c r="D50" t="s">
        <v>392</v>
      </c>
      <c r="E50" t="s">
        <v>392</v>
      </c>
    </row>
    <row r="51" spans="1:5" hidden="1" x14ac:dyDescent="0.25">
      <c r="A51" s="3">
        <v>201</v>
      </c>
      <c r="B51" s="4" t="s">
        <v>101</v>
      </c>
      <c r="C51" t="s">
        <v>392</v>
      </c>
      <c r="D51" t="s">
        <v>392</v>
      </c>
      <c r="E51" t="s">
        <v>392</v>
      </c>
    </row>
    <row r="52" spans="1:5" hidden="1" x14ac:dyDescent="0.25">
      <c r="A52" s="3">
        <v>204</v>
      </c>
      <c r="B52" s="4" t="s">
        <v>103</v>
      </c>
      <c r="C52" t="s">
        <v>392</v>
      </c>
      <c r="D52" t="s">
        <v>392</v>
      </c>
      <c r="E52" t="s">
        <v>392</v>
      </c>
    </row>
    <row r="53" spans="1:5" hidden="1" x14ac:dyDescent="0.25">
      <c r="A53" s="3">
        <v>206</v>
      </c>
      <c r="B53" s="4" t="s">
        <v>105</v>
      </c>
      <c r="C53" t="s">
        <v>392</v>
      </c>
      <c r="D53" t="s">
        <v>392</v>
      </c>
      <c r="E53" t="s">
        <v>392</v>
      </c>
    </row>
    <row r="54" spans="1:5" hidden="1" x14ac:dyDescent="0.25">
      <c r="A54" s="3">
        <v>209</v>
      </c>
      <c r="B54" s="4" t="s">
        <v>107</v>
      </c>
      <c r="C54" t="s">
        <v>392</v>
      </c>
      <c r="D54" t="s">
        <v>392</v>
      </c>
      <c r="E54" t="s">
        <v>392</v>
      </c>
    </row>
    <row r="55" spans="1:5" hidden="1" x14ac:dyDescent="0.25">
      <c r="A55" s="3">
        <v>210</v>
      </c>
      <c r="B55" s="4" t="s">
        <v>109</v>
      </c>
      <c r="C55" t="s">
        <v>392</v>
      </c>
      <c r="D55" t="s">
        <v>392</v>
      </c>
      <c r="E55" t="s">
        <v>392</v>
      </c>
    </row>
    <row r="56" spans="1:5" hidden="1" x14ac:dyDescent="0.25">
      <c r="A56" s="3">
        <v>211</v>
      </c>
      <c r="B56" s="4" t="s">
        <v>111</v>
      </c>
      <c r="C56" t="s">
        <v>392</v>
      </c>
      <c r="D56" t="s">
        <v>392</v>
      </c>
      <c r="E56" t="s">
        <v>392</v>
      </c>
    </row>
    <row r="57" spans="1:5" ht="25.5" hidden="1" x14ac:dyDescent="0.25">
      <c r="A57" s="3">
        <v>212</v>
      </c>
      <c r="B57" s="4" t="s">
        <v>113</v>
      </c>
      <c r="C57" t="s">
        <v>392</v>
      </c>
      <c r="D57" t="s">
        <v>392</v>
      </c>
      <c r="E57" t="s">
        <v>392</v>
      </c>
    </row>
    <row r="58" spans="1:5" hidden="1" x14ac:dyDescent="0.25">
      <c r="A58" s="3">
        <v>214</v>
      </c>
      <c r="B58" s="4" t="s">
        <v>115</v>
      </c>
      <c r="C58" t="s">
        <v>392</v>
      </c>
      <c r="D58" t="s">
        <v>392</v>
      </c>
      <c r="E58" t="s">
        <v>392</v>
      </c>
    </row>
    <row r="59" spans="1:5" ht="76.5" hidden="1" x14ac:dyDescent="0.25">
      <c r="A59" s="3">
        <v>216</v>
      </c>
      <c r="B59" s="4" t="s">
        <v>117</v>
      </c>
      <c r="C59" t="s">
        <v>392</v>
      </c>
      <c r="D59" t="s">
        <v>392</v>
      </c>
      <c r="E59" t="s">
        <v>392</v>
      </c>
    </row>
    <row r="60" spans="1:5" ht="38.25" hidden="1" x14ac:dyDescent="0.25">
      <c r="A60" s="3">
        <v>217</v>
      </c>
      <c r="B60" s="4" t="s">
        <v>119</v>
      </c>
      <c r="C60" t="s">
        <v>392</v>
      </c>
      <c r="D60" t="s">
        <v>392</v>
      </c>
      <c r="E60" t="s">
        <v>392</v>
      </c>
    </row>
    <row r="61" spans="1:5" ht="25.5" hidden="1" x14ac:dyDescent="0.25">
      <c r="A61" s="3">
        <v>227</v>
      </c>
      <c r="B61" s="4" t="s">
        <v>121</v>
      </c>
      <c r="C61" t="s">
        <v>392</v>
      </c>
      <c r="D61" t="s">
        <v>392</v>
      </c>
      <c r="E61" t="s">
        <v>392</v>
      </c>
    </row>
    <row r="62" spans="1:5" hidden="1" x14ac:dyDescent="0.25">
      <c r="A62" s="3">
        <v>231</v>
      </c>
      <c r="B62" s="4" t="s">
        <v>123</v>
      </c>
      <c r="C62" t="s">
        <v>392</v>
      </c>
      <c r="D62" t="s">
        <v>392</v>
      </c>
      <c r="E62" t="s">
        <v>392</v>
      </c>
    </row>
    <row r="63" spans="1:5" hidden="1" x14ac:dyDescent="0.25">
      <c r="A63" s="3">
        <v>236</v>
      </c>
      <c r="B63" s="4" t="s">
        <v>125</v>
      </c>
      <c r="C63" t="s">
        <v>392</v>
      </c>
      <c r="D63" t="s">
        <v>392</v>
      </c>
      <c r="E63" t="s">
        <v>392</v>
      </c>
    </row>
    <row r="64" spans="1:5" ht="38.25" hidden="1" x14ac:dyDescent="0.25">
      <c r="A64" s="3">
        <v>237</v>
      </c>
      <c r="B64" s="4" t="s">
        <v>127</v>
      </c>
      <c r="C64" t="s">
        <v>392</v>
      </c>
      <c r="D64" t="s">
        <v>392</v>
      </c>
      <c r="E64" t="s">
        <v>392</v>
      </c>
    </row>
    <row r="65" spans="1:5" ht="38.25" hidden="1" x14ac:dyDescent="0.25">
      <c r="A65" s="3">
        <v>239</v>
      </c>
      <c r="B65" s="4" t="s">
        <v>129</v>
      </c>
      <c r="C65" t="s">
        <v>392</v>
      </c>
      <c r="D65" t="s">
        <v>392</v>
      </c>
      <c r="E65" t="s">
        <v>392</v>
      </c>
    </row>
    <row r="66" spans="1:5" ht="38.25" hidden="1" x14ac:dyDescent="0.25">
      <c r="A66" s="3">
        <v>244</v>
      </c>
      <c r="B66" s="4" t="s">
        <v>131</v>
      </c>
      <c r="C66" t="s">
        <v>392</v>
      </c>
      <c r="D66" t="s">
        <v>392</v>
      </c>
      <c r="E66" t="s">
        <v>392</v>
      </c>
    </row>
    <row r="67" spans="1:5" ht="25.5" hidden="1" x14ac:dyDescent="0.25">
      <c r="A67" s="18">
        <v>246</v>
      </c>
      <c r="B67" s="18" t="s">
        <v>133</v>
      </c>
      <c r="C67" t="s">
        <v>392</v>
      </c>
      <c r="D67" t="s">
        <v>392</v>
      </c>
      <c r="E67" t="s">
        <v>392</v>
      </c>
    </row>
    <row r="68" spans="1:5" ht="51" hidden="1" x14ac:dyDescent="0.25">
      <c r="A68" s="18">
        <v>247</v>
      </c>
      <c r="B68" s="18" t="s">
        <v>135</v>
      </c>
      <c r="C68" t="s">
        <v>392</v>
      </c>
      <c r="D68" t="s">
        <v>392</v>
      </c>
      <c r="E68" t="s">
        <v>392</v>
      </c>
    </row>
    <row r="69" spans="1:5" hidden="1" x14ac:dyDescent="0.25">
      <c r="A69" s="3">
        <v>252</v>
      </c>
      <c r="B69" s="4" t="s">
        <v>137</v>
      </c>
      <c r="C69" t="s">
        <v>392</v>
      </c>
      <c r="D69" t="s">
        <v>392</v>
      </c>
      <c r="E69" t="s">
        <v>392</v>
      </c>
    </row>
    <row r="70" spans="1:5" ht="25.5" hidden="1" x14ac:dyDescent="0.25">
      <c r="A70" s="3">
        <v>254</v>
      </c>
      <c r="B70" s="4" t="s">
        <v>139</v>
      </c>
      <c r="C70" t="s">
        <v>392</v>
      </c>
      <c r="D70" t="s">
        <v>392</v>
      </c>
      <c r="E70" t="s">
        <v>392</v>
      </c>
    </row>
    <row r="71" spans="1:5" ht="38.25" hidden="1" x14ac:dyDescent="0.25">
      <c r="A71" s="3">
        <v>258</v>
      </c>
      <c r="B71" s="4" t="s">
        <v>141</v>
      </c>
      <c r="C71" t="s">
        <v>392</v>
      </c>
      <c r="D71" t="s">
        <v>392</v>
      </c>
      <c r="E71" t="s">
        <v>392</v>
      </c>
    </row>
    <row r="72" spans="1:5" hidden="1" x14ac:dyDescent="0.25">
      <c r="A72" s="12">
        <v>260</v>
      </c>
      <c r="B72" s="12" t="s">
        <v>143</v>
      </c>
      <c r="C72" t="s">
        <v>392</v>
      </c>
      <c r="D72" t="s">
        <v>392</v>
      </c>
      <c r="E72" t="s">
        <v>392</v>
      </c>
    </row>
    <row r="73" spans="1:5" ht="51" hidden="1" x14ac:dyDescent="0.25">
      <c r="A73" s="12">
        <v>261</v>
      </c>
      <c r="B73" s="20" t="s">
        <v>145</v>
      </c>
      <c r="C73" t="s">
        <v>392</v>
      </c>
      <c r="D73" t="s">
        <v>392</v>
      </c>
      <c r="E73" t="s">
        <v>392</v>
      </c>
    </row>
    <row r="74" spans="1:5" ht="76.5" hidden="1" x14ac:dyDescent="0.25">
      <c r="A74" s="12">
        <v>266</v>
      </c>
      <c r="B74" s="20" t="s">
        <v>147</v>
      </c>
      <c r="C74" t="s">
        <v>392</v>
      </c>
      <c r="D74" t="s">
        <v>392</v>
      </c>
      <c r="E74" t="s">
        <v>392</v>
      </c>
    </row>
    <row r="75" spans="1:5" ht="25.5" hidden="1" x14ac:dyDescent="0.25">
      <c r="A75" s="12">
        <v>272</v>
      </c>
      <c r="B75" s="20" t="s">
        <v>149</v>
      </c>
      <c r="C75" t="s">
        <v>392</v>
      </c>
      <c r="D75" t="s">
        <v>392</v>
      </c>
      <c r="E75" t="s">
        <v>392</v>
      </c>
    </row>
    <row r="76" spans="1:5" hidden="1" x14ac:dyDescent="0.25">
      <c r="A76" s="12">
        <v>278</v>
      </c>
      <c r="B76" s="12" t="s">
        <v>151</v>
      </c>
      <c r="C76" t="s">
        <v>392</v>
      </c>
      <c r="D76" t="s">
        <v>392</v>
      </c>
      <c r="E76" t="s">
        <v>392</v>
      </c>
    </row>
    <row r="77" spans="1:5" ht="38.25" hidden="1" x14ac:dyDescent="0.25">
      <c r="A77" s="3">
        <v>283</v>
      </c>
      <c r="B77" s="4" t="s">
        <v>153</v>
      </c>
      <c r="C77" t="s">
        <v>392</v>
      </c>
      <c r="D77" t="s">
        <v>392</v>
      </c>
      <c r="E77" t="s">
        <v>392</v>
      </c>
    </row>
    <row r="78" spans="1:5" ht="38.25" hidden="1" x14ac:dyDescent="0.25">
      <c r="A78" s="3">
        <v>286</v>
      </c>
      <c r="B78" s="4" t="s">
        <v>155</v>
      </c>
      <c r="C78" t="s">
        <v>392</v>
      </c>
      <c r="D78" t="s">
        <v>392</v>
      </c>
      <c r="E78" t="s">
        <v>392</v>
      </c>
    </row>
    <row r="79" spans="1:5" ht="76.5" hidden="1" x14ac:dyDescent="0.25">
      <c r="A79" s="3">
        <v>294</v>
      </c>
      <c r="B79" s="4" t="s">
        <v>157</v>
      </c>
      <c r="C79" t="s">
        <v>392</v>
      </c>
      <c r="D79" t="s">
        <v>392</v>
      </c>
      <c r="E79" t="s">
        <v>392</v>
      </c>
    </row>
    <row r="80" spans="1:5" hidden="1" x14ac:dyDescent="0.25">
      <c r="A80" s="3">
        <v>296</v>
      </c>
      <c r="B80" s="4" t="s">
        <v>159</v>
      </c>
      <c r="C80" t="s">
        <v>392</v>
      </c>
      <c r="D80" t="s">
        <v>392</v>
      </c>
      <c r="E80" t="s">
        <v>392</v>
      </c>
    </row>
    <row r="81" spans="1:5" hidden="1" x14ac:dyDescent="0.25">
      <c r="A81" s="3">
        <v>298</v>
      </c>
      <c r="B81" s="4" t="s">
        <v>161</v>
      </c>
      <c r="C81" t="s">
        <v>392</v>
      </c>
      <c r="D81" t="s">
        <v>392</v>
      </c>
      <c r="E81" t="s">
        <v>392</v>
      </c>
    </row>
    <row r="82" spans="1:5" ht="25.5" hidden="1" x14ac:dyDescent="0.25">
      <c r="A82" s="3">
        <v>300</v>
      </c>
      <c r="B82" s="4" t="s">
        <v>163</v>
      </c>
      <c r="C82" t="s">
        <v>392</v>
      </c>
      <c r="D82" t="s">
        <v>392</v>
      </c>
      <c r="E82" t="s">
        <v>392</v>
      </c>
    </row>
    <row r="83" spans="1:5" ht="25.5" hidden="1" x14ac:dyDescent="0.25">
      <c r="A83" s="3">
        <v>304</v>
      </c>
      <c r="B83" s="4" t="s">
        <v>165</v>
      </c>
      <c r="C83" t="s">
        <v>392</v>
      </c>
      <c r="D83" t="s">
        <v>392</v>
      </c>
      <c r="E83" t="s">
        <v>392</v>
      </c>
    </row>
    <row r="84" spans="1:5" hidden="1" x14ac:dyDescent="0.25">
      <c r="A84" s="5">
        <v>314</v>
      </c>
      <c r="B84" s="5" t="s">
        <v>167</v>
      </c>
      <c r="C84" t="s">
        <v>392</v>
      </c>
      <c r="D84" t="s">
        <v>392</v>
      </c>
      <c r="E84" t="s">
        <v>392</v>
      </c>
    </row>
    <row r="85" spans="1:5" ht="38.25" hidden="1" x14ac:dyDescent="0.25">
      <c r="A85" s="3">
        <v>315</v>
      </c>
      <c r="B85" s="4" t="s">
        <v>169</v>
      </c>
      <c r="C85" t="s">
        <v>392</v>
      </c>
      <c r="D85" t="s">
        <v>392</v>
      </c>
      <c r="E85" t="s">
        <v>392</v>
      </c>
    </row>
    <row r="86" spans="1:5" ht="25.5" hidden="1" x14ac:dyDescent="0.25">
      <c r="A86" s="12">
        <v>325</v>
      </c>
      <c r="B86" s="20" t="s">
        <v>171</v>
      </c>
      <c r="C86" t="s">
        <v>392</v>
      </c>
      <c r="D86" t="s">
        <v>392</v>
      </c>
      <c r="E86" t="s">
        <v>392</v>
      </c>
    </row>
    <row r="87" spans="1:5" hidden="1" x14ac:dyDescent="0.25">
      <c r="A87" s="12">
        <v>327</v>
      </c>
      <c r="B87" s="12" t="s">
        <v>173</v>
      </c>
      <c r="C87" t="s">
        <v>392</v>
      </c>
      <c r="D87" t="s">
        <v>392</v>
      </c>
      <c r="E87" t="s">
        <v>392</v>
      </c>
    </row>
    <row r="88" spans="1:5" hidden="1" x14ac:dyDescent="0.25">
      <c r="A88" s="3">
        <v>328</v>
      </c>
      <c r="B88" s="4" t="s">
        <v>175</v>
      </c>
      <c r="C88" t="s">
        <v>392</v>
      </c>
      <c r="D88" t="s">
        <v>392</v>
      </c>
      <c r="E88" t="s">
        <v>392</v>
      </c>
    </row>
    <row r="89" spans="1:5" hidden="1" x14ac:dyDescent="0.25">
      <c r="A89" s="3">
        <v>331</v>
      </c>
      <c r="B89" s="4" t="s">
        <v>177</v>
      </c>
      <c r="C89" t="s">
        <v>392</v>
      </c>
      <c r="D89" t="s">
        <v>392</v>
      </c>
      <c r="E89" t="s">
        <v>392</v>
      </c>
    </row>
    <row r="90" spans="1:5" hidden="1" x14ac:dyDescent="0.25">
      <c r="A90" s="3">
        <v>340</v>
      </c>
      <c r="B90" s="4" t="s">
        <v>179</v>
      </c>
      <c r="C90" t="s">
        <v>392</v>
      </c>
      <c r="D90" t="s">
        <v>392</v>
      </c>
      <c r="E90" t="s">
        <v>392</v>
      </c>
    </row>
    <row r="91" spans="1:5" ht="38.25" hidden="1" x14ac:dyDescent="0.25">
      <c r="A91" s="3">
        <v>341</v>
      </c>
      <c r="B91" s="4" t="s">
        <v>181</v>
      </c>
      <c r="C91" t="s">
        <v>392</v>
      </c>
      <c r="D91" t="s">
        <v>392</v>
      </c>
      <c r="E91" t="s">
        <v>392</v>
      </c>
    </row>
    <row r="92" spans="1:5" ht="38.25" hidden="1" x14ac:dyDescent="0.25">
      <c r="A92" s="3">
        <v>347</v>
      </c>
      <c r="B92" s="4" t="s">
        <v>183</v>
      </c>
      <c r="C92" t="s">
        <v>392</v>
      </c>
      <c r="D92" t="s">
        <v>392</v>
      </c>
      <c r="E92" t="s">
        <v>392</v>
      </c>
    </row>
    <row r="93" spans="1:5" ht="38.25" hidden="1" x14ac:dyDescent="0.25">
      <c r="A93" s="3">
        <v>349</v>
      </c>
      <c r="B93" s="4" t="s">
        <v>185</v>
      </c>
      <c r="C93" t="s">
        <v>392</v>
      </c>
      <c r="D93" t="s">
        <v>392</v>
      </c>
      <c r="E93" t="s">
        <v>392</v>
      </c>
    </row>
    <row r="94" spans="1:5" hidden="1" x14ac:dyDescent="0.25">
      <c r="A94" s="3">
        <v>351</v>
      </c>
      <c r="B94" s="4" t="s">
        <v>187</v>
      </c>
      <c r="C94" t="s">
        <v>392</v>
      </c>
      <c r="D94" t="s">
        <v>392</v>
      </c>
      <c r="E94" t="s">
        <v>392</v>
      </c>
    </row>
    <row r="95" spans="1:5" hidden="1" x14ac:dyDescent="0.25">
      <c r="A95" s="3">
        <v>352</v>
      </c>
      <c r="B95" s="4" t="s">
        <v>189</v>
      </c>
      <c r="C95" t="s">
        <v>392</v>
      </c>
      <c r="D95" t="s">
        <v>392</v>
      </c>
      <c r="E95" t="s">
        <v>392</v>
      </c>
    </row>
    <row r="96" spans="1:5" ht="25.5" hidden="1" x14ac:dyDescent="0.25">
      <c r="A96" s="3">
        <v>356</v>
      </c>
      <c r="B96" s="4" t="s">
        <v>191</v>
      </c>
      <c r="C96" t="s">
        <v>392</v>
      </c>
      <c r="D96" t="s">
        <v>392</v>
      </c>
      <c r="E96" t="s">
        <v>392</v>
      </c>
    </row>
    <row r="97" spans="1:5" ht="25.5" hidden="1" x14ac:dyDescent="0.25">
      <c r="A97" s="3">
        <v>359</v>
      </c>
      <c r="B97" s="4" t="s">
        <v>193</v>
      </c>
      <c r="C97" t="s">
        <v>392</v>
      </c>
      <c r="D97" t="s">
        <v>392</v>
      </c>
      <c r="E97" t="s">
        <v>392</v>
      </c>
    </row>
    <row r="98" spans="1:5" ht="38.25" hidden="1" x14ac:dyDescent="0.25">
      <c r="A98" s="3">
        <v>366</v>
      </c>
      <c r="B98" s="4" t="s">
        <v>195</v>
      </c>
      <c r="C98" t="s">
        <v>392</v>
      </c>
      <c r="D98" t="s">
        <v>392</v>
      </c>
      <c r="E98" t="s">
        <v>392</v>
      </c>
    </row>
    <row r="99" spans="1:5" hidden="1" x14ac:dyDescent="0.25">
      <c r="A99" s="3">
        <v>367</v>
      </c>
      <c r="B99" s="4" t="s">
        <v>197</v>
      </c>
      <c r="C99" t="s">
        <v>392</v>
      </c>
      <c r="D99" t="s">
        <v>392</v>
      </c>
      <c r="E99" t="s">
        <v>392</v>
      </c>
    </row>
    <row r="100" spans="1:5" ht="25.5" hidden="1" x14ac:dyDescent="0.25">
      <c r="A100" s="3">
        <v>375</v>
      </c>
      <c r="B100" s="4" t="s">
        <v>199</v>
      </c>
      <c r="C100" t="s">
        <v>392</v>
      </c>
      <c r="D100" t="s">
        <v>392</v>
      </c>
      <c r="E100" t="s">
        <v>392</v>
      </c>
    </row>
    <row r="101" spans="1:5" ht="38.25" hidden="1" x14ac:dyDescent="0.25">
      <c r="A101" s="3">
        <v>383</v>
      </c>
      <c r="B101" s="4" t="s">
        <v>201</v>
      </c>
      <c r="C101" t="s">
        <v>392</v>
      </c>
      <c r="D101" t="s">
        <v>392</v>
      </c>
      <c r="E101" t="s">
        <v>392</v>
      </c>
    </row>
    <row r="102" spans="1:5" ht="25.5" hidden="1" x14ac:dyDescent="0.25">
      <c r="A102" s="3">
        <v>396</v>
      </c>
      <c r="B102" s="4" t="s">
        <v>203</v>
      </c>
      <c r="C102" t="s">
        <v>392</v>
      </c>
      <c r="D102" t="s">
        <v>392</v>
      </c>
      <c r="E102" t="s">
        <v>392</v>
      </c>
    </row>
    <row r="103" spans="1:5" ht="25.5" hidden="1" x14ac:dyDescent="0.25">
      <c r="A103" s="3">
        <v>401</v>
      </c>
      <c r="B103" s="4" t="s">
        <v>205</v>
      </c>
      <c r="C103" t="s">
        <v>392</v>
      </c>
      <c r="D103" t="s">
        <v>392</v>
      </c>
      <c r="E103" t="s">
        <v>392</v>
      </c>
    </row>
    <row r="104" spans="1:5" ht="38.25" hidden="1" x14ac:dyDescent="0.25">
      <c r="A104" s="3">
        <v>410</v>
      </c>
      <c r="B104" s="4" t="s">
        <v>207</v>
      </c>
      <c r="C104" t="s">
        <v>392</v>
      </c>
      <c r="D104" t="s">
        <v>392</v>
      </c>
      <c r="E104" t="s">
        <v>392</v>
      </c>
    </row>
    <row r="105" spans="1:5" ht="38.25" hidden="1" x14ac:dyDescent="0.25">
      <c r="A105" s="3">
        <v>411</v>
      </c>
      <c r="B105" s="4" t="s">
        <v>209</v>
      </c>
      <c r="C105" t="s">
        <v>392</v>
      </c>
      <c r="D105" t="s">
        <v>392</v>
      </c>
      <c r="E105" t="s">
        <v>392</v>
      </c>
    </row>
    <row r="106" spans="1:5" hidden="1" x14ac:dyDescent="0.25">
      <c r="A106" s="12">
        <v>413</v>
      </c>
      <c r="B106" s="13" t="s">
        <v>211</v>
      </c>
      <c r="C106" t="s">
        <v>392</v>
      </c>
      <c r="D106" t="s">
        <v>392</v>
      </c>
      <c r="E106" t="s">
        <v>392</v>
      </c>
    </row>
    <row r="107" spans="1:5" ht="25.5" hidden="1" x14ac:dyDescent="0.25">
      <c r="A107" s="3">
        <v>416</v>
      </c>
      <c r="B107" s="4" t="s">
        <v>213</v>
      </c>
      <c r="C107" t="s">
        <v>392</v>
      </c>
      <c r="D107" t="s">
        <v>392</v>
      </c>
      <c r="E107" t="s">
        <v>392</v>
      </c>
    </row>
    <row r="108" spans="1:5" ht="25.5" hidden="1" x14ac:dyDescent="0.25">
      <c r="A108" s="3">
        <v>420</v>
      </c>
      <c r="B108" s="4" t="s">
        <v>215</v>
      </c>
      <c r="C108" t="s">
        <v>392</v>
      </c>
      <c r="D108" t="s">
        <v>392</v>
      </c>
      <c r="E108" t="s">
        <v>392</v>
      </c>
    </row>
    <row r="109" spans="1:5" ht="25.5" hidden="1" x14ac:dyDescent="0.25">
      <c r="A109" s="12">
        <v>423</v>
      </c>
      <c r="B109" s="14" t="s">
        <v>217</v>
      </c>
      <c r="C109" t="s">
        <v>392</v>
      </c>
      <c r="D109" t="s">
        <v>392</v>
      </c>
      <c r="E109" t="s">
        <v>392</v>
      </c>
    </row>
    <row r="110" spans="1:5" ht="25.5" hidden="1" x14ac:dyDescent="0.25">
      <c r="A110" s="12">
        <v>425</v>
      </c>
      <c r="B110" s="14" t="s">
        <v>219</v>
      </c>
      <c r="C110" t="s">
        <v>392</v>
      </c>
      <c r="D110" t="s">
        <v>392</v>
      </c>
      <c r="E110" t="s">
        <v>392</v>
      </c>
    </row>
    <row r="111" spans="1:5" ht="38.25" hidden="1" x14ac:dyDescent="0.25">
      <c r="A111" s="12">
        <v>431</v>
      </c>
      <c r="B111" s="14" t="s">
        <v>221</v>
      </c>
      <c r="C111" t="s">
        <v>392</v>
      </c>
      <c r="D111" t="s">
        <v>392</v>
      </c>
      <c r="E111" t="s">
        <v>392</v>
      </c>
    </row>
    <row r="112" spans="1:5" hidden="1" x14ac:dyDescent="0.25">
      <c r="A112" s="12">
        <v>436</v>
      </c>
      <c r="B112" s="14" t="s">
        <v>223</v>
      </c>
      <c r="C112" t="s">
        <v>392</v>
      </c>
      <c r="D112" t="s">
        <v>392</v>
      </c>
      <c r="E112" t="s">
        <v>392</v>
      </c>
    </row>
    <row r="113" spans="1:5" ht="25.5" hidden="1" x14ac:dyDescent="0.25">
      <c r="A113" s="12">
        <v>442</v>
      </c>
      <c r="B113" s="14" t="s">
        <v>225</v>
      </c>
      <c r="C113" t="s">
        <v>392</v>
      </c>
      <c r="D113" t="s">
        <v>392</v>
      </c>
      <c r="E113" t="s">
        <v>392</v>
      </c>
    </row>
    <row r="114" spans="1:5" ht="25.5" hidden="1" x14ac:dyDescent="0.25">
      <c r="A114" s="12">
        <v>445</v>
      </c>
      <c r="B114" s="14" t="s">
        <v>227</v>
      </c>
      <c r="C114" t="s">
        <v>392</v>
      </c>
      <c r="D114" t="s">
        <v>392</v>
      </c>
      <c r="E114" t="s">
        <v>392</v>
      </c>
    </row>
    <row r="115" spans="1:5" ht="51" hidden="1" x14ac:dyDescent="0.25">
      <c r="A115" s="12">
        <v>456</v>
      </c>
      <c r="B115" s="14" t="s">
        <v>229</v>
      </c>
      <c r="C115" t="s">
        <v>392</v>
      </c>
      <c r="D115" t="s">
        <v>392</v>
      </c>
      <c r="E115" t="s">
        <v>392</v>
      </c>
    </row>
    <row r="116" spans="1:5" ht="25.5" hidden="1" x14ac:dyDescent="0.25">
      <c r="A116" s="12">
        <v>459</v>
      </c>
      <c r="B116" s="14" t="s">
        <v>231</v>
      </c>
      <c r="C116" t="s">
        <v>392</v>
      </c>
      <c r="D116" t="s">
        <v>392</v>
      </c>
      <c r="E116" t="s">
        <v>392</v>
      </c>
    </row>
    <row r="117" spans="1:5" ht="38.25" hidden="1" x14ac:dyDescent="0.25">
      <c r="A117" s="12">
        <v>460</v>
      </c>
      <c r="B117" s="14" t="s">
        <v>233</v>
      </c>
      <c r="C117" t="s">
        <v>392</v>
      </c>
      <c r="D117" t="s">
        <v>392</v>
      </c>
      <c r="E117" t="s">
        <v>392</v>
      </c>
    </row>
    <row r="118" spans="1:5" ht="25.5" hidden="1" x14ac:dyDescent="0.25">
      <c r="A118" s="12">
        <v>465</v>
      </c>
      <c r="B118" s="14" t="s">
        <v>235</v>
      </c>
      <c r="C118" t="s">
        <v>392</v>
      </c>
      <c r="D118" t="s">
        <v>392</v>
      </c>
      <c r="E118" t="s">
        <v>392</v>
      </c>
    </row>
    <row r="119" spans="1:5" ht="38.25" hidden="1" x14ac:dyDescent="0.25">
      <c r="A119" s="12">
        <v>469</v>
      </c>
      <c r="B119" s="14" t="s">
        <v>237</v>
      </c>
      <c r="C119" t="s">
        <v>392</v>
      </c>
      <c r="D119" t="s">
        <v>392</v>
      </c>
      <c r="E119" t="s">
        <v>392</v>
      </c>
    </row>
    <row r="120" spans="1:5" ht="38.25" hidden="1" x14ac:dyDescent="0.25">
      <c r="A120" s="12">
        <v>471</v>
      </c>
      <c r="B120" s="14" t="s">
        <v>239</v>
      </c>
      <c r="C120" t="s">
        <v>392</v>
      </c>
      <c r="D120" t="s">
        <v>392</v>
      </c>
      <c r="E120" t="s">
        <v>392</v>
      </c>
    </row>
    <row r="121" spans="1:5" ht="25.5" hidden="1" x14ac:dyDescent="0.25">
      <c r="A121" s="12">
        <v>474</v>
      </c>
      <c r="B121" s="14" t="s">
        <v>241</v>
      </c>
      <c r="C121" t="s">
        <v>392</v>
      </c>
      <c r="D121" t="s">
        <v>392</v>
      </c>
      <c r="E121" t="s">
        <v>392</v>
      </c>
    </row>
    <row r="122" spans="1:5" ht="38.25" hidden="1" x14ac:dyDescent="0.25">
      <c r="A122" s="12">
        <v>479</v>
      </c>
      <c r="B122" s="14" t="s">
        <v>243</v>
      </c>
      <c r="C122" t="s">
        <v>392</v>
      </c>
      <c r="D122" t="s">
        <v>392</v>
      </c>
      <c r="E122" t="s">
        <v>392</v>
      </c>
    </row>
    <row r="123" spans="1:5" hidden="1" x14ac:dyDescent="0.25">
      <c r="A123" s="12">
        <v>482</v>
      </c>
      <c r="B123" s="14" t="s">
        <v>245</v>
      </c>
      <c r="C123" t="s">
        <v>392</v>
      </c>
      <c r="D123" t="s">
        <v>392</v>
      </c>
      <c r="E123" t="s">
        <v>392</v>
      </c>
    </row>
    <row r="124" spans="1:5" ht="38.25" hidden="1" x14ac:dyDescent="0.25">
      <c r="A124" s="12">
        <v>491</v>
      </c>
      <c r="B124" s="14" t="s">
        <v>247</v>
      </c>
      <c r="C124" t="s">
        <v>392</v>
      </c>
      <c r="D124" t="s">
        <v>392</v>
      </c>
      <c r="E124" t="s">
        <v>392</v>
      </c>
    </row>
    <row r="125" spans="1:5" hidden="1" x14ac:dyDescent="0.25">
      <c r="A125" s="12">
        <v>494</v>
      </c>
      <c r="B125" s="14" t="s">
        <v>249</v>
      </c>
      <c r="C125" t="s">
        <v>392</v>
      </c>
      <c r="D125" t="s">
        <v>392</v>
      </c>
      <c r="E125" t="s">
        <v>392</v>
      </c>
    </row>
    <row r="126" spans="1:5" ht="63.75" hidden="1" x14ac:dyDescent="0.25">
      <c r="A126" s="12">
        <v>507</v>
      </c>
      <c r="B126" s="14" t="s">
        <v>251</v>
      </c>
      <c r="C126" t="s">
        <v>392</v>
      </c>
      <c r="D126" t="s">
        <v>392</v>
      </c>
      <c r="E126" t="s">
        <v>392</v>
      </c>
    </row>
    <row r="127" spans="1:5" hidden="1" x14ac:dyDescent="0.25">
      <c r="A127" s="12">
        <v>519</v>
      </c>
      <c r="B127" s="14" t="s">
        <v>253</v>
      </c>
      <c r="C127" t="s">
        <v>392</v>
      </c>
      <c r="D127" t="s">
        <v>392</v>
      </c>
      <c r="E127" t="s">
        <v>392</v>
      </c>
    </row>
    <row r="128" spans="1:5" ht="25.5" hidden="1" x14ac:dyDescent="0.25">
      <c r="A128" s="29">
        <v>529</v>
      </c>
      <c r="B128" s="30" t="s">
        <v>255</v>
      </c>
      <c r="C128" t="s">
        <v>392</v>
      </c>
      <c r="D128" t="s">
        <v>392</v>
      </c>
      <c r="E128" t="s">
        <v>392</v>
      </c>
    </row>
    <row r="300" spans="1:1" x14ac:dyDescent="0.25">
      <c r="A300" t="s">
        <v>393</v>
      </c>
    </row>
    <row r="301" spans="1:1" x14ac:dyDescent="0.25">
      <c r="A301" t="s">
        <v>392</v>
      </c>
    </row>
  </sheetData>
  <dataValidations count="1">
    <dataValidation type="list" allowBlank="1" showInputMessage="1" showErrorMessage="1" sqref="C22 C1:D21 D22:D23 D73 C24:D71 C72:C73 C94 C74:D93 D94:D95 E1:E1048576 C96:D1048576" xr:uid="{75570218-7292-4D48-B32A-B63F5FA7C75A}">
      <formula1>$A$300:$A$301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3865-6AC8-4C1A-966B-C0DB5D516912}">
  <dimension ref="A2:T48"/>
  <sheetViews>
    <sheetView workbookViewId="0">
      <selection activeCell="H21" sqref="H21:H23"/>
      <pivotSelection pane="bottomRight" showHeader="1" extendable="1" axis="axisCol" start="6" max="16" activeRow="20" activeCol="7" previousRow="20" previousCol="7" click="1" r:id="rId3">
        <pivotArea dataOnly="0" outline="0" fieldPosition="0">
          <references count="1">
            <reference field="3" count="1">
              <x v="8"/>
            </reference>
          </references>
        </pivotArea>
      </pivotSelection>
    </sheetView>
  </sheetViews>
  <sheetFormatPr baseColWidth="10" defaultRowHeight="15" x14ac:dyDescent="0.25"/>
  <cols>
    <col min="1" max="1" width="41.42578125" style="47" customWidth="1"/>
    <col min="2" max="2" width="17.7109375" style="47" customWidth="1"/>
    <col min="3" max="5" width="17.7109375" style="47" hidden="1" customWidth="1"/>
    <col min="6" max="6" width="17.7109375" style="47" customWidth="1"/>
    <col min="7" max="7" width="17.7109375" style="47" hidden="1" customWidth="1"/>
    <col min="8" max="18" width="17.7109375" style="47" customWidth="1"/>
    <col min="19" max="19" width="12.5703125" style="47" bestFit="1" customWidth="1"/>
    <col min="20" max="22" width="12.140625" style="47" customWidth="1"/>
    <col min="23" max="16384" width="11.42578125" style="47"/>
  </cols>
  <sheetData>
    <row r="2" spans="1:20" x14ac:dyDescent="0.25">
      <c r="A2" s="52" t="s">
        <v>386</v>
      </c>
    </row>
    <row r="5" spans="1:20" hidden="1" x14ac:dyDescent="0.25">
      <c r="A5" s="45" t="s">
        <v>358</v>
      </c>
      <c r="B5" s="45" t="s">
        <v>281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/>
    </row>
    <row r="6" spans="1:20" x14ac:dyDescent="0.25">
      <c r="A6" s="48" t="s">
        <v>279</v>
      </c>
      <c r="B6" s="46" t="s">
        <v>307</v>
      </c>
      <c r="C6" s="46" t="s">
        <v>313</v>
      </c>
      <c r="D6" s="46" t="s">
        <v>288</v>
      </c>
      <c r="E6" s="46" t="s">
        <v>302</v>
      </c>
      <c r="F6" s="46" t="s">
        <v>284</v>
      </c>
      <c r="G6" s="46" t="s">
        <v>294</v>
      </c>
      <c r="H6" s="46" t="s">
        <v>282</v>
      </c>
      <c r="I6" s="46" t="s">
        <v>309</v>
      </c>
      <c r="J6" s="46" t="s">
        <v>336</v>
      </c>
      <c r="K6" s="46" t="s">
        <v>291</v>
      </c>
      <c r="L6" s="46" t="s">
        <v>349</v>
      </c>
      <c r="M6" s="46" t="s">
        <v>305</v>
      </c>
      <c r="N6" s="46" t="s">
        <v>298</v>
      </c>
      <c r="O6" s="46" t="s">
        <v>300</v>
      </c>
      <c r="P6" s="46" t="s">
        <v>381</v>
      </c>
      <c r="Q6" s="46" t="s">
        <v>382</v>
      </c>
      <c r="R6" s="46" t="s">
        <v>383</v>
      </c>
      <c r="S6" s="46" t="s">
        <v>280</v>
      </c>
      <c r="T6"/>
    </row>
    <row r="7" spans="1:20" x14ac:dyDescent="0.25">
      <c r="A7" s="47" t="s">
        <v>359</v>
      </c>
      <c r="B7" s="47">
        <v>13</v>
      </c>
      <c r="C7" s="47">
        <v>6</v>
      </c>
      <c r="D7" s="47">
        <v>10</v>
      </c>
      <c r="E7" s="47">
        <v>13</v>
      </c>
      <c r="F7" s="47">
        <v>11</v>
      </c>
      <c r="G7" s="47">
        <v>1</v>
      </c>
      <c r="H7" s="47">
        <v>2</v>
      </c>
      <c r="I7" s="47">
        <v>4</v>
      </c>
      <c r="J7" s="47">
        <v>1</v>
      </c>
      <c r="K7" s="47">
        <v>5</v>
      </c>
      <c r="L7" s="47">
        <v>1</v>
      </c>
      <c r="M7" s="47">
        <v>6</v>
      </c>
      <c r="N7" s="47">
        <v>1</v>
      </c>
      <c r="O7" s="47">
        <v>3</v>
      </c>
      <c r="P7" s="47">
        <v>1</v>
      </c>
      <c r="Q7" s="47">
        <v>2</v>
      </c>
      <c r="R7" s="47">
        <v>8</v>
      </c>
      <c r="S7" s="47">
        <v>88</v>
      </c>
      <c r="T7"/>
    </row>
    <row r="8" spans="1:20" hidden="1" x14ac:dyDescent="0.25">
      <c r="A8" s="47" t="s">
        <v>280</v>
      </c>
      <c r="B8" s="47">
        <v>13</v>
      </c>
      <c r="C8" s="47">
        <v>6</v>
      </c>
      <c r="D8" s="47">
        <v>10</v>
      </c>
      <c r="E8" s="47">
        <v>13</v>
      </c>
      <c r="F8" s="47">
        <v>11</v>
      </c>
      <c r="G8" s="47">
        <v>1</v>
      </c>
      <c r="H8" s="47">
        <v>2</v>
      </c>
      <c r="I8" s="47">
        <v>4</v>
      </c>
      <c r="J8" s="47">
        <v>1</v>
      </c>
      <c r="K8" s="47">
        <v>5</v>
      </c>
      <c r="L8" s="47">
        <v>1</v>
      </c>
      <c r="M8" s="47">
        <v>6</v>
      </c>
      <c r="N8" s="47">
        <v>1</v>
      </c>
      <c r="O8" s="47">
        <v>3</v>
      </c>
      <c r="P8" s="47">
        <v>1</v>
      </c>
      <c r="Q8" s="47">
        <v>2</v>
      </c>
      <c r="R8" s="47">
        <v>8</v>
      </c>
      <c r="S8" s="47">
        <v>88</v>
      </c>
      <c r="T8"/>
    </row>
    <row r="10" spans="1:20" hidden="1" x14ac:dyDescent="0.25">
      <c r="A10" s="48" t="s">
        <v>358</v>
      </c>
      <c r="B10" s="48" t="s">
        <v>281</v>
      </c>
      <c r="Q10"/>
    </row>
    <row r="11" spans="1:20" x14ac:dyDescent="0.25">
      <c r="A11" s="48" t="s">
        <v>279</v>
      </c>
      <c r="B11" s="47" t="s">
        <v>307</v>
      </c>
      <c r="C11" s="47" t="s">
        <v>313</v>
      </c>
      <c r="D11" s="47" t="s">
        <v>288</v>
      </c>
      <c r="E11" s="47" t="s">
        <v>302</v>
      </c>
      <c r="F11" s="47" t="s">
        <v>284</v>
      </c>
      <c r="G11" s="47" t="s">
        <v>294</v>
      </c>
      <c r="H11" s="47" t="s">
        <v>282</v>
      </c>
      <c r="I11" s="47" t="s">
        <v>309</v>
      </c>
      <c r="J11" s="47" t="s">
        <v>291</v>
      </c>
      <c r="K11" s="47" t="s">
        <v>305</v>
      </c>
      <c r="L11" s="47" t="s">
        <v>298</v>
      </c>
      <c r="M11" s="47" t="s">
        <v>300</v>
      </c>
      <c r="N11" s="47" t="s">
        <v>381</v>
      </c>
      <c r="O11" s="47" t="s">
        <v>383</v>
      </c>
      <c r="P11" s="47" t="s">
        <v>280</v>
      </c>
      <c r="Q11"/>
    </row>
    <row r="12" spans="1:20" x14ac:dyDescent="0.25">
      <c r="A12" s="47" t="s">
        <v>368</v>
      </c>
      <c r="B12" s="47">
        <v>10</v>
      </c>
      <c r="C12" s="47">
        <v>4</v>
      </c>
      <c r="D12" s="47">
        <v>5</v>
      </c>
      <c r="E12" s="47">
        <v>7</v>
      </c>
      <c r="F12" s="47">
        <v>9</v>
      </c>
      <c r="G12" s="47">
        <v>1</v>
      </c>
      <c r="H12" s="47">
        <v>3</v>
      </c>
      <c r="I12" s="47">
        <v>4</v>
      </c>
      <c r="J12" s="47">
        <v>6</v>
      </c>
      <c r="K12" s="47">
        <v>5</v>
      </c>
      <c r="L12" s="47">
        <v>1</v>
      </c>
      <c r="M12" s="47">
        <v>2</v>
      </c>
      <c r="N12" s="47">
        <v>1</v>
      </c>
      <c r="O12" s="47">
        <v>5</v>
      </c>
      <c r="P12" s="47">
        <v>63</v>
      </c>
      <c r="Q12"/>
    </row>
    <row r="13" spans="1:20" hidden="1" x14ac:dyDescent="0.25">
      <c r="A13" s="47" t="s">
        <v>280</v>
      </c>
      <c r="B13" s="47">
        <v>10</v>
      </c>
      <c r="C13" s="47">
        <v>4</v>
      </c>
      <c r="D13" s="47">
        <v>5</v>
      </c>
      <c r="E13" s="47">
        <v>7</v>
      </c>
      <c r="F13" s="47">
        <v>9</v>
      </c>
      <c r="G13" s="47">
        <v>1</v>
      </c>
      <c r="H13" s="47">
        <v>3</v>
      </c>
      <c r="I13" s="47">
        <v>4</v>
      </c>
      <c r="J13" s="47">
        <v>6</v>
      </c>
      <c r="K13" s="47">
        <v>5</v>
      </c>
      <c r="L13" s="47">
        <v>1</v>
      </c>
      <c r="M13" s="47">
        <v>2</v>
      </c>
      <c r="N13" s="47">
        <v>1</v>
      </c>
      <c r="O13" s="47">
        <v>5</v>
      </c>
      <c r="P13" s="47">
        <v>63</v>
      </c>
      <c r="Q13"/>
    </row>
    <row r="15" spans="1:20" hidden="1" x14ac:dyDescent="0.25">
      <c r="A15" s="48" t="s">
        <v>358</v>
      </c>
      <c r="B15" s="48" t="s">
        <v>281</v>
      </c>
      <c r="R15"/>
    </row>
    <row r="16" spans="1:20" x14ac:dyDescent="0.25">
      <c r="A16" s="48" t="s">
        <v>279</v>
      </c>
      <c r="B16" s="47" t="s">
        <v>307</v>
      </c>
      <c r="C16" s="47" t="s">
        <v>313</v>
      </c>
      <c r="D16" s="47" t="s">
        <v>288</v>
      </c>
      <c r="E16" s="47" t="s">
        <v>302</v>
      </c>
      <c r="F16" s="47" t="s">
        <v>284</v>
      </c>
      <c r="G16" s="47" t="s">
        <v>294</v>
      </c>
      <c r="H16" s="47" t="s">
        <v>282</v>
      </c>
      <c r="I16" s="47" t="s">
        <v>309</v>
      </c>
      <c r="J16" s="47" t="s">
        <v>336</v>
      </c>
      <c r="K16" s="47" t="s">
        <v>291</v>
      </c>
      <c r="L16" s="47" t="s">
        <v>305</v>
      </c>
      <c r="M16" s="47" t="s">
        <v>298</v>
      </c>
      <c r="N16" s="47" t="s">
        <v>300</v>
      </c>
      <c r="O16" s="47" t="s">
        <v>382</v>
      </c>
      <c r="P16" s="47" t="s">
        <v>383</v>
      </c>
      <c r="Q16" s="47" t="s">
        <v>280</v>
      </c>
      <c r="R16"/>
    </row>
    <row r="17" spans="1:18" x14ac:dyDescent="0.25">
      <c r="A17" s="47" t="s">
        <v>366</v>
      </c>
      <c r="B17" s="47">
        <v>8</v>
      </c>
      <c r="C17" s="47">
        <v>3</v>
      </c>
      <c r="D17" s="47">
        <v>5</v>
      </c>
      <c r="E17" s="47">
        <v>6</v>
      </c>
      <c r="F17" s="47">
        <v>6</v>
      </c>
      <c r="G17" s="47">
        <v>1</v>
      </c>
      <c r="H17" s="47">
        <v>3</v>
      </c>
      <c r="I17" s="47">
        <v>3</v>
      </c>
      <c r="J17" s="47">
        <v>1</v>
      </c>
      <c r="K17" s="47">
        <v>4</v>
      </c>
      <c r="L17" s="47">
        <v>5</v>
      </c>
      <c r="M17" s="47">
        <v>2</v>
      </c>
      <c r="N17" s="47">
        <v>2</v>
      </c>
      <c r="O17" s="47">
        <v>2</v>
      </c>
      <c r="P17" s="47">
        <v>5</v>
      </c>
      <c r="Q17" s="47">
        <v>56</v>
      </c>
      <c r="R17"/>
    </row>
    <row r="18" spans="1:18" hidden="1" x14ac:dyDescent="0.25">
      <c r="A18" s="47" t="s">
        <v>280</v>
      </c>
      <c r="B18" s="47">
        <v>8</v>
      </c>
      <c r="C18" s="47">
        <v>3</v>
      </c>
      <c r="D18" s="47">
        <v>5</v>
      </c>
      <c r="E18" s="47">
        <v>6</v>
      </c>
      <c r="F18" s="47">
        <v>6</v>
      </c>
      <c r="G18" s="47">
        <v>1</v>
      </c>
      <c r="H18" s="47">
        <v>3</v>
      </c>
      <c r="I18" s="47">
        <v>3</v>
      </c>
      <c r="J18" s="47">
        <v>1</v>
      </c>
      <c r="K18" s="47">
        <v>4</v>
      </c>
      <c r="L18" s="47">
        <v>5</v>
      </c>
      <c r="M18" s="47">
        <v>2</v>
      </c>
      <c r="N18" s="47">
        <v>2</v>
      </c>
      <c r="O18" s="47">
        <v>2</v>
      </c>
      <c r="P18" s="47">
        <v>5</v>
      </c>
      <c r="Q18" s="47">
        <v>56</v>
      </c>
      <c r="R18"/>
    </row>
    <row r="20" spans="1:18" hidden="1" x14ac:dyDescent="0.25">
      <c r="A20" s="48" t="s">
        <v>358</v>
      </c>
      <c r="B20" s="48" t="s">
        <v>281</v>
      </c>
    </row>
    <row r="21" spans="1:18" x14ac:dyDescent="0.25">
      <c r="A21" s="48" t="s">
        <v>279</v>
      </c>
      <c r="B21" s="47" t="s">
        <v>307</v>
      </c>
      <c r="C21" s="47" t="s">
        <v>313</v>
      </c>
      <c r="D21" s="47" t="s">
        <v>288</v>
      </c>
      <c r="E21" s="47" t="s">
        <v>302</v>
      </c>
      <c r="F21" s="47" t="s">
        <v>284</v>
      </c>
      <c r="G21" s="47" t="s">
        <v>294</v>
      </c>
      <c r="H21" s="47" t="s">
        <v>309</v>
      </c>
      <c r="I21" s="47" t="s">
        <v>336</v>
      </c>
      <c r="J21" s="47" t="s">
        <v>291</v>
      </c>
      <c r="K21" s="47" t="s">
        <v>305</v>
      </c>
      <c r="L21" s="47" t="s">
        <v>298</v>
      </c>
      <c r="M21" s="47" t="s">
        <v>300</v>
      </c>
      <c r="N21" s="47" t="s">
        <v>381</v>
      </c>
      <c r="O21" s="47" t="s">
        <v>382</v>
      </c>
      <c r="P21" s="47" t="s">
        <v>383</v>
      </c>
      <c r="Q21" s="47" t="s">
        <v>280</v>
      </c>
    </row>
    <row r="22" spans="1:18" x14ac:dyDescent="0.25">
      <c r="A22" s="47" t="s">
        <v>365</v>
      </c>
      <c r="B22" s="47">
        <v>4</v>
      </c>
      <c r="C22" s="47">
        <v>2</v>
      </c>
      <c r="D22" s="47">
        <v>2</v>
      </c>
      <c r="E22" s="47">
        <v>2</v>
      </c>
      <c r="F22" s="47">
        <v>4</v>
      </c>
      <c r="G22" s="47">
        <v>1</v>
      </c>
      <c r="H22" s="47">
        <v>1</v>
      </c>
      <c r="I22" s="47">
        <v>1</v>
      </c>
      <c r="J22" s="47">
        <v>3</v>
      </c>
      <c r="K22" s="47">
        <v>8</v>
      </c>
      <c r="L22" s="47">
        <v>1</v>
      </c>
      <c r="M22" s="47">
        <v>1</v>
      </c>
      <c r="N22" s="47">
        <v>1</v>
      </c>
      <c r="O22" s="47">
        <v>1</v>
      </c>
      <c r="P22" s="47">
        <v>1</v>
      </c>
      <c r="Q22" s="47">
        <v>33</v>
      </c>
    </row>
    <row r="23" spans="1:18" hidden="1" x14ac:dyDescent="0.25">
      <c r="A23" s="47" t="s">
        <v>280</v>
      </c>
      <c r="B23" s="47">
        <v>4</v>
      </c>
      <c r="C23" s="47">
        <v>2</v>
      </c>
      <c r="D23" s="47">
        <v>2</v>
      </c>
      <c r="E23" s="47">
        <v>2</v>
      </c>
      <c r="F23" s="47">
        <v>4</v>
      </c>
      <c r="G23" s="47">
        <v>1</v>
      </c>
      <c r="H23" s="47">
        <v>1</v>
      </c>
      <c r="I23" s="47">
        <v>1</v>
      </c>
      <c r="J23" s="47">
        <v>3</v>
      </c>
      <c r="K23" s="47">
        <v>8</v>
      </c>
      <c r="L23" s="47">
        <v>1</v>
      </c>
      <c r="M23" s="47">
        <v>1</v>
      </c>
      <c r="N23" s="47">
        <v>1</v>
      </c>
      <c r="O23" s="47">
        <v>1</v>
      </c>
      <c r="P23" s="47">
        <v>1</v>
      </c>
      <c r="Q23" s="47">
        <v>33</v>
      </c>
    </row>
    <row r="25" spans="1:18" hidden="1" x14ac:dyDescent="0.25">
      <c r="A25" s="48" t="s">
        <v>358</v>
      </c>
      <c r="B25" s="48" t="s">
        <v>281</v>
      </c>
      <c r="P25"/>
    </row>
    <row r="26" spans="1:18" x14ac:dyDescent="0.25">
      <c r="A26" s="48" t="s">
        <v>279</v>
      </c>
      <c r="B26" s="47" t="s">
        <v>307</v>
      </c>
      <c r="C26" s="47" t="s">
        <v>313</v>
      </c>
      <c r="D26" s="47" t="s">
        <v>288</v>
      </c>
      <c r="E26" s="47" t="s">
        <v>302</v>
      </c>
      <c r="F26" s="47" t="s">
        <v>284</v>
      </c>
      <c r="G26" s="47" t="s">
        <v>282</v>
      </c>
      <c r="H26" s="47" t="s">
        <v>309</v>
      </c>
      <c r="I26" s="47" t="s">
        <v>336</v>
      </c>
      <c r="J26" s="47" t="s">
        <v>291</v>
      </c>
      <c r="K26" s="47" t="s">
        <v>305</v>
      </c>
      <c r="L26" s="47" t="s">
        <v>300</v>
      </c>
      <c r="M26" s="47" t="s">
        <v>382</v>
      </c>
      <c r="N26" s="47" t="s">
        <v>383</v>
      </c>
      <c r="O26" s="47" t="s">
        <v>280</v>
      </c>
      <c r="P26"/>
    </row>
    <row r="27" spans="1:18" x14ac:dyDescent="0.25">
      <c r="A27" s="47" t="s">
        <v>364</v>
      </c>
      <c r="B27" s="47">
        <v>9</v>
      </c>
      <c r="C27" s="47">
        <v>1</v>
      </c>
      <c r="D27" s="47">
        <v>5</v>
      </c>
      <c r="E27" s="47">
        <v>8</v>
      </c>
      <c r="F27" s="47">
        <v>6</v>
      </c>
      <c r="G27" s="47">
        <v>2</v>
      </c>
      <c r="H27" s="47">
        <v>3</v>
      </c>
      <c r="I27" s="47">
        <v>1</v>
      </c>
      <c r="J27" s="47">
        <v>5</v>
      </c>
      <c r="K27" s="47">
        <v>1</v>
      </c>
      <c r="L27" s="47">
        <v>3</v>
      </c>
      <c r="M27" s="47">
        <v>2</v>
      </c>
      <c r="N27" s="47">
        <v>7</v>
      </c>
      <c r="O27" s="47">
        <v>53</v>
      </c>
      <c r="P27"/>
    </row>
    <row r="28" spans="1:18" hidden="1" x14ac:dyDescent="0.25">
      <c r="A28" s="47" t="s">
        <v>280</v>
      </c>
      <c r="B28" s="47">
        <v>9</v>
      </c>
      <c r="C28" s="47">
        <v>1</v>
      </c>
      <c r="D28" s="47">
        <v>5</v>
      </c>
      <c r="E28" s="47">
        <v>8</v>
      </c>
      <c r="F28" s="47">
        <v>6</v>
      </c>
      <c r="G28" s="47">
        <v>2</v>
      </c>
      <c r="H28" s="47">
        <v>3</v>
      </c>
      <c r="I28" s="47">
        <v>1</v>
      </c>
      <c r="J28" s="47">
        <v>5</v>
      </c>
      <c r="K28" s="47">
        <v>1</v>
      </c>
      <c r="L28" s="47">
        <v>3</v>
      </c>
      <c r="M28" s="47">
        <v>2</v>
      </c>
      <c r="N28" s="47">
        <v>7</v>
      </c>
      <c r="O28" s="47">
        <v>53</v>
      </c>
      <c r="P28"/>
    </row>
    <row r="30" spans="1:18" hidden="1" x14ac:dyDescent="0.25">
      <c r="A30" s="48" t="s">
        <v>358</v>
      </c>
      <c r="B30" s="48" t="s">
        <v>281</v>
      </c>
      <c r="N30"/>
    </row>
    <row r="31" spans="1:18" x14ac:dyDescent="0.25">
      <c r="A31" s="48" t="s">
        <v>279</v>
      </c>
      <c r="B31" s="47" t="s">
        <v>307</v>
      </c>
      <c r="C31" s="47" t="s">
        <v>313</v>
      </c>
      <c r="D31" s="47" t="s">
        <v>288</v>
      </c>
      <c r="E31" s="47" t="s">
        <v>302</v>
      </c>
      <c r="F31" s="47" t="s">
        <v>284</v>
      </c>
      <c r="G31" s="47" t="s">
        <v>309</v>
      </c>
      <c r="H31" s="47" t="s">
        <v>336</v>
      </c>
      <c r="I31" s="47" t="s">
        <v>291</v>
      </c>
      <c r="J31" s="47" t="s">
        <v>305</v>
      </c>
      <c r="K31" s="47" t="s">
        <v>298</v>
      </c>
      <c r="L31" s="47" t="s">
        <v>383</v>
      </c>
      <c r="M31" s="47" t="s">
        <v>280</v>
      </c>
      <c r="N31"/>
    </row>
    <row r="32" spans="1:18" x14ac:dyDescent="0.25">
      <c r="A32" s="47" t="s">
        <v>363</v>
      </c>
      <c r="B32" s="47">
        <v>4</v>
      </c>
      <c r="C32" s="47">
        <v>2</v>
      </c>
      <c r="D32" s="47">
        <v>2</v>
      </c>
      <c r="E32" s="47">
        <v>1</v>
      </c>
      <c r="F32" s="47">
        <v>2</v>
      </c>
      <c r="G32" s="47">
        <v>2</v>
      </c>
      <c r="H32" s="47">
        <v>1</v>
      </c>
      <c r="I32" s="47">
        <v>2</v>
      </c>
      <c r="J32" s="47">
        <v>3</v>
      </c>
      <c r="K32" s="47">
        <v>1</v>
      </c>
      <c r="L32" s="47">
        <v>2</v>
      </c>
      <c r="M32" s="47">
        <v>22</v>
      </c>
      <c r="N32"/>
    </row>
    <row r="33" spans="1:16" hidden="1" x14ac:dyDescent="0.25">
      <c r="A33" s="47" t="s">
        <v>280</v>
      </c>
      <c r="B33" s="47">
        <v>4</v>
      </c>
      <c r="C33" s="47">
        <v>2</v>
      </c>
      <c r="D33" s="47">
        <v>2</v>
      </c>
      <c r="E33" s="47">
        <v>1</v>
      </c>
      <c r="F33" s="47">
        <v>2</v>
      </c>
      <c r="G33" s="47">
        <v>2</v>
      </c>
      <c r="H33" s="47">
        <v>1</v>
      </c>
      <c r="I33" s="47">
        <v>2</v>
      </c>
      <c r="J33" s="47">
        <v>3</v>
      </c>
      <c r="K33" s="47">
        <v>1</v>
      </c>
      <c r="L33" s="47">
        <v>2</v>
      </c>
      <c r="M33" s="47">
        <v>22</v>
      </c>
      <c r="N33"/>
    </row>
    <row r="35" spans="1:16" hidden="1" x14ac:dyDescent="0.25">
      <c r="A35" s="48" t="s">
        <v>358</v>
      </c>
      <c r="B35" s="48" t="s">
        <v>281</v>
      </c>
      <c r="P35"/>
    </row>
    <row r="36" spans="1:16" x14ac:dyDescent="0.25">
      <c r="A36" s="48" t="s">
        <v>279</v>
      </c>
      <c r="B36" s="47" t="s">
        <v>307</v>
      </c>
      <c r="C36" s="47" t="s">
        <v>313</v>
      </c>
      <c r="D36" s="47" t="s">
        <v>288</v>
      </c>
      <c r="E36" s="47" t="s">
        <v>302</v>
      </c>
      <c r="F36" s="47" t="s">
        <v>284</v>
      </c>
      <c r="G36" s="47" t="s">
        <v>282</v>
      </c>
      <c r="H36" s="47" t="s">
        <v>309</v>
      </c>
      <c r="I36" s="47" t="s">
        <v>336</v>
      </c>
      <c r="J36" s="47" t="s">
        <v>291</v>
      </c>
      <c r="K36" s="47" t="s">
        <v>349</v>
      </c>
      <c r="L36" s="47" t="s">
        <v>305</v>
      </c>
      <c r="M36" s="47" t="s">
        <v>382</v>
      </c>
      <c r="N36" s="47" t="s">
        <v>383</v>
      </c>
      <c r="O36" s="47" t="s">
        <v>280</v>
      </c>
      <c r="P36"/>
    </row>
    <row r="37" spans="1:16" x14ac:dyDescent="0.25">
      <c r="A37" s="47" t="s">
        <v>360</v>
      </c>
      <c r="B37" s="47">
        <v>8</v>
      </c>
      <c r="C37" s="47">
        <v>2</v>
      </c>
      <c r="D37" s="47">
        <v>4</v>
      </c>
      <c r="E37" s="47">
        <v>8</v>
      </c>
      <c r="F37" s="47">
        <v>7</v>
      </c>
      <c r="G37" s="47">
        <v>3</v>
      </c>
      <c r="H37" s="47">
        <v>4</v>
      </c>
      <c r="I37" s="47">
        <v>2</v>
      </c>
      <c r="J37" s="47">
        <v>5</v>
      </c>
      <c r="K37" s="47">
        <v>1</v>
      </c>
      <c r="L37" s="47">
        <v>5</v>
      </c>
      <c r="M37" s="47">
        <v>2</v>
      </c>
      <c r="N37" s="47">
        <v>4</v>
      </c>
      <c r="O37" s="47">
        <v>55</v>
      </c>
      <c r="P37"/>
    </row>
    <row r="38" spans="1:16" hidden="1" x14ac:dyDescent="0.25">
      <c r="A38" s="47" t="s">
        <v>280</v>
      </c>
      <c r="B38" s="47">
        <v>8</v>
      </c>
      <c r="C38" s="47">
        <v>2</v>
      </c>
      <c r="D38" s="47">
        <v>4</v>
      </c>
      <c r="E38" s="47">
        <v>8</v>
      </c>
      <c r="F38" s="47">
        <v>7</v>
      </c>
      <c r="G38" s="47">
        <v>3</v>
      </c>
      <c r="H38" s="47">
        <v>4</v>
      </c>
      <c r="I38" s="47">
        <v>2</v>
      </c>
      <c r="J38" s="47">
        <v>5</v>
      </c>
      <c r="K38" s="47">
        <v>1</v>
      </c>
      <c r="L38" s="47">
        <v>5</v>
      </c>
      <c r="M38" s="47">
        <v>2</v>
      </c>
      <c r="N38" s="47">
        <v>4</v>
      </c>
      <c r="O38" s="47">
        <v>55</v>
      </c>
      <c r="P38"/>
    </row>
    <row r="40" spans="1:16" hidden="1" x14ac:dyDescent="0.25">
      <c r="A40" s="48" t="s">
        <v>358</v>
      </c>
      <c r="B40" s="48" t="s">
        <v>281</v>
      </c>
    </row>
    <row r="41" spans="1:16" x14ac:dyDescent="0.25">
      <c r="A41" s="48" t="s">
        <v>279</v>
      </c>
      <c r="B41" s="47" t="s">
        <v>307</v>
      </c>
      <c r="C41" s="47" t="s">
        <v>313</v>
      </c>
      <c r="D41" s="47" t="s">
        <v>288</v>
      </c>
      <c r="E41" s="47" t="s">
        <v>302</v>
      </c>
      <c r="F41" s="47" t="s">
        <v>284</v>
      </c>
      <c r="G41" s="47" t="s">
        <v>294</v>
      </c>
      <c r="H41" s="47" t="s">
        <v>282</v>
      </c>
      <c r="I41" s="47" t="s">
        <v>291</v>
      </c>
      <c r="J41" s="47" t="s">
        <v>305</v>
      </c>
      <c r="K41" s="47" t="s">
        <v>382</v>
      </c>
      <c r="L41" s="47" t="s">
        <v>383</v>
      </c>
      <c r="M41" s="47" t="s">
        <v>280</v>
      </c>
    </row>
    <row r="42" spans="1:16" x14ac:dyDescent="0.25">
      <c r="A42" s="47" t="s">
        <v>361</v>
      </c>
      <c r="B42" s="47">
        <v>6</v>
      </c>
      <c r="C42" s="47">
        <v>2</v>
      </c>
      <c r="D42" s="47">
        <v>2</v>
      </c>
      <c r="E42" s="47">
        <v>4</v>
      </c>
      <c r="F42" s="47">
        <v>8</v>
      </c>
      <c r="G42" s="47">
        <v>1</v>
      </c>
      <c r="H42" s="47">
        <v>1</v>
      </c>
      <c r="I42" s="47">
        <v>2</v>
      </c>
      <c r="J42" s="47">
        <v>3</v>
      </c>
      <c r="K42" s="47">
        <v>2</v>
      </c>
      <c r="L42" s="47">
        <v>4</v>
      </c>
      <c r="M42" s="47">
        <v>35</v>
      </c>
    </row>
    <row r="43" spans="1:16" hidden="1" x14ac:dyDescent="0.25">
      <c r="A43" s="47" t="s">
        <v>280</v>
      </c>
      <c r="B43" s="47">
        <v>6</v>
      </c>
      <c r="C43" s="47">
        <v>2</v>
      </c>
      <c r="D43" s="47">
        <v>2</v>
      </c>
      <c r="E43" s="47">
        <v>4</v>
      </c>
      <c r="F43" s="47">
        <v>8</v>
      </c>
      <c r="G43" s="47">
        <v>1</v>
      </c>
      <c r="H43" s="47">
        <v>1</v>
      </c>
      <c r="I43" s="47">
        <v>2</v>
      </c>
      <c r="J43" s="47">
        <v>3</v>
      </c>
      <c r="K43" s="47">
        <v>2</v>
      </c>
      <c r="L43" s="47">
        <v>4</v>
      </c>
      <c r="M43" s="47">
        <v>35</v>
      </c>
    </row>
    <row r="45" spans="1:16" hidden="1" x14ac:dyDescent="0.25">
      <c r="A45" s="48" t="s">
        <v>358</v>
      </c>
      <c r="B45" s="48" t="s">
        <v>281</v>
      </c>
    </row>
    <row r="46" spans="1:16" x14ac:dyDescent="0.25">
      <c r="A46" s="48" t="s">
        <v>279</v>
      </c>
      <c r="B46" s="47" t="s">
        <v>307</v>
      </c>
      <c r="C46" s="47" t="s">
        <v>313</v>
      </c>
      <c r="D46" s="47" t="s">
        <v>288</v>
      </c>
      <c r="E46" s="47" t="s">
        <v>302</v>
      </c>
      <c r="F46" s="47" t="s">
        <v>284</v>
      </c>
      <c r="G46" s="47" t="s">
        <v>309</v>
      </c>
      <c r="H46" s="47" t="s">
        <v>305</v>
      </c>
      <c r="I46" s="47" t="s">
        <v>298</v>
      </c>
      <c r="J46" s="47" t="s">
        <v>383</v>
      </c>
      <c r="K46" s="47" t="s">
        <v>280</v>
      </c>
    </row>
    <row r="47" spans="1:16" x14ac:dyDescent="0.25">
      <c r="A47" s="47" t="s">
        <v>362</v>
      </c>
      <c r="B47" s="47">
        <v>3</v>
      </c>
      <c r="C47" s="47">
        <v>1</v>
      </c>
      <c r="D47" s="47">
        <v>2</v>
      </c>
      <c r="E47" s="47">
        <v>1</v>
      </c>
      <c r="F47" s="47">
        <v>3</v>
      </c>
      <c r="G47" s="47">
        <v>1</v>
      </c>
      <c r="H47" s="47">
        <v>3</v>
      </c>
      <c r="I47" s="47">
        <v>1</v>
      </c>
      <c r="J47" s="47">
        <v>1</v>
      </c>
      <c r="K47" s="47">
        <v>16</v>
      </c>
    </row>
    <row r="48" spans="1:16" hidden="1" x14ac:dyDescent="0.25">
      <c r="A48" s="47" t="s">
        <v>280</v>
      </c>
      <c r="B48" s="47">
        <v>3</v>
      </c>
      <c r="C48" s="47">
        <v>1</v>
      </c>
      <c r="D48" s="47">
        <v>2</v>
      </c>
      <c r="E48" s="47">
        <v>1</v>
      </c>
      <c r="F48" s="47">
        <v>3</v>
      </c>
      <c r="G48" s="47">
        <v>1</v>
      </c>
      <c r="H48" s="47">
        <v>3</v>
      </c>
      <c r="I48" s="47">
        <v>1</v>
      </c>
      <c r="J48" s="47">
        <v>1</v>
      </c>
      <c r="K48" s="47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A9CCE-B416-46FD-B7F8-E0759D107A3C}">
  <dimension ref="A2:S37"/>
  <sheetViews>
    <sheetView zoomScale="85" zoomScaleNormal="85" workbookViewId="0">
      <selection activeCell="A2" sqref="A2"/>
    </sheetView>
  </sheetViews>
  <sheetFormatPr baseColWidth="10" defaultRowHeight="15" x14ac:dyDescent="0.25"/>
  <cols>
    <col min="1" max="1" width="31.28515625" bestFit="1" customWidth="1"/>
    <col min="2" max="20" width="16.5703125" customWidth="1"/>
  </cols>
  <sheetData>
    <row r="2" spans="1:19" x14ac:dyDescent="0.25">
      <c r="A2" s="52" t="s">
        <v>387</v>
      </c>
    </row>
    <row r="4" spans="1:19" hidden="1" x14ac:dyDescent="0.25">
      <c r="A4" s="39" t="s">
        <v>358</v>
      </c>
      <c r="B4" s="39" t="s">
        <v>281</v>
      </c>
    </row>
    <row r="5" spans="1:19" x14ac:dyDescent="0.25">
      <c r="A5" s="39" t="s">
        <v>279</v>
      </c>
      <c r="B5" s="44" t="s">
        <v>307</v>
      </c>
      <c r="C5" s="44" t="s">
        <v>313</v>
      </c>
      <c r="D5" s="44" t="s">
        <v>288</v>
      </c>
      <c r="E5" s="44" t="s">
        <v>302</v>
      </c>
      <c r="F5" s="44" t="s">
        <v>284</v>
      </c>
      <c r="G5" s="44" t="s">
        <v>294</v>
      </c>
      <c r="H5" s="44" t="s">
        <v>282</v>
      </c>
      <c r="I5" s="44" t="s">
        <v>309</v>
      </c>
      <c r="J5" s="44" t="s">
        <v>336</v>
      </c>
      <c r="K5" s="44" t="s">
        <v>291</v>
      </c>
      <c r="L5" s="44" t="s">
        <v>305</v>
      </c>
      <c r="M5" s="44" t="s">
        <v>298</v>
      </c>
      <c r="N5" s="44" t="s">
        <v>300</v>
      </c>
      <c r="O5" t="s">
        <v>381</v>
      </c>
      <c r="P5" t="s">
        <v>382</v>
      </c>
      <c r="Q5" t="s">
        <v>383</v>
      </c>
      <c r="R5" s="44" t="s">
        <v>280</v>
      </c>
    </row>
    <row r="6" spans="1:19" x14ac:dyDescent="0.25">
      <c r="A6" s="40" t="s">
        <v>370</v>
      </c>
      <c r="B6" s="44">
        <v>14</v>
      </c>
      <c r="C6" s="44">
        <v>6</v>
      </c>
      <c r="D6" s="44">
        <v>9</v>
      </c>
      <c r="E6" s="44">
        <v>12</v>
      </c>
      <c r="F6" s="44">
        <v>11</v>
      </c>
      <c r="G6" s="44">
        <v>1</v>
      </c>
      <c r="H6" s="44">
        <v>4</v>
      </c>
      <c r="I6" s="44">
        <v>5</v>
      </c>
      <c r="J6" s="44">
        <v>1</v>
      </c>
      <c r="K6" s="44">
        <v>7</v>
      </c>
      <c r="L6" s="44">
        <v>6</v>
      </c>
      <c r="M6" s="44">
        <v>2</v>
      </c>
      <c r="N6" s="44">
        <v>2</v>
      </c>
      <c r="O6" s="44">
        <v>1</v>
      </c>
      <c r="P6" s="44">
        <v>1</v>
      </c>
      <c r="Q6" s="44">
        <v>9</v>
      </c>
      <c r="R6" s="44">
        <v>91</v>
      </c>
    </row>
    <row r="7" spans="1:19" hidden="1" x14ac:dyDescent="0.25">
      <c r="A7" s="40" t="s">
        <v>280</v>
      </c>
      <c r="B7" s="44">
        <v>14</v>
      </c>
      <c r="C7" s="44">
        <v>6</v>
      </c>
      <c r="D7" s="44">
        <v>9</v>
      </c>
      <c r="E7" s="44">
        <v>12</v>
      </c>
      <c r="F7" s="44">
        <v>11</v>
      </c>
      <c r="G7" s="44">
        <v>1</v>
      </c>
      <c r="H7" s="44">
        <v>4</v>
      </c>
      <c r="I7" s="44">
        <v>5</v>
      </c>
      <c r="J7" s="44">
        <v>1</v>
      </c>
      <c r="K7" s="44">
        <v>7</v>
      </c>
      <c r="L7" s="44">
        <v>6</v>
      </c>
      <c r="M7" s="44">
        <v>2</v>
      </c>
      <c r="N7" s="44">
        <v>2</v>
      </c>
      <c r="O7" s="44">
        <v>1</v>
      </c>
      <c r="P7" s="44">
        <v>1</v>
      </c>
      <c r="Q7" s="44">
        <v>9</v>
      </c>
      <c r="R7" s="44">
        <v>91</v>
      </c>
    </row>
    <row r="8" spans="1:19" x14ac:dyDescent="0.25"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</row>
    <row r="9" spans="1:19" hidden="1" x14ac:dyDescent="0.25">
      <c r="A9" s="39" t="s">
        <v>358</v>
      </c>
      <c r="B9" s="49" t="s">
        <v>281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</row>
    <row r="10" spans="1:19" x14ac:dyDescent="0.25">
      <c r="A10" s="39" t="s">
        <v>279</v>
      </c>
      <c r="B10" s="44" t="s">
        <v>307</v>
      </c>
      <c r="C10" s="44" t="s">
        <v>313</v>
      </c>
      <c r="D10" s="44" t="s">
        <v>288</v>
      </c>
      <c r="E10" s="44" t="s">
        <v>302</v>
      </c>
      <c r="F10" s="44" t="s">
        <v>284</v>
      </c>
      <c r="G10" s="44" t="s">
        <v>294</v>
      </c>
      <c r="H10" s="44" t="s">
        <v>282</v>
      </c>
      <c r="I10" s="44" t="s">
        <v>309</v>
      </c>
      <c r="J10" s="44" t="s">
        <v>336</v>
      </c>
      <c r="K10" s="44" t="s">
        <v>291</v>
      </c>
      <c r="L10" s="44" t="s">
        <v>349</v>
      </c>
      <c r="M10" s="44" t="s">
        <v>305</v>
      </c>
      <c r="N10" s="44" t="s">
        <v>298</v>
      </c>
      <c r="O10" s="44" t="s">
        <v>300</v>
      </c>
      <c r="P10" s="44" t="s">
        <v>381</v>
      </c>
      <c r="Q10" s="44" t="s">
        <v>382</v>
      </c>
      <c r="R10" s="44" t="s">
        <v>383</v>
      </c>
      <c r="S10" t="s">
        <v>280</v>
      </c>
    </row>
    <row r="11" spans="1:19" x14ac:dyDescent="0.25">
      <c r="A11" s="40" t="s">
        <v>371</v>
      </c>
      <c r="B11" s="44">
        <v>16</v>
      </c>
      <c r="C11" s="44">
        <v>5</v>
      </c>
      <c r="D11" s="44">
        <v>5</v>
      </c>
      <c r="E11" s="44">
        <v>9</v>
      </c>
      <c r="F11" s="44">
        <v>13</v>
      </c>
      <c r="G11" s="44">
        <v>1</v>
      </c>
      <c r="H11" s="44">
        <v>4</v>
      </c>
      <c r="I11" s="44">
        <v>6</v>
      </c>
      <c r="J11" s="44">
        <v>2</v>
      </c>
      <c r="K11" s="44">
        <v>5</v>
      </c>
      <c r="L11" s="44">
        <v>1</v>
      </c>
      <c r="M11" s="44">
        <v>9</v>
      </c>
      <c r="N11" s="44">
        <v>1</v>
      </c>
      <c r="O11" s="44">
        <v>3</v>
      </c>
      <c r="P11" s="44">
        <v>1</v>
      </c>
      <c r="Q11" s="44">
        <v>2</v>
      </c>
      <c r="R11" s="44">
        <v>5</v>
      </c>
      <c r="S11">
        <v>88</v>
      </c>
    </row>
    <row r="12" spans="1:19" hidden="1" x14ac:dyDescent="0.25">
      <c r="A12" s="40" t="s">
        <v>280</v>
      </c>
      <c r="B12" s="44">
        <v>16</v>
      </c>
      <c r="C12" s="44">
        <v>5</v>
      </c>
      <c r="D12" s="44">
        <v>5</v>
      </c>
      <c r="E12" s="44">
        <v>9</v>
      </c>
      <c r="F12" s="44">
        <v>13</v>
      </c>
      <c r="G12" s="44">
        <v>1</v>
      </c>
      <c r="H12" s="44">
        <v>4</v>
      </c>
      <c r="I12" s="44">
        <v>6</v>
      </c>
      <c r="J12" s="44">
        <v>2</v>
      </c>
      <c r="K12" s="44">
        <v>5</v>
      </c>
      <c r="L12" s="44">
        <v>1</v>
      </c>
      <c r="M12" s="44">
        <v>9</v>
      </c>
      <c r="N12" s="44">
        <v>1</v>
      </c>
      <c r="O12" s="44">
        <v>3</v>
      </c>
      <c r="P12" s="44">
        <v>1</v>
      </c>
      <c r="Q12" s="44">
        <v>2</v>
      </c>
      <c r="R12" s="44">
        <v>5</v>
      </c>
      <c r="S12">
        <v>88</v>
      </c>
    </row>
    <row r="13" spans="1:19" x14ac:dyDescent="0.25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</row>
    <row r="14" spans="1:19" hidden="1" x14ac:dyDescent="0.25">
      <c r="A14" s="39" t="s">
        <v>358</v>
      </c>
      <c r="B14" s="49" t="s">
        <v>281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9" x14ac:dyDescent="0.25">
      <c r="A15" s="39" t="s">
        <v>279</v>
      </c>
      <c r="B15" s="44" t="s">
        <v>307</v>
      </c>
      <c r="C15" s="44" t="s">
        <v>313</v>
      </c>
      <c r="D15" s="44" t="s">
        <v>288</v>
      </c>
      <c r="E15" s="44" t="s">
        <v>302</v>
      </c>
      <c r="F15" s="44" t="s">
        <v>284</v>
      </c>
      <c r="G15" s="44" t="s">
        <v>282</v>
      </c>
      <c r="H15" s="44" t="s">
        <v>309</v>
      </c>
      <c r="I15" s="44" t="s">
        <v>336</v>
      </c>
      <c r="J15" s="44" t="s">
        <v>291</v>
      </c>
      <c r="K15" s="44" t="s">
        <v>300</v>
      </c>
      <c r="L15" t="s">
        <v>381</v>
      </c>
      <c r="M15" s="44" t="s">
        <v>280</v>
      </c>
      <c r="N15" s="44"/>
      <c r="O15" s="44"/>
      <c r="P15" s="44"/>
      <c r="Q15" s="44"/>
      <c r="R15" s="44"/>
    </row>
    <row r="16" spans="1:19" x14ac:dyDescent="0.25">
      <c r="A16" s="40" t="s">
        <v>372</v>
      </c>
      <c r="B16" s="44">
        <v>6</v>
      </c>
      <c r="C16" s="44">
        <v>2</v>
      </c>
      <c r="D16" s="44">
        <v>3</v>
      </c>
      <c r="E16" s="44">
        <v>3</v>
      </c>
      <c r="F16" s="44">
        <v>5</v>
      </c>
      <c r="G16" s="44">
        <v>1</v>
      </c>
      <c r="H16" s="44">
        <v>2</v>
      </c>
      <c r="I16" s="44">
        <v>1</v>
      </c>
      <c r="J16" s="44">
        <v>4</v>
      </c>
      <c r="K16" s="44">
        <v>1</v>
      </c>
      <c r="L16" s="44">
        <v>1</v>
      </c>
      <c r="M16" s="44">
        <v>29</v>
      </c>
      <c r="N16" s="44"/>
      <c r="O16" s="44"/>
      <c r="P16" s="44"/>
      <c r="Q16" s="44"/>
      <c r="R16" s="44"/>
    </row>
    <row r="17" spans="1:18" hidden="1" x14ac:dyDescent="0.25">
      <c r="A17" s="40" t="s">
        <v>280</v>
      </c>
      <c r="B17" s="44">
        <v>6</v>
      </c>
      <c r="C17" s="44">
        <v>2</v>
      </c>
      <c r="D17" s="44">
        <v>3</v>
      </c>
      <c r="E17" s="44">
        <v>3</v>
      </c>
      <c r="F17" s="44">
        <v>5</v>
      </c>
      <c r="G17" s="44">
        <v>1</v>
      </c>
      <c r="H17" s="44">
        <v>2</v>
      </c>
      <c r="I17" s="44">
        <v>1</v>
      </c>
      <c r="J17" s="44">
        <v>4</v>
      </c>
      <c r="K17" s="44">
        <v>1</v>
      </c>
      <c r="L17" s="44">
        <v>1</v>
      </c>
      <c r="M17" s="44">
        <v>29</v>
      </c>
      <c r="N17" s="44"/>
      <c r="O17" s="44"/>
      <c r="P17" s="44"/>
      <c r="Q17" s="44"/>
      <c r="R17" s="44"/>
    </row>
    <row r="18" spans="1:18" x14ac:dyDescent="0.25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</row>
    <row r="19" spans="1:18" hidden="1" x14ac:dyDescent="0.25">
      <c r="A19" s="39" t="s">
        <v>358</v>
      </c>
      <c r="B19" s="49" t="s">
        <v>281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Q19" s="44"/>
      <c r="R19" s="44"/>
    </row>
    <row r="20" spans="1:18" x14ac:dyDescent="0.25">
      <c r="A20" s="39" t="s">
        <v>279</v>
      </c>
      <c r="B20" s="44" t="s">
        <v>307</v>
      </c>
      <c r="C20" s="44" t="s">
        <v>313</v>
      </c>
      <c r="D20" s="44" t="s">
        <v>288</v>
      </c>
      <c r="E20" s="44" t="s">
        <v>302</v>
      </c>
      <c r="F20" s="44" t="s">
        <v>284</v>
      </c>
      <c r="G20" s="44" t="s">
        <v>282</v>
      </c>
      <c r="H20" s="44" t="s">
        <v>309</v>
      </c>
      <c r="I20" s="44" t="s">
        <v>336</v>
      </c>
      <c r="J20" s="44" t="s">
        <v>291</v>
      </c>
      <c r="K20" s="44" t="s">
        <v>305</v>
      </c>
      <c r="L20" s="44" t="s">
        <v>298</v>
      </c>
      <c r="M20" s="44" t="s">
        <v>300</v>
      </c>
      <c r="N20" t="s">
        <v>383</v>
      </c>
      <c r="O20" s="44" t="s">
        <v>280</v>
      </c>
      <c r="Q20" s="44"/>
      <c r="R20" s="44"/>
    </row>
    <row r="21" spans="1:18" x14ac:dyDescent="0.25">
      <c r="A21" s="40" t="s">
        <v>373</v>
      </c>
      <c r="B21" s="44">
        <v>10</v>
      </c>
      <c r="C21" s="44">
        <v>6</v>
      </c>
      <c r="D21" s="44">
        <v>4</v>
      </c>
      <c r="E21" s="44">
        <v>5</v>
      </c>
      <c r="F21" s="44">
        <v>7</v>
      </c>
      <c r="G21" s="44">
        <v>4</v>
      </c>
      <c r="H21" s="44">
        <v>4</v>
      </c>
      <c r="I21" s="44">
        <v>1</v>
      </c>
      <c r="J21" s="44">
        <v>1</v>
      </c>
      <c r="K21" s="44">
        <v>4</v>
      </c>
      <c r="L21" s="44">
        <v>2</v>
      </c>
      <c r="M21" s="44">
        <v>1</v>
      </c>
      <c r="N21" s="44">
        <v>5</v>
      </c>
      <c r="O21" s="44">
        <v>54</v>
      </c>
      <c r="Q21" s="44"/>
      <c r="R21" s="44"/>
    </row>
    <row r="22" spans="1:18" hidden="1" x14ac:dyDescent="0.25">
      <c r="A22" s="40" t="s">
        <v>280</v>
      </c>
      <c r="B22" s="44">
        <v>10</v>
      </c>
      <c r="C22" s="44">
        <v>6</v>
      </c>
      <c r="D22" s="44">
        <v>4</v>
      </c>
      <c r="E22" s="44">
        <v>5</v>
      </c>
      <c r="F22" s="44">
        <v>7</v>
      </c>
      <c r="G22" s="44">
        <v>4</v>
      </c>
      <c r="H22" s="44">
        <v>4</v>
      </c>
      <c r="I22" s="44">
        <v>1</v>
      </c>
      <c r="J22" s="44">
        <v>1</v>
      </c>
      <c r="K22" s="44">
        <v>4</v>
      </c>
      <c r="L22" s="44">
        <v>2</v>
      </c>
      <c r="M22" s="44">
        <v>1</v>
      </c>
      <c r="N22" s="44">
        <v>5</v>
      </c>
      <c r="O22" s="44">
        <v>54</v>
      </c>
      <c r="Q22" s="44"/>
      <c r="R22" s="44"/>
    </row>
    <row r="23" spans="1:18" x14ac:dyDescent="0.25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1:18" hidden="1" x14ac:dyDescent="0.25">
      <c r="A24" s="39" t="s">
        <v>358</v>
      </c>
      <c r="B24" s="49" t="s">
        <v>281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</row>
    <row r="25" spans="1:18" x14ac:dyDescent="0.25">
      <c r="A25" s="39" t="s">
        <v>279</v>
      </c>
      <c r="B25" s="44" t="s">
        <v>307</v>
      </c>
      <c r="C25" s="44" t="s">
        <v>313</v>
      </c>
      <c r="D25" s="44" t="s">
        <v>288</v>
      </c>
      <c r="E25" s="44" t="s">
        <v>302</v>
      </c>
      <c r="F25" s="44" t="s">
        <v>284</v>
      </c>
      <c r="G25" s="44" t="s">
        <v>282</v>
      </c>
      <c r="H25" s="44" t="s">
        <v>309</v>
      </c>
      <c r="I25" s="44" t="s">
        <v>336</v>
      </c>
      <c r="J25" s="44" t="s">
        <v>291</v>
      </c>
      <c r="K25" s="44" t="s">
        <v>349</v>
      </c>
      <c r="L25" s="44" t="s">
        <v>305</v>
      </c>
      <c r="M25" s="44" t="s">
        <v>298</v>
      </c>
      <c r="N25" s="44" t="s">
        <v>300</v>
      </c>
      <c r="O25" t="s">
        <v>381</v>
      </c>
      <c r="P25" t="s">
        <v>382</v>
      </c>
      <c r="Q25" t="s">
        <v>383</v>
      </c>
      <c r="R25" s="44" t="s">
        <v>280</v>
      </c>
    </row>
    <row r="26" spans="1:18" x14ac:dyDescent="0.25">
      <c r="A26" s="40" t="s">
        <v>374</v>
      </c>
      <c r="B26" s="44">
        <v>10</v>
      </c>
      <c r="C26" s="44">
        <v>5</v>
      </c>
      <c r="D26" s="44">
        <v>4</v>
      </c>
      <c r="E26" s="44">
        <v>10</v>
      </c>
      <c r="F26" s="44">
        <v>7</v>
      </c>
      <c r="G26" s="44">
        <v>4</v>
      </c>
      <c r="H26" s="44">
        <v>4</v>
      </c>
      <c r="I26" s="44">
        <v>1</v>
      </c>
      <c r="J26" s="44">
        <v>6</v>
      </c>
      <c r="K26" s="44">
        <v>1</v>
      </c>
      <c r="L26" s="44">
        <v>7</v>
      </c>
      <c r="M26" s="44">
        <v>1</v>
      </c>
      <c r="N26" s="44">
        <v>1</v>
      </c>
      <c r="O26" s="44">
        <v>1</v>
      </c>
      <c r="P26" s="44">
        <v>2</v>
      </c>
      <c r="Q26" s="44">
        <v>4</v>
      </c>
      <c r="R26" s="44">
        <v>68</v>
      </c>
    </row>
    <row r="27" spans="1:18" hidden="1" x14ac:dyDescent="0.25">
      <c r="A27" s="40" t="s">
        <v>280</v>
      </c>
      <c r="B27" s="44">
        <v>10</v>
      </c>
      <c r="C27" s="44">
        <v>5</v>
      </c>
      <c r="D27" s="44">
        <v>4</v>
      </c>
      <c r="E27" s="44">
        <v>10</v>
      </c>
      <c r="F27" s="44">
        <v>7</v>
      </c>
      <c r="G27" s="44">
        <v>4</v>
      </c>
      <c r="H27" s="44">
        <v>4</v>
      </c>
      <c r="I27" s="44">
        <v>1</v>
      </c>
      <c r="J27" s="44">
        <v>6</v>
      </c>
      <c r="K27" s="44">
        <v>1</v>
      </c>
      <c r="L27" s="44">
        <v>7</v>
      </c>
      <c r="M27" s="44">
        <v>1</v>
      </c>
      <c r="N27" s="44">
        <v>1</v>
      </c>
      <c r="O27" s="44">
        <v>1</v>
      </c>
      <c r="P27" s="44">
        <v>2</v>
      </c>
      <c r="Q27" s="44">
        <v>4</v>
      </c>
      <c r="R27" s="44">
        <v>68</v>
      </c>
    </row>
    <row r="28" spans="1:18" x14ac:dyDescent="0.25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</row>
    <row r="29" spans="1:18" hidden="1" x14ac:dyDescent="0.25">
      <c r="A29" s="39" t="s">
        <v>358</v>
      </c>
      <c r="B29" s="49" t="s">
        <v>281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</row>
    <row r="30" spans="1:18" x14ac:dyDescent="0.25">
      <c r="A30" s="39" t="s">
        <v>279</v>
      </c>
      <c r="B30" s="44" t="s">
        <v>307</v>
      </c>
      <c r="C30" s="44" t="s">
        <v>313</v>
      </c>
      <c r="D30" s="44" t="s">
        <v>288</v>
      </c>
      <c r="E30" s="44" t="s">
        <v>302</v>
      </c>
      <c r="F30" s="44" t="s">
        <v>284</v>
      </c>
      <c r="G30" s="44" t="s">
        <v>294</v>
      </c>
      <c r="H30" s="44" t="s">
        <v>282</v>
      </c>
      <c r="I30" s="44" t="s">
        <v>309</v>
      </c>
      <c r="J30" s="44" t="s">
        <v>336</v>
      </c>
      <c r="K30" s="44" t="s">
        <v>291</v>
      </c>
      <c r="L30" s="44" t="s">
        <v>305</v>
      </c>
      <c r="M30" s="44" t="s">
        <v>298</v>
      </c>
      <c r="N30" s="44" t="s">
        <v>300</v>
      </c>
      <c r="O30" t="s">
        <v>381</v>
      </c>
      <c r="P30" t="s">
        <v>382</v>
      </c>
      <c r="Q30" t="s">
        <v>383</v>
      </c>
      <c r="R30" s="44" t="s">
        <v>280</v>
      </c>
    </row>
    <row r="31" spans="1:18" x14ac:dyDescent="0.25">
      <c r="A31" s="40" t="s">
        <v>370</v>
      </c>
      <c r="B31" s="44">
        <v>14</v>
      </c>
      <c r="C31" s="44">
        <v>6</v>
      </c>
      <c r="D31" s="44">
        <v>9</v>
      </c>
      <c r="E31" s="44">
        <v>12</v>
      </c>
      <c r="F31" s="44">
        <v>11</v>
      </c>
      <c r="G31" s="44">
        <v>1</v>
      </c>
      <c r="H31" s="44">
        <v>4</v>
      </c>
      <c r="I31" s="44">
        <v>5</v>
      </c>
      <c r="J31" s="44">
        <v>1</v>
      </c>
      <c r="K31" s="44">
        <v>7</v>
      </c>
      <c r="L31" s="44">
        <v>6</v>
      </c>
      <c r="M31" s="44">
        <v>2</v>
      </c>
      <c r="N31" s="44">
        <v>2</v>
      </c>
      <c r="O31" s="44">
        <v>1</v>
      </c>
      <c r="P31" s="44">
        <v>1</v>
      </c>
      <c r="Q31" s="44">
        <v>9</v>
      </c>
      <c r="R31" s="44">
        <v>91</v>
      </c>
    </row>
    <row r="32" spans="1:18" hidden="1" x14ac:dyDescent="0.25">
      <c r="A32" s="40" t="s">
        <v>280</v>
      </c>
      <c r="B32" s="44">
        <v>14</v>
      </c>
      <c r="C32" s="44">
        <v>6</v>
      </c>
      <c r="D32" s="44">
        <v>9</v>
      </c>
      <c r="E32" s="44">
        <v>12</v>
      </c>
      <c r="F32" s="44">
        <v>11</v>
      </c>
      <c r="G32" s="44">
        <v>1</v>
      </c>
      <c r="H32" s="44">
        <v>4</v>
      </c>
      <c r="I32" s="44">
        <v>5</v>
      </c>
      <c r="J32" s="44">
        <v>1</v>
      </c>
      <c r="K32" s="44">
        <v>7</v>
      </c>
      <c r="L32" s="44">
        <v>6</v>
      </c>
      <c r="M32" s="44">
        <v>2</v>
      </c>
      <c r="N32" s="44">
        <v>2</v>
      </c>
      <c r="O32" s="44">
        <v>1</v>
      </c>
      <c r="P32" s="44">
        <v>1</v>
      </c>
      <c r="Q32" s="44">
        <v>9</v>
      </c>
      <c r="R32" s="44">
        <v>91</v>
      </c>
    </row>
    <row r="33" spans="1:18" x14ac:dyDescent="0.25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</row>
    <row r="34" spans="1:18" hidden="1" x14ac:dyDescent="0.25">
      <c r="A34" s="39" t="s">
        <v>358</v>
      </c>
      <c r="B34" s="49" t="s">
        <v>281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</row>
    <row r="35" spans="1:18" x14ac:dyDescent="0.25">
      <c r="A35" s="39" t="s">
        <v>279</v>
      </c>
      <c r="B35" s="44" t="s">
        <v>307</v>
      </c>
      <c r="C35" s="44" t="s">
        <v>313</v>
      </c>
      <c r="D35" s="44" t="s">
        <v>288</v>
      </c>
      <c r="E35" s="44" t="s">
        <v>302</v>
      </c>
      <c r="F35" s="44" t="s">
        <v>284</v>
      </c>
      <c r="G35" s="44" t="s">
        <v>294</v>
      </c>
      <c r="H35" s="44" t="s">
        <v>282</v>
      </c>
      <c r="I35" s="44" t="s">
        <v>309</v>
      </c>
      <c r="J35" s="44" t="s">
        <v>336</v>
      </c>
      <c r="K35" s="44" t="s">
        <v>291</v>
      </c>
      <c r="L35" s="44" t="s">
        <v>305</v>
      </c>
      <c r="M35" s="44" t="s">
        <v>298</v>
      </c>
      <c r="N35" s="44" t="s">
        <v>300</v>
      </c>
      <c r="O35" t="s">
        <v>381</v>
      </c>
      <c r="P35" t="s">
        <v>382</v>
      </c>
      <c r="Q35" t="s">
        <v>383</v>
      </c>
      <c r="R35" s="44" t="s">
        <v>280</v>
      </c>
    </row>
    <row r="36" spans="1:18" x14ac:dyDescent="0.25">
      <c r="A36" s="40" t="s">
        <v>370</v>
      </c>
      <c r="B36" s="44">
        <v>14</v>
      </c>
      <c r="C36" s="44">
        <v>6</v>
      </c>
      <c r="D36" s="44">
        <v>9</v>
      </c>
      <c r="E36" s="44">
        <v>12</v>
      </c>
      <c r="F36" s="44">
        <v>11</v>
      </c>
      <c r="G36" s="44">
        <v>1</v>
      </c>
      <c r="H36" s="44">
        <v>4</v>
      </c>
      <c r="I36" s="44">
        <v>5</v>
      </c>
      <c r="J36" s="44">
        <v>1</v>
      </c>
      <c r="K36" s="44">
        <v>7</v>
      </c>
      <c r="L36" s="44">
        <v>6</v>
      </c>
      <c r="M36" s="44">
        <v>2</v>
      </c>
      <c r="N36" s="44">
        <v>2</v>
      </c>
      <c r="O36" s="44">
        <v>1</v>
      </c>
      <c r="P36" s="44">
        <v>1</v>
      </c>
      <c r="Q36" s="44">
        <v>9</v>
      </c>
      <c r="R36" s="44">
        <v>91</v>
      </c>
    </row>
    <row r="37" spans="1:18" hidden="1" x14ac:dyDescent="0.25">
      <c r="A37" s="40" t="s">
        <v>280</v>
      </c>
      <c r="B37">
        <v>14</v>
      </c>
      <c r="C37">
        <v>6</v>
      </c>
      <c r="D37">
        <v>9</v>
      </c>
      <c r="E37">
        <v>12</v>
      </c>
      <c r="F37">
        <v>11</v>
      </c>
      <c r="G37">
        <v>1</v>
      </c>
      <c r="H37">
        <v>4</v>
      </c>
      <c r="I37">
        <v>5</v>
      </c>
      <c r="J37">
        <v>1</v>
      </c>
      <c r="K37">
        <v>7</v>
      </c>
      <c r="L37">
        <v>6</v>
      </c>
      <c r="M37">
        <v>2</v>
      </c>
      <c r="N37">
        <v>2</v>
      </c>
      <c r="O37">
        <v>1</v>
      </c>
      <c r="P37">
        <v>1</v>
      </c>
      <c r="Q37">
        <v>9</v>
      </c>
      <c r="R37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5260-218C-4D4C-A407-5E1B6E8CE2FF}">
  <dimension ref="A2:J22"/>
  <sheetViews>
    <sheetView workbookViewId="0">
      <selection activeCell="A2" sqref="A2"/>
    </sheetView>
  </sheetViews>
  <sheetFormatPr baseColWidth="10" defaultRowHeight="15" x14ac:dyDescent="0.25"/>
  <cols>
    <col min="1" max="1" width="26.85546875" customWidth="1"/>
    <col min="2" max="2" width="16.140625" style="44" customWidth="1"/>
    <col min="3" max="10" width="21.5703125" style="44" customWidth="1"/>
    <col min="11" max="11" width="16.140625" bestFit="1" customWidth="1"/>
    <col min="12" max="12" width="12.5703125" bestFit="1" customWidth="1"/>
    <col min="13" max="13" width="42.140625" bestFit="1" customWidth="1"/>
    <col min="14" max="14" width="43.85546875" bestFit="1" customWidth="1"/>
    <col min="15" max="15" width="42.140625" bestFit="1" customWidth="1"/>
    <col min="16" max="16" width="16.140625" bestFit="1" customWidth="1"/>
    <col min="17" max="17" width="22.5703125" bestFit="1" customWidth="1"/>
    <col min="18" max="18" width="42.140625" bestFit="1" customWidth="1"/>
    <col min="19" max="19" width="43.85546875" bestFit="1" customWidth="1"/>
    <col min="20" max="20" width="42.140625" bestFit="1" customWidth="1"/>
    <col min="21" max="23" width="16.140625" bestFit="1" customWidth="1"/>
    <col min="24" max="24" width="12.5703125" bestFit="1" customWidth="1"/>
    <col min="25" max="25" width="16.140625" bestFit="1" customWidth="1"/>
    <col min="26" max="26" width="12.5703125" bestFit="1" customWidth="1"/>
    <col min="27" max="27" width="22.5703125" bestFit="1" customWidth="1"/>
    <col min="28" max="28" width="30.140625" bestFit="1" customWidth="1"/>
    <col min="29" max="29" width="13" bestFit="1" customWidth="1"/>
    <col min="30" max="30" width="25.7109375" bestFit="1" customWidth="1"/>
    <col min="31" max="31" width="42.140625" bestFit="1" customWidth="1"/>
    <col min="32" max="32" width="43.85546875" bestFit="1" customWidth="1"/>
    <col min="33" max="33" width="42.140625" bestFit="1" customWidth="1"/>
    <col min="34" max="35" width="16.140625" bestFit="1" customWidth="1"/>
    <col min="36" max="36" width="30.140625" bestFit="1" customWidth="1"/>
    <col min="37" max="37" width="13" bestFit="1" customWidth="1"/>
    <col min="38" max="39" width="16.140625" bestFit="1" customWidth="1"/>
    <col min="40" max="40" width="12.5703125" bestFit="1" customWidth="1"/>
    <col min="41" max="41" width="24.42578125" bestFit="1" customWidth="1"/>
    <col min="42" max="42" width="66.85546875" bestFit="1" customWidth="1"/>
    <col min="43" max="43" width="43.85546875" bestFit="1" customWidth="1"/>
    <col min="44" max="44" width="22.5703125" bestFit="1" customWidth="1"/>
    <col min="45" max="45" width="30.140625" bestFit="1" customWidth="1"/>
    <col min="46" max="46" width="13" bestFit="1" customWidth="1"/>
    <col min="47" max="47" width="25.7109375" bestFit="1" customWidth="1"/>
    <col min="48" max="48" width="42.140625" bestFit="1" customWidth="1"/>
    <col min="49" max="49" width="43.85546875" bestFit="1" customWidth="1"/>
    <col min="50" max="50" width="16.140625" bestFit="1" customWidth="1"/>
    <col min="51" max="51" width="30.140625" bestFit="1" customWidth="1"/>
    <col min="52" max="52" width="13" bestFit="1" customWidth="1"/>
    <col min="53" max="53" width="16.140625" bestFit="1" customWidth="1"/>
    <col min="54" max="54" width="70" bestFit="1" customWidth="1"/>
    <col min="55" max="55" width="22.5703125" bestFit="1" customWidth="1"/>
    <col min="56" max="56" width="25.7109375" bestFit="1" customWidth="1"/>
    <col min="57" max="57" width="42.140625" bestFit="1" customWidth="1"/>
    <col min="58" max="58" width="43.85546875" bestFit="1" customWidth="1"/>
    <col min="59" max="59" width="42.140625" bestFit="1" customWidth="1"/>
    <col min="60" max="61" width="16.140625" bestFit="1" customWidth="1"/>
    <col min="62" max="62" width="30.140625" bestFit="1" customWidth="1"/>
    <col min="63" max="63" width="13" bestFit="1" customWidth="1"/>
    <col min="64" max="66" width="16.140625" bestFit="1" customWidth="1"/>
    <col min="67" max="67" width="12.5703125" bestFit="1" customWidth="1"/>
    <col min="68" max="68" width="25.7109375" bestFit="1" customWidth="1"/>
    <col min="69" max="69" width="44" bestFit="1" customWidth="1"/>
    <col min="70" max="70" width="47.140625" bestFit="1" customWidth="1"/>
    <col min="71" max="71" width="16.140625" bestFit="1" customWidth="1"/>
    <col min="72" max="72" width="22.5703125" bestFit="1" customWidth="1"/>
    <col min="73" max="73" width="44" bestFit="1" customWidth="1"/>
    <col min="74" max="74" width="47.140625" bestFit="1" customWidth="1"/>
    <col min="75" max="75" width="43.85546875" bestFit="1" customWidth="1"/>
    <col min="76" max="76" width="44" bestFit="1" customWidth="1"/>
    <col min="77" max="77" width="11.140625" bestFit="1" customWidth="1"/>
    <col min="78" max="78" width="47.140625" bestFit="1" customWidth="1"/>
    <col min="79" max="83" width="16.140625" bestFit="1" customWidth="1"/>
    <col min="84" max="84" width="12.5703125" bestFit="1" customWidth="1"/>
    <col min="85" max="85" width="47.140625" bestFit="1" customWidth="1"/>
    <col min="86" max="86" width="43.85546875" bestFit="1" customWidth="1"/>
    <col min="87" max="87" width="22.5703125" bestFit="1" customWidth="1"/>
    <col min="88" max="88" width="44" bestFit="1" customWidth="1"/>
    <col min="89" max="89" width="47.140625" bestFit="1" customWidth="1"/>
    <col min="90" max="91" width="16.140625" bestFit="1" customWidth="1"/>
    <col min="92" max="92" width="25.7109375" bestFit="1" customWidth="1"/>
    <col min="93" max="93" width="44" bestFit="1" customWidth="1"/>
    <col min="94" max="94" width="47.140625" bestFit="1" customWidth="1"/>
    <col min="95" max="95" width="16.140625" bestFit="1" customWidth="1"/>
    <col min="96" max="96" width="22.5703125" bestFit="1" customWidth="1"/>
    <col min="97" max="97" width="44" bestFit="1" customWidth="1"/>
    <col min="98" max="98" width="47.140625" bestFit="1" customWidth="1"/>
    <col min="99" max="99" width="43.85546875" bestFit="1" customWidth="1"/>
    <col min="100" max="101" width="16.140625" bestFit="1" customWidth="1"/>
    <col min="102" max="102" width="70" bestFit="1" customWidth="1"/>
    <col min="103" max="103" width="44" bestFit="1" customWidth="1"/>
    <col min="104" max="104" width="47.140625" bestFit="1" customWidth="1"/>
    <col min="105" max="105" width="16.140625" bestFit="1" customWidth="1"/>
    <col min="106" max="106" width="22.5703125" bestFit="1" customWidth="1"/>
    <col min="107" max="107" width="44" bestFit="1" customWidth="1"/>
    <col min="108" max="108" width="47.140625" bestFit="1" customWidth="1"/>
    <col min="109" max="109" width="43.85546875" bestFit="1" customWidth="1"/>
    <col min="110" max="110" width="44" bestFit="1" customWidth="1"/>
    <col min="111" max="111" width="11.140625" bestFit="1" customWidth="1"/>
    <col min="112" max="112" width="47.140625" bestFit="1" customWidth="1"/>
    <col min="113" max="118" width="16.140625" bestFit="1" customWidth="1"/>
    <col min="119" max="119" width="12.5703125" bestFit="1" customWidth="1"/>
  </cols>
  <sheetData>
    <row r="2" spans="1:10" x14ac:dyDescent="0.25">
      <c r="A2" s="52" t="s">
        <v>388</v>
      </c>
    </row>
    <row r="4" spans="1:10" ht="81.75" customHeight="1" x14ac:dyDescent="0.25">
      <c r="A4" s="53" t="s">
        <v>279</v>
      </c>
      <c r="B4" s="51" t="s">
        <v>359</v>
      </c>
      <c r="C4" s="51" t="s">
        <v>361</v>
      </c>
      <c r="D4" s="51" t="s">
        <v>360</v>
      </c>
      <c r="E4" s="51" t="s">
        <v>362</v>
      </c>
      <c r="F4" s="51" t="s">
        <v>363</v>
      </c>
      <c r="G4" s="51" t="s">
        <v>365</v>
      </c>
      <c r="H4" s="51" t="s">
        <v>364</v>
      </c>
      <c r="I4" s="51" t="s">
        <v>366</v>
      </c>
      <c r="J4" s="51" t="s">
        <v>367</v>
      </c>
    </row>
    <row r="5" spans="1:10" x14ac:dyDescent="0.25">
      <c r="A5" s="42" t="s">
        <v>307</v>
      </c>
      <c r="B5" s="43">
        <v>13</v>
      </c>
      <c r="C5" s="43">
        <v>6</v>
      </c>
      <c r="D5" s="43">
        <v>8</v>
      </c>
      <c r="E5" s="43">
        <v>3</v>
      </c>
      <c r="F5" s="43">
        <v>4</v>
      </c>
      <c r="G5" s="43">
        <v>4</v>
      </c>
      <c r="H5" s="43">
        <v>9</v>
      </c>
      <c r="I5" s="43">
        <v>8</v>
      </c>
      <c r="J5" s="43">
        <v>10</v>
      </c>
    </row>
    <row r="6" spans="1:10" x14ac:dyDescent="0.25">
      <c r="A6" s="42" t="s">
        <v>313</v>
      </c>
      <c r="B6" s="43">
        <v>6</v>
      </c>
      <c r="C6" s="43">
        <v>2</v>
      </c>
      <c r="D6" s="43">
        <v>2</v>
      </c>
      <c r="E6" s="43">
        <v>1</v>
      </c>
      <c r="F6" s="43">
        <v>2</v>
      </c>
      <c r="G6" s="43">
        <v>2</v>
      </c>
      <c r="H6" s="43">
        <v>1</v>
      </c>
      <c r="I6" s="43">
        <v>3</v>
      </c>
      <c r="J6" s="43">
        <v>4</v>
      </c>
    </row>
    <row r="7" spans="1:10" x14ac:dyDescent="0.25">
      <c r="A7" s="42" t="s">
        <v>288</v>
      </c>
      <c r="B7" s="43">
        <v>10</v>
      </c>
      <c r="C7" s="43">
        <v>2</v>
      </c>
      <c r="D7" s="43">
        <v>4</v>
      </c>
      <c r="E7" s="43">
        <v>2</v>
      </c>
      <c r="F7" s="43">
        <v>2</v>
      </c>
      <c r="G7" s="43">
        <v>2</v>
      </c>
      <c r="H7" s="43">
        <v>5</v>
      </c>
      <c r="I7" s="43">
        <v>5</v>
      </c>
      <c r="J7" s="43">
        <v>5</v>
      </c>
    </row>
    <row r="8" spans="1:10" x14ac:dyDescent="0.25">
      <c r="A8" s="42" t="s">
        <v>302</v>
      </c>
      <c r="B8" s="43">
        <v>13</v>
      </c>
      <c r="C8" s="43">
        <v>4</v>
      </c>
      <c r="D8" s="43">
        <v>8</v>
      </c>
      <c r="E8" s="43">
        <v>1</v>
      </c>
      <c r="F8" s="43">
        <v>1</v>
      </c>
      <c r="G8" s="43">
        <v>2</v>
      </c>
      <c r="H8" s="43">
        <v>8</v>
      </c>
      <c r="I8" s="43">
        <v>6</v>
      </c>
      <c r="J8" s="43">
        <v>7</v>
      </c>
    </row>
    <row r="9" spans="1:10" x14ac:dyDescent="0.25">
      <c r="A9" s="42" t="s">
        <v>284</v>
      </c>
      <c r="B9" s="43">
        <v>11</v>
      </c>
      <c r="C9" s="43">
        <v>8</v>
      </c>
      <c r="D9" s="43">
        <v>7</v>
      </c>
      <c r="E9" s="43">
        <v>3</v>
      </c>
      <c r="F9" s="43">
        <v>2</v>
      </c>
      <c r="G9" s="43">
        <v>4</v>
      </c>
      <c r="H9" s="43">
        <v>6</v>
      </c>
      <c r="I9" s="43">
        <v>6</v>
      </c>
      <c r="J9" s="43">
        <v>9</v>
      </c>
    </row>
    <row r="10" spans="1:10" x14ac:dyDescent="0.25">
      <c r="A10" s="42" t="s">
        <v>294</v>
      </c>
      <c r="B10" s="43">
        <v>1</v>
      </c>
      <c r="C10" s="43">
        <v>1</v>
      </c>
      <c r="D10" s="43"/>
      <c r="E10" s="43"/>
      <c r="F10" s="43"/>
      <c r="G10" s="43">
        <v>1</v>
      </c>
      <c r="H10" s="43"/>
      <c r="I10" s="43">
        <v>1</v>
      </c>
      <c r="J10" s="43">
        <v>1</v>
      </c>
    </row>
    <row r="11" spans="1:10" x14ac:dyDescent="0.25">
      <c r="A11" s="42" t="s">
        <v>282</v>
      </c>
      <c r="B11" s="43">
        <v>2</v>
      </c>
      <c r="C11" s="43">
        <v>1</v>
      </c>
      <c r="D11" s="43">
        <v>3</v>
      </c>
      <c r="E11" s="43"/>
      <c r="F11" s="43"/>
      <c r="G11" s="43"/>
      <c r="H11" s="43">
        <v>2</v>
      </c>
      <c r="I11" s="43">
        <v>3</v>
      </c>
      <c r="J11" s="43">
        <v>3</v>
      </c>
    </row>
    <row r="12" spans="1:10" x14ac:dyDescent="0.25">
      <c r="A12" s="42" t="s">
        <v>309</v>
      </c>
      <c r="B12" s="43">
        <v>4</v>
      </c>
      <c r="C12" s="43"/>
      <c r="D12" s="43">
        <v>4</v>
      </c>
      <c r="E12" s="43">
        <v>1</v>
      </c>
      <c r="F12" s="43">
        <v>2</v>
      </c>
      <c r="G12" s="43">
        <v>1</v>
      </c>
      <c r="H12" s="43">
        <v>3</v>
      </c>
      <c r="I12" s="43">
        <v>3</v>
      </c>
      <c r="J12" s="43">
        <v>4</v>
      </c>
    </row>
    <row r="13" spans="1:10" x14ac:dyDescent="0.25">
      <c r="A13" s="42" t="s">
        <v>336</v>
      </c>
      <c r="B13" s="43">
        <v>1</v>
      </c>
      <c r="C13" s="43"/>
      <c r="D13" s="43">
        <v>2</v>
      </c>
      <c r="E13" s="43"/>
      <c r="F13" s="43">
        <v>1</v>
      </c>
      <c r="G13" s="43">
        <v>1</v>
      </c>
      <c r="H13" s="43">
        <v>1</v>
      </c>
      <c r="I13" s="43">
        <v>1</v>
      </c>
      <c r="J13" s="43"/>
    </row>
    <row r="14" spans="1:10" x14ac:dyDescent="0.25">
      <c r="A14" s="42" t="s">
        <v>291</v>
      </c>
      <c r="B14" s="43">
        <v>5</v>
      </c>
      <c r="C14" s="43">
        <v>2</v>
      </c>
      <c r="D14" s="43">
        <v>5</v>
      </c>
      <c r="E14" s="43"/>
      <c r="F14" s="43">
        <v>2</v>
      </c>
      <c r="G14" s="43">
        <v>3</v>
      </c>
      <c r="H14" s="43">
        <v>5</v>
      </c>
      <c r="I14" s="43">
        <v>4</v>
      </c>
      <c r="J14" s="43">
        <v>6</v>
      </c>
    </row>
    <row r="15" spans="1:10" x14ac:dyDescent="0.25">
      <c r="A15" s="42" t="s">
        <v>349</v>
      </c>
      <c r="B15" s="43">
        <v>1</v>
      </c>
      <c r="C15" s="43"/>
      <c r="D15" s="43">
        <v>1</v>
      </c>
      <c r="E15" s="43"/>
      <c r="F15" s="43"/>
      <c r="G15" s="43"/>
      <c r="H15" s="43"/>
      <c r="I15" s="43"/>
      <c r="J15" s="43"/>
    </row>
    <row r="16" spans="1:10" x14ac:dyDescent="0.25">
      <c r="A16" s="42" t="s">
        <v>382</v>
      </c>
      <c r="B16" s="43">
        <v>2</v>
      </c>
      <c r="C16" s="43">
        <v>2</v>
      </c>
      <c r="D16" s="43">
        <v>2</v>
      </c>
      <c r="E16" s="43"/>
      <c r="F16" s="43"/>
      <c r="G16" s="43">
        <v>1</v>
      </c>
      <c r="H16" s="43">
        <v>2</v>
      </c>
      <c r="I16" s="43">
        <v>2</v>
      </c>
      <c r="J16" s="43"/>
    </row>
    <row r="17" spans="1:10" x14ac:dyDescent="0.25">
      <c r="A17" s="42" t="s">
        <v>305</v>
      </c>
      <c r="B17" s="43">
        <v>6</v>
      </c>
      <c r="C17" s="43">
        <v>3</v>
      </c>
      <c r="D17" s="43">
        <v>5</v>
      </c>
      <c r="E17" s="43">
        <v>3</v>
      </c>
      <c r="F17" s="43">
        <v>3</v>
      </c>
      <c r="G17" s="43">
        <v>8</v>
      </c>
      <c r="H17" s="43">
        <v>1</v>
      </c>
      <c r="I17" s="43">
        <v>5</v>
      </c>
      <c r="J17" s="43">
        <v>5</v>
      </c>
    </row>
    <row r="18" spans="1:10" x14ac:dyDescent="0.25">
      <c r="A18" s="42" t="s">
        <v>298</v>
      </c>
      <c r="B18" s="43">
        <v>1</v>
      </c>
      <c r="C18" s="43"/>
      <c r="D18" s="43"/>
      <c r="E18" s="43">
        <v>1</v>
      </c>
      <c r="F18" s="43">
        <v>1</v>
      </c>
      <c r="G18" s="43">
        <v>1</v>
      </c>
      <c r="H18" s="43"/>
      <c r="I18" s="43">
        <v>2</v>
      </c>
      <c r="J18" s="43">
        <v>1</v>
      </c>
    </row>
    <row r="19" spans="1:10" x14ac:dyDescent="0.25">
      <c r="A19" s="42" t="s">
        <v>300</v>
      </c>
      <c r="B19" s="43">
        <v>3</v>
      </c>
      <c r="C19" s="43"/>
      <c r="D19" s="43"/>
      <c r="E19" s="43"/>
      <c r="F19" s="43"/>
      <c r="G19" s="43">
        <v>1</v>
      </c>
      <c r="H19" s="43">
        <v>3</v>
      </c>
      <c r="I19" s="43">
        <v>2</v>
      </c>
      <c r="J19" s="43">
        <v>2</v>
      </c>
    </row>
    <row r="20" spans="1:10" x14ac:dyDescent="0.25">
      <c r="A20" s="42" t="s">
        <v>381</v>
      </c>
      <c r="B20" s="43">
        <v>1</v>
      </c>
      <c r="C20" s="43"/>
      <c r="D20" s="43"/>
      <c r="E20" s="43"/>
      <c r="F20" s="43"/>
      <c r="G20" s="43">
        <v>1</v>
      </c>
      <c r="H20" s="43"/>
      <c r="I20" s="43"/>
      <c r="J20" s="43">
        <v>1</v>
      </c>
    </row>
    <row r="21" spans="1:10" x14ac:dyDescent="0.25">
      <c r="A21" s="42" t="s">
        <v>383</v>
      </c>
      <c r="B21" s="43">
        <v>8</v>
      </c>
      <c r="C21" s="43">
        <v>4</v>
      </c>
      <c r="D21" s="43">
        <v>4</v>
      </c>
      <c r="E21" s="43">
        <v>1</v>
      </c>
      <c r="F21" s="43">
        <v>2</v>
      </c>
      <c r="G21" s="43">
        <v>1</v>
      </c>
      <c r="H21" s="43">
        <v>7</v>
      </c>
      <c r="I21" s="43">
        <v>5</v>
      </c>
      <c r="J21" s="43">
        <v>5</v>
      </c>
    </row>
    <row r="22" spans="1:10" x14ac:dyDescent="0.25">
      <c r="A22" s="42" t="s">
        <v>280</v>
      </c>
      <c r="B22" s="43">
        <v>88</v>
      </c>
      <c r="C22" s="43">
        <v>35</v>
      </c>
      <c r="D22" s="43">
        <v>55</v>
      </c>
      <c r="E22" s="43">
        <v>16</v>
      </c>
      <c r="F22" s="43">
        <v>22</v>
      </c>
      <c r="G22" s="43">
        <v>33</v>
      </c>
      <c r="H22" s="43">
        <v>53</v>
      </c>
      <c r="I22" s="43">
        <v>56</v>
      </c>
      <c r="J22" s="43">
        <v>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9963-8CAC-4843-82CD-44FD45B65D89}">
  <dimension ref="A2:L22"/>
  <sheetViews>
    <sheetView workbookViewId="0">
      <selection activeCell="E14" sqref="E14"/>
    </sheetView>
  </sheetViews>
  <sheetFormatPr baseColWidth="10" defaultRowHeight="15" x14ac:dyDescent="0.25"/>
  <cols>
    <col min="1" max="1" width="25.42578125" customWidth="1"/>
    <col min="2" max="12" width="18.7109375" customWidth="1"/>
  </cols>
  <sheetData>
    <row r="2" spans="1:12" x14ac:dyDescent="0.25">
      <c r="A2" s="52" t="s">
        <v>389</v>
      </c>
    </row>
    <row r="4" spans="1:12" ht="45" x14ac:dyDescent="0.25">
      <c r="A4" s="50" t="s">
        <v>279</v>
      </c>
      <c r="B4" s="51" t="s">
        <v>370</v>
      </c>
      <c r="C4" s="51" t="s">
        <v>379</v>
      </c>
      <c r="D4" s="51" t="s">
        <v>385</v>
      </c>
      <c r="E4" s="51" t="s">
        <v>384</v>
      </c>
      <c r="F4" s="51" t="s">
        <v>376</v>
      </c>
      <c r="G4" s="51" t="s">
        <v>375</v>
      </c>
      <c r="H4" s="51" t="s">
        <v>374</v>
      </c>
      <c r="I4" s="51" t="s">
        <v>373</v>
      </c>
      <c r="J4" s="51" t="s">
        <v>372</v>
      </c>
      <c r="K4" s="51" t="s">
        <v>371</v>
      </c>
      <c r="L4" s="51" t="s">
        <v>380</v>
      </c>
    </row>
    <row r="5" spans="1:12" x14ac:dyDescent="0.25">
      <c r="A5" s="42" t="s">
        <v>307</v>
      </c>
      <c r="B5" s="43">
        <v>14</v>
      </c>
      <c r="C5" s="43">
        <v>9</v>
      </c>
      <c r="D5" s="43">
        <v>10</v>
      </c>
      <c r="E5" s="43">
        <v>9</v>
      </c>
      <c r="F5" s="43">
        <v>11</v>
      </c>
      <c r="G5" s="43">
        <v>3</v>
      </c>
      <c r="H5" s="43">
        <v>10</v>
      </c>
      <c r="I5" s="43">
        <v>10</v>
      </c>
      <c r="J5" s="43">
        <v>6</v>
      </c>
      <c r="K5" s="43">
        <v>16</v>
      </c>
      <c r="L5" s="43">
        <v>4</v>
      </c>
    </row>
    <row r="6" spans="1:12" x14ac:dyDescent="0.25">
      <c r="A6" s="42" t="s">
        <v>313</v>
      </c>
      <c r="B6" s="43">
        <v>6</v>
      </c>
      <c r="C6" s="43">
        <v>3</v>
      </c>
      <c r="D6" s="43">
        <v>6</v>
      </c>
      <c r="E6" s="43">
        <v>5</v>
      </c>
      <c r="F6" s="43">
        <v>6</v>
      </c>
      <c r="G6" s="43">
        <v>1</v>
      </c>
      <c r="H6" s="43">
        <v>5</v>
      </c>
      <c r="I6" s="43">
        <v>6</v>
      </c>
      <c r="J6" s="43">
        <v>2</v>
      </c>
      <c r="K6" s="43">
        <v>5</v>
      </c>
      <c r="L6" s="43">
        <v>1</v>
      </c>
    </row>
    <row r="7" spans="1:12" x14ac:dyDescent="0.25">
      <c r="A7" s="42" t="s">
        <v>288</v>
      </c>
      <c r="B7" s="43">
        <v>9</v>
      </c>
      <c r="C7" s="43">
        <v>4</v>
      </c>
      <c r="D7" s="43">
        <v>8</v>
      </c>
      <c r="E7" s="43">
        <v>5</v>
      </c>
      <c r="F7" s="43">
        <v>10</v>
      </c>
      <c r="G7" s="43">
        <v>1</v>
      </c>
      <c r="H7" s="43">
        <v>4</v>
      </c>
      <c r="I7" s="43">
        <v>4</v>
      </c>
      <c r="J7" s="43">
        <v>3</v>
      </c>
      <c r="K7" s="43">
        <v>5</v>
      </c>
      <c r="L7" s="43">
        <v>2</v>
      </c>
    </row>
    <row r="8" spans="1:12" x14ac:dyDescent="0.25">
      <c r="A8" s="42" t="s">
        <v>302</v>
      </c>
      <c r="B8" s="43">
        <v>12</v>
      </c>
      <c r="C8" s="43">
        <v>5</v>
      </c>
      <c r="D8" s="43">
        <v>9</v>
      </c>
      <c r="E8" s="43">
        <v>3</v>
      </c>
      <c r="F8" s="43">
        <v>9</v>
      </c>
      <c r="G8" s="43">
        <v>2</v>
      </c>
      <c r="H8" s="43">
        <v>10</v>
      </c>
      <c r="I8" s="43">
        <v>5</v>
      </c>
      <c r="J8" s="43">
        <v>3</v>
      </c>
      <c r="K8" s="43">
        <v>9</v>
      </c>
      <c r="L8" s="43">
        <v>2</v>
      </c>
    </row>
    <row r="9" spans="1:12" x14ac:dyDescent="0.25">
      <c r="A9" s="42" t="s">
        <v>284</v>
      </c>
      <c r="B9" s="43">
        <v>11</v>
      </c>
      <c r="C9" s="43">
        <v>4</v>
      </c>
      <c r="D9" s="43">
        <v>6</v>
      </c>
      <c r="E9" s="43">
        <v>4</v>
      </c>
      <c r="F9" s="43">
        <v>12</v>
      </c>
      <c r="G9" s="43">
        <v>2</v>
      </c>
      <c r="H9" s="43">
        <v>7</v>
      </c>
      <c r="I9" s="43">
        <v>7</v>
      </c>
      <c r="J9" s="43">
        <v>5</v>
      </c>
      <c r="K9" s="43">
        <v>13</v>
      </c>
      <c r="L9" s="43">
        <v>3</v>
      </c>
    </row>
    <row r="10" spans="1:12" x14ac:dyDescent="0.25">
      <c r="A10" s="42" t="s">
        <v>294</v>
      </c>
      <c r="B10" s="43">
        <v>1</v>
      </c>
      <c r="C10" s="43"/>
      <c r="D10" s="43">
        <v>1</v>
      </c>
      <c r="E10" s="43"/>
      <c r="F10" s="43">
        <v>1</v>
      </c>
      <c r="G10" s="43"/>
      <c r="H10" s="43"/>
      <c r="I10" s="43"/>
      <c r="J10" s="43"/>
      <c r="K10" s="43">
        <v>1</v>
      </c>
      <c r="L10" s="43"/>
    </row>
    <row r="11" spans="1:12" x14ac:dyDescent="0.25">
      <c r="A11" s="42" t="s">
        <v>282</v>
      </c>
      <c r="B11" s="43">
        <v>4</v>
      </c>
      <c r="C11" s="43">
        <v>3</v>
      </c>
      <c r="D11" s="43">
        <v>4</v>
      </c>
      <c r="E11" s="43">
        <v>3</v>
      </c>
      <c r="F11" s="43">
        <v>4</v>
      </c>
      <c r="G11" s="43"/>
      <c r="H11" s="43">
        <v>4</v>
      </c>
      <c r="I11" s="43">
        <v>4</v>
      </c>
      <c r="J11" s="43">
        <v>1</v>
      </c>
      <c r="K11" s="43">
        <v>4</v>
      </c>
      <c r="L11" s="43">
        <v>3</v>
      </c>
    </row>
    <row r="12" spans="1:12" x14ac:dyDescent="0.25">
      <c r="A12" s="42" t="s">
        <v>309</v>
      </c>
      <c r="B12" s="43">
        <v>5</v>
      </c>
      <c r="C12" s="43">
        <v>2</v>
      </c>
      <c r="D12" s="43">
        <v>4</v>
      </c>
      <c r="E12" s="43">
        <v>2</v>
      </c>
      <c r="F12" s="43">
        <v>5</v>
      </c>
      <c r="G12" s="43"/>
      <c r="H12" s="43">
        <v>4</v>
      </c>
      <c r="I12" s="43">
        <v>4</v>
      </c>
      <c r="J12" s="43">
        <v>2</v>
      </c>
      <c r="K12" s="43">
        <v>6</v>
      </c>
      <c r="L12" s="43">
        <v>1</v>
      </c>
    </row>
    <row r="13" spans="1:12" x14ac:dyDescent="0.25">
      <c r="A13" s="42" t="s">
        <v>336</v>
      </c>
      <c r="B13" s="43">
        <v>1</v>
      </c>
      <c r="C13" s="43">
        <v>1</v>
      </c>
      <c r="D13" s="43">
        <v>1</v>
      </c>
      <c r="E13" s="43">
        <v>1</v>
      </c>
      <c r="F13" s="43">
        <v>1</v>
      </c>
      <c r="G13" s="43"/>
      <c r="H13" s="43">
        <v>1</v>
      </c>
      <c r="I13" s="43">
        <v>1</v>
      </c>
      <c r="J13" s="43">
        <v>1</v>
      </c>
      <c r="K13" s="43">
        <v>2</v>
      </c>
      <c r="L13" s="43">
        <v>1</v>
      </c>
    </row>
    <row r="14" spans="1:12" x14ac:dyDescent="0.25">
      <c r="A14" s="42" t="s">
        <v>291</v>
      </c>
      <c r="B14" s="43">
        <v>7</v>
      </c>
      <c r="C14" s="43">
        <v>2</v>
      </c>
      <c r="D14" s="43">
        <v>4</v>
      </c>
      <c r="E14" s="43">
        <v>2</v>
      </c>
      <c r="F14" s="43">
        <v>3</v>
      </c>
      <c r="G14" s="43">
        <v>2</v>
      </c>
      <c r="H14" s="43">
        <v>6</v>
      </c>
      <c r="I14" s="43">
        <v>1</v>
      </c>
      <c r="J14" s="43">
        <v>4</v>
      </c>
      <c r="K14" s="43">
        <v>5</v>
      </c>
      <c r="L14" s="43">
        <v>3</v>
      </c>
    </row>
    <row r="15" spans="1:12" x14ac:dyDescent="0.25">
      <c r="A15" s="42" t="s">
        <v>349</v>
      </c>
      <c r="B15" s="43"/>
      <c r="C15" s="43">
        <v>1</v>
      </c>
      <c r="D15" s="43"/>
      <c r="E15" s="43"/>
      <c r="F15" s="43">
        <v>1</v>
      </c>
      <c r="G15" s="43"/>
      <c r="H15" s="43">
        <v>1</v>
      </c>
      <c r="I15" s="43"/>
      <c r="J15" s="43"/>
      <c r="K15" s="43">
        <v>1</v>
      </c>
      <c r="L15" s="43"/>
    </row>
    <row r="16" spans="1:12" x14ac:dyDescent="0.25">
      <c r="A16" s="42" t="s">
        <v>382</v>
      </c>
      <c r="B16" s="43">
        <v>1</v>
      </c>
      <c r="C16" s="43">
        <v>1</v>
      </c>
      <c r="D16" s="43">
        <v>1</v>
      </c>
      <c r="E16" s="43"/>
      <c r="F16" s="43">
        <v>2</v>
      </c>
      <c r="G16" s="43"/>
      <c r="H16" s="43">
        <v>2</v>
      </c>
      <c r="I16" s="43"/>
      <c r="J16" s="43"/>
      <c r="K16" s="43">
        <v>2</v>
      </c>
      <c r="L16" s="43"/>
    </row>
    <row r="17" spans="1:12" x14ac:dyDescent="0.25">
      <c r="A17" s="42" t="s">
        <v>305</v>
      </c>
      <c r="B17" s="43">
        <v>6</v>
      </c>
      <c r="C17" s="43">
        <v>4</v>
      </c>
      <c r="D17" s="43">
        <v>5</v>
      </c>
      <c r="E17" s="43">
        <v>2</v>
      </c>
      <c r="F17" s="43">
        <v>9</v>
      </c>
      <c r="G17" s="43"/>
      <c r="H17" s="43">
        <v>7</v>
      </c>
      <c r="I17" s="43">
        <v>4</v>
      </c>
      <c r="J17" s="43"/>
      <c r="K17" s="43">
        <v>9</v>
      </c>
      <c r="L17" s="43">
        <v>3</v>
      </c>
    </row>
    <row r="18" spans="1:12" x14ac:dyDescent="0.25">
      <c r="A18" s="42" t="s">
        <v>298</v>
      </c>
      <c r="B18" s="43">
        <v>2</v>
      </c>
      <c r="C18" s="43"/>
      <c r="D18" s="43">
        <v>1</v>
      </c>
      <c r="E18" s="43">
        <v>1</v>
      </c>
      <c r="F18" s="43"/>
      <c r="G18" s="43"/>
      <c r="H18" s="43">
        <v>1</v>
      </c>
      <c r="I18" s="43">
        <v>2</v>
      </c>
      <c r="J18" s="43"/>
      <c r="K18" s="43">
        <v>1</v>
      </c>
      <c r="L18" s="43"/>
    </row>
    <row r="19" spans="1:12" x14ac:dyDescent="0.25">
      <c r="A19" s="42" t="s">
        <v>300</v>
      </c>
      <c r="B19" s="43">
        <v>2</v>
      </c>
      <c r="C19" s="43">
        <v>1</v>
      </c>
      <c r="D19" s="43">
        <v>2</v>
      </c>
      <c r="E19" s="43">
        <v>2</v>
      </c>
      <c r="F19" s="43">
        <v>2</v>
      </c>
      <c r="G19" s="43"/>
      <c r="H19" s="43">
        <v>1</v>
      </c>
      <c r="I19" s="43">
        <v>1</v>
      </c>
      <c r="J19" s="43">
        <v>1</v>
      </c>
      <c r="K19" s="43">
        <v>3</v>
      </c>
      <c r="L19" s="43">
        <v>2</v>
      </c>
    </row>
    <row r="20" spans="1:12" x14ac:dyDescent="0.25">
      <c r="A20" s="42" t="s">
        <v>381</v>
      </c>
      <c r="B20" s="43">
        <v>1</v>
      </c>
      <c r="C20" s="43"/>
      <c r="D20" s="43">
        <v>1</v>
      </c>
      <c r="E20" s="43">
        <v>1</v>
      </c>
      <c r="F20" s="43">
        <v>1</v>
      </c>
      <c r="G20" s="43"/>
      <c r="H20" s="43">
        <v>1</v>
      </c>
      <c r="I20" s="43"/>
      <c r="J20" s="43">
        <v>1</v>
      </c>
      <c r="K20" s="43">
        <v>1</v>
      </c>
      <c r="L20" s="43"/>
    </row>
    <row r="21" spans="1:12" x14ac:dyDescent="0.25">
      <c r="A21" s="42" t="s">
        <v>383</v>
      </c>
      <c r="B21" s="43">
        <v>9</v>
      </c>
      <c r="C21" s="43">
        <v>7</v>
      </c>
      <c r="D21" s="43">
        <v>6</v>
      </c>
      <c r="E21" s="43">
        <v>4</v>
      </c>
      <c r="F21" s="43">
        <v>7</v>
      </c>
      <c r="G21" s="43"/>
      <c r="H21" s="43">
        <v>4</v>
      </c>
      <c r="I21" s="43">
        <v>5</v>
      </c>
      <c r="J21" s="43"/>
      <c r="K21" s="43">
        <v>5</v>
      </c>
      <c r="L21" s="43">
        <v>1</v>
      </c>
    </row>
    <row r="22" spans="1:12" x14ac:dyDescent="0.25">
      <c r="A22" s="42" t="s">
        <v>280</v>
      </c>
      <c r="B22" s="43">
        <v>91</v>
      </c>
      <c r="C22" s="43">
        <v>47</v>
      </c>
      <c r="D22" s="43">
        <v>69</v>
      </c>
      <c r="E22" s="43">
        <v>44</v>
      </c>
      <c r="F22" s="43">
        <v>84</v>
      </c>
      <c r="G22" s="43">
        <v>11</v>
      </c>
      <c r="H22" s="43">
        <v>68</v>
      </c>
      <c r="I22" s="43">
        <v>54</v>
      </c>
      <c r="J22" s="43">
        <v>29</v>
      </c>
      <c r="K22" s="43">
        <v>88</v>
      </c>
      <c r="L22" s="43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BBDD</vt:lpstr>
      <vt:lpstr>Categorias-Riesgos</vt:lpstr>
      <vt:lpstr>Informes</vt:lpstr>
      <vt:lpstr>Categoria </vt:lpstr>
      <vt:lpstr>Riesgos</vt:lpstr>
      <vt:lpstr>C. Depto</vt:lpstr>
      <vt:lpstr>R. Depto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Parra Pulido</dc:creator>
  <cp:lastModifiedBy>Gladys Parra Pulido</cp:lastModifiedBy>
  <dcterms:created xsi:type="dcterms:W3CDTF">2024-03-22T21:29:27Z</dcterms:created>
  <dcterms:modified xsi:type="dcterms:W3CDTF">2024-04-19T04:29:06Z</dcterms:modified>
</cp:coreProperties>
</file>