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estor.Rodriguez\Desktop\2024\INFORMES\"/>
    </mc:Choice>
  </mc:AlternateContent>
  <xr:revisionPtr revIDLastSave="0" documentId="13_ncr:1_{019A2678-068F-4F27-9836-83083F5C41A5}" xr6:coauthVersionLast="47" xr6:coauthVersionMax="47" xr10:uidLastSave="{00000000-0000-0000-0000-000000000000}"/>
  <bookViews>
    <workbookView xWindow="-120" yWindow="-120" windowWidth="29040" windowHeight="15840" xr2:uid="{05F247FD-0AA0-4ED2-B6E2-4AA0AAA709C0}"/>
  </bookViews>
  <sheets>
    <sheet name="Funcionamient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ANTIGUEDAD">'[2]PLANTA CARGOS 24-ene-22'!#REF!</definedName>
    <definedName name="APELLIDO_DOS">'[2]PLANTA CARGOS 24-ene-22'!#REF!</definedName>
    <definedName name="APELLIDO_UNO">'[2]PLANTA CARGOS 24-ene-22'!#REF!</definedName>
    <definedName name="ASIGNACION_BASICA">'[2]PLANTA CARGOS 24-ene-22'!#REF!</definedName>
    <definedName name="BASE">[3]CONSOLIDADO!$A$1:$AG$104</definedName>
    <definedName name="COD_PROFESION">'[2]PLANTA CARGOS 24-ene-22'!#REF!</definedName>
    <definedName name="CTO110_2021">'[3]110_2021'!$A$1:$N$2</definedName>
    <definedName name="CTO113_2020">'[3]113_2020'!$A$1:$N$2</definedName>
    <definedName name="CTO114_2020">'[3]114_2020'!$A$1:$N$2</definedName>
    <definedName name="CTO127_2020">'[3]127_2020'!$A$1:$N$2</definedName>
    <definedName name="CTO149_2021">'[3]149_2021'!$A$1:$N$2</definedName>
    <definedName name="CTO153_2020">'[3]153_2020'!$A$1:$N$2</definedName>
    <definedName name="CTO160_2019">'[3]160_2019'!$A$1:$N$2</definedName>
    <definedName name="CTO174_2021">'[3]174_2021'!$A$1:$N$2</definedName>
    <definedName name="CTO175_2021">'[3]175_2021'!$A$1:$N$2</definedName>
    <definedName name="CTO176_2021">'[3]176_2021'!$A$1:$N$2</definedName>
    <definedName name="CTO177_2021">'[3]177_2021'!$A$1:$N$2</definedName>
    <definedName name="CTO178_2021">'[3]178_2021'!$A$1:$N$2</definedName>
    <definedName name="CTO179_2021">'[3]179_2021'!$A$1:$N$2</definedName>
    <definedName name="CTO218_2020">'[3]218_2020'!$A$1:$N$2</definedName>
    <definedName name="CTO235_2020">'[3]235_2020'!$A$1:$M$2</definedName>
    <definedName name="CTO259_2019">'[3]259_2019 '!$A$1:$N$2</definedName>
    <definedName name="CTO264_2020">'[3]264_2020'!$A$1:$N$2</definedName>
    <definedName name="CTO27_2021">'[3]27_2021'!$A$1:$N$2</definedName>
    <definedName name="CTO289_2020">'[3]289_2020'!$A$1:$N$2</definedName>
    <definedName name="CTO291_2020">'[3]291_2020'!$A$1:$N$2</definedName>
    <definedName name="CTO304_2020">'[3]304_2020'!$A$1:$N$2</definedName>
    <definedName name="CTO316_2019">'[3]316_2019'!$A$1:$N$2</definedName>
    <definedName name="CTO349_2020">'[3]349_2020'!$A$1:$N$2</definedName>
    <definedName name="CTO354_2021">'[3]354_2021'!$A$1:$N$2</definedName>
    <definedName name="CTO361_2020">'[3]361_2020'!$A$1:$N$2</definedName>
    <definedName name="CTO365_2019">'[3]365_2019'!$A$1:$N$2</definedName>
    <definedName name="CTO368_2021">'[3]368_2021'!$A$1:$N$2</definedName>
    <definedName name="CTO376_2020">'[3]376_2020'!$A$1:$N$2</definedName>
    <definedName name="CTO377_2020">'[3]377_2020'!$A$1:$N$2</definedName>
    <definedName name="CTO378_2020">'[3]378_2020'!$A$1:$N$2</definedName>
    <definedName name="CTO397_2020">'[3]397_2020'!$A$1:$N$2</definedName>
    <definedName name="CTO398_2020">'[3]398_2020'!$A$1:$N$2</definedName>
    <definedName name="CTO399_2020">'[3]399_2020'!$A$1:$N$2</definedName>
    <definedName name="CTO400_2020">'[3]400_2020'!$A$1:$N$2</definedName>
    <definedName name="CTO401_2020">'[3]401_2020'!$A$1:$N$2</definedName>
    <definedName name="CTO402_2020">'[3]402_2020'!$A$1:$N$2</definedName>
    <definedName name="CTO403_2020">'[3]403_2020'!$A$1:$N$2</definedName>
    <definedName name="CTO411_2021">'[3]411_2021'!$A$1:$N$2</definedName>
    <definedName name="CTO416_2020">'[3]416_2020'!$A$1:$N$2</definedName>
    <definedName name="CTO431_2020">'[3]431_2020'!$A$1:$N$2</definedName>
    <definedName name="CTO433_2020">'[3]433_2020'!$A$1:$N$2</definedName>
    <definedName name="CTO440_2020">'[3]440_2020'!$A$1:$N$2</definedName>
    <definedName name="CTO44031_2019">'[3]44031_2019'!$A$1:$N$2</definedName>
    <definedName name="CTO445_2019">'[3]445_2019'!$A$1:$N$2</definedName>
    <definedName name="CTO454_2019">'[3]454_2019'!$A$1:$N$2</definedName>
    <definedName name="CTO459_2020">'[3]459_2020'!$A$1:$N$2</definedName>
    <definedName name="CTO462_2021">'[3]462_2021'!$1:$2</definedName>
    <definedName name="CTO463_2021">'[3]463_2021'!$1:$2</definedName>
    <definedName name="CTO469_2019">'[3]469_2019'!$A$1:$N$2</definedName>
    <definedName name="CTO47_2020">'[3]47_2020'!$A$1:$N$2</definedName>
    <definedName name="CTO475_2019">'[3]475_2019'!$A$1:$N$2</definedName>
    <definedName name="CTO476_2019">'[3]476_2019'!$A$1:$N$2</definedName>
    <definedName name="CTO477_2019">'[3]477_2019'!$A$1:$N$2</definedName>
    <definedName name="CTO478_2019">'[3]478_2019'!$A$1:$N$2</definedName>
    <definedName name="CTO481_2020">'[3]481_2020'!$A$1:$N$2</definedName>
    <definedName name="CTO482_2020">'[3]482_2020'!$A$1:$N$2</definedName>
    <definedName name="CTO49_2020">'[3]49_2020'!$A$1:$N$2</definedName>
    <definedName name="CTO494_2019">'[3]494_2019'!$A$1:$N$2</definedName>
    <definedName name="CTO494_2020">'[3]494_2020'!$A$1:$N$2</definedName>
    <definedName name="CTO498_2019">'[3]498_2019'!$A$1:$N$2</definedName>
    <definedName name="CTO499_2019">'[3]499_2019'!$A$1:$N$2</definedName>
    <definedName name="CTO500_2019">'[3]500_2019'!$A$1:$N$2</definedName>
    <definedName name="CTO501_2019">'[3]501_2019'!$A$1:$N$2</definedName>
    <definedName name="CTO502_2019">'[3]502_2019'!$A$1:$N$2</definedName>
    <definedName name="CTO503_2019">'[3]503_2019'!$A$1:$N$2</definedName>
    <definedName name="CTO504_2019">'[3]504_2019'!$A$1:$N$2</definedName>
    <definedName name="CTO505_2020">'[3]505_2020'!$A$1:$N$2</definedName>
    <definedName name="CTO507_2019">'[3]507_2019'!$A$1:$N$2</definedName>
    <definedName name="CTO509_2020">'[3]509_2020'!$A$1:$N$2</definedName>
    <definedName name="CTO509_2021">'[3]509_2021'!$1:$2</definedName>
    <definedName name="CTO510_2021">'[3]510_2021'!$1:$2</definedName>
    <definedName name="CTO511_2019">'[3]511_2019'!$A$1:$N$2</definedName>
    <definedName name="CTO511_2021">'[3]511_2021'!$1:$2</definedName>
    <definedName name="CTO512_2021">'[3]512_2021'!$1:$2</definedName>
    <definedName name="CTO513_2021">'[3]513_2021'!$1:$2</definedName>
    <definedName name="CTO514_2019">'[3]514_2019'!$A$1:$N$2</definedName>
    <definedName name="CTO517_2019">'[3]517_2019'!$A$1:$N$2</definedName>
    <definedName name="CTO519_2019">'[3]519_2019'!$A$1:$N$2</definedName>
    <definedName name="CTO520_2019">'[3]520_2019'!$A$1:$N$2</definedName>
    <definedName name="CTO524_2020">'[3]524_2020'!$A$1:$N$2</definedName>
    <definedName name="CTO529_2020">'[3]529_2020'!$A$1:$N$2</definedName>
    <definedName name="CTO531_2021">'[3]531_2021'!$1:$2</definedName>
    <definedName name="CTO532_2020">'[3]532_2020'!$A$1:$N$2</definedName>
    <definedName name="CTO533_2020">'[3]533_2020'!$A$1:$N$2</definedName>
    <definedName name="CTO534_2020">'[3]534_2020'!$A$1:$N$2</definedName>
    <definedName name="CTO535_2020">'[3]535_2020'!$A$1:$N$2</definedName>
    <definedName name="CTO535_2021">'[3]535_2021'!$1:$2</definedName>
    <definedName name="CTO536_2020">'[3]536_2020'!$A$1:$N$2</definedName>
    <definedName name="CTO537_2020">'[3]537_2020'!$A$1:$N$2</definedName>
    <definedName name="CTO541_2020">'[3]541_2020'!$A$1:$N$2</definedName>
    <definedName name="CTO541_2021">'[3]541_2021'!$1:$2</definedName>
    <definedName name="CTO543_2021">'[3]543_2021'!$1:$2</definedName>
    <definedName name="CTO544_2020">'[3]544_2020'!$A$1:$N$2</definedName>
    <definedName name="CTO548_2020">'[3]548_2020'!$A$1:$N$2</definedName>
    <definedName name="CTO550_2021">'[3]550_2021'!$1:$2</definedName>
    <definedName name="CTO600_2021">'[3]600_2021'!$1:$2</definedName>
    <definedName name="CTO632_2021">'[3]632_2021'!$1:$2</definedName>
    <definedName name="CTO641_2021">'[3]641_2021'!$1:$2</definedName>
    <definedName name="CTO664_2021">'[3]664_2021'!$1:$2</definedName>
    <definedName name="CTO682_2021">'[3]682_2021'!$1:$2</definedName>
    <definedName name="CTO688_2021">'[3]688_2021'!$1:$2</definedName>
    <definedName name="CTO81547_2021">'[3]701_2021'!$1:$2</definedName>
    <definedName name="DEPENDENCIA_OPEC">'[2]PLANTA CARGOS 24-ene-22'!#REF!</definedName>
    <definedName name="dependencias">#REF!</definedName>
    <definedName name="dias">[4]TABLAS!$C$3:$C$33</definedName>
    <definedName name="DiscMan_ShowVariable" hidden="1">1</definedName>
    <definedName name="EDAD">'[2]PLANTA CARGOS 24-ene-22'!#REF!</definedName>
    <definedName name="EPS">'[2]PLANTA CARGOS 24-ene-22'!#REF!</definedName>
    <definedName name="ESTADO">[3]TIEMPOS!$A$23:$A$26</definedName>
    <definedName name="ESTADO_VACANTE">'[2]PLANTA CARGOS 24-ene-22'!#REF!</definedName>
    <definedName name="FECHA_INGRESO">'[2]PLANTA CARGOS 24-ene-22'!#REF!</definedName>
    <definedName name="FECHA_NACIMIENTO">'[2]PLANTA CARGOS 24-ene-22'!#REF!</definedName>
    <definedName name="FECHA_POSESION">'[2]PLANTA CARGOS 24-ene-22'!#REF!</definedName>
    <definedName name="FECHA_RESOLUCION">'[2]PLANTA CARGOS 24-ene-22'!#REF!</definedName>
    <definedName name="FORMA_PROVISION">'[2]PLANTA CARGOS 24-ene-22'!#REF!</definedName>
    <definedName name="FUENTES">#REF!</definedName>
    <definedName name="GENERO">'[2]PLANTA CARGOS 24-ene-22'!#REF!</definedName>
    <definedName name="GRUPO_ETNICO">'[2]PLANTA CARGOS 24-ene-22'!#REF!</definedName>
    <definedName name="HORARIO">'[2]PLANTA CARGOS 24-ene-22'!#REF!</definedName>
    <definedName name="Lista">[5]Hoja1!$D$3:$D$6</definedName>
    <definedName name="MANUAL_DE_FUNCIONES_PAGINA">'[2]PLANTA CARGOS 24-ene-22'!#REF!</definedName>
    <definedName name="MANUAL_FUNCIONES_TOMO">'[2]PLANTA CARGOS 24-ene-22'!#REF!</definedName>
    <definedName name="MESES">[4]TABLAS!$A$6:$A$17</definedName>
    <definedName name="MUNICIPIO_OPEC">'[2]PLANTA CARGOS 24-ene-22'!#REF!</definedName>
    <definedName name="NOMBRES">'[2]PLANTA CARGOS 24-ene-22'!#REF!</definedName>
    <definedName name="NUMERO_OPEC">'[2]PLANTA CARGOS 24-ene-22'!#REF!</definedName>
    <definedName name="Objetivo_institucional">[6]Listas!$F$2:$F$11</definedName>
    <definedName name="OPEC">'[2]PLANTA CARGOS 24-ene-22'!#REF!</definedName>
    <definedName name="OTROS_ESTUDIOS">'[2]PLANTA CARGOS 24-ene-22'!#REF!</definedName>
    <definedName name="PERFIL_OPEC">'[2]PLANTA CARGOS 24-ene-22'!#REF!</definedName>
    <definedName name="PERIODO_COORDINACION">'[2]PLANTA CARGOS 24-ene-22'!#REF!</definedName>
    <definedName name="PERMISO_SINDICAL">'[2]PLANTA CARGOS 24-ene-22'!#REF!</definedName>
    <definedName name="PERSONAS_CON_LIMITACIONES_FISICAS">'[2]PLANTA CARGOS 24-ene-22'!#REF!</definedName>
    <definedName name="PREPENSIONADO">'[2]PLANTA CARGOS 24-ene-22'!#REF!</definedName>
    <definedName name="PROFESION">'[2]PLANTA CARGOS 24-ene-22'!#REF!</definedName>
    <definedName name="RANGO_ANTIGUEDAD">'[2]PLANTA CARGOS 24-ene-22'!#REF!</definedName>
    <definedName name="RANGO_EDAD">'[2]PLANTA CARGOS 24-ene-22'!#REF!</definedName>
    <definedName name="REF">'[2]PLANTA CARGOS 24-ene-22'!#REF!</definedName>
    <definedName name="REF_SIGEP">'[2]PLANTA CARGOS 24-ene-22'!#REF!</definedName>
    <definedName name="REGIONAL_OPEC">'[2]PLANTA CARGOS 24-ene-22'!#REF!</definedName>
    <definedName name="RESOLUCION">'[2]PLANTA CARGOS 24-ene-22'!#REF!</definedName>
    <definedName name="RETEN_SOCIAL">'[2]PLANTA CARGOS 24-ene-22'!#REF!</definedName>
    <definedName name="ROL">'[2]PLANTA CARGOS 24-ene-22'!#REF!</definedName>
    <definedName name="ROL_OPEC">'[2]PLANTA CARGOS 24-ene-22'!#REF!</definedName>
    <definedName name="SANCION">'[2]PLANTA CARGOS 24-ene-22'!#REF!</definedName>
    <definedName name="SIMO">'[2]PLANTA CARGOS 24-ene-22'!#REF!</definedName>
    <definedName name="SITUACION_CARRERA">'[2]PLANTA CARGOS 24-ene-22'!#REF!</definedName>
    <definedName name="TELETRABAJO">'[2]PLANTA CARGOS 24-ene-22'!#REF!</definedName>
    <definedName name="TIPO_CARGO">'[2]PLANTA CARGOS 24-ene-22'!#REF!</definedName>
    <definedName name="TIPO_RESOLUCION">'[2]PLANTA CARGOS 24-ene-22'!#REF!</definedName>
    <definedName name="TIPO_VINC">'[2]PLANTA CARGOS 24-ene-22'!#REF!</definedName>
    <definedName name="UBICACION_GEOGRAFICA">'[2]PLANTA CARGOS 24-ene-22'!#REF!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<sst xmlns="http://schemas.openxmlformats.org/spreadsheetml/2006/main" count="64" uniqueCount="45">
  <si>
    <t>EJECUCIÓN PRESUPUESTAL GASTOS 
FUNCIONAMIENTO</t>
  </si>
  <si>
    <t>A 31 DE AGOSTO DE 2024</t>
  </si>
  <si>
    <t>RUBRO</t>
  </si>
  <si>
    <t>CONCEPTO</t>
  </si>
  <si>
    <t>APROPIACIÓN INICIAL</t>
  </si>
  <si>
    <t>APROPIACIÓN ADICIONADA</t>
  </si>
  <si>
    <t>APROPIACIÓN REDUCIDA</t>
  </si>
  <si>
    <t>APROPIACIÓN VIGENTE</t>
  </si>
  <si>
    <t>% PART APROP</t>
  </si>
  <si>
    <t>APROPIACIÓN BLOQUEADA</t>
  </si>
  <si>
    <t>CDP</t>
  </si>
  <si>
    <t>APROPIACIÓN DISPONIBLE</t>
  </si>
  <si>
    <t>COMPROMISOS</t>
  </si>
  <si>
    <t xml:space="preserve">SALDO X EJECUTAR </t>
  </si>
  <si>
    <t>OBLIGACIÓN</t>
  </si>
  <si>
    <t>PAGOS</t>
  </si>
  <si>
    <t xml:space="preserve">VALOR </t>
  </si>
  <si>
    <t>%</t>
  </si>
  <si>
    <t>A-01</t>
  </si>
  <si>
    <t>GASTOS DE PERSONAL</t>
  </si>
  <si>
    <t>A-02</t>
  </si>
  <si>
    <t>ADQUISICIÓN DE BIENES Y SERVICIOS</t>
  </si>
  <si>
    <t>A-03</t>
  </si>
  <si>
    <t>TRANSFERENCIAS CORRIENTES</t>
  </si>
  <si>
    <t>A-08</t>
  </si>
  <si>
    <t>TOTAL FUNCIONAMIENTO</t>
  </si>
  <si>
    <t>Prueba</t>
  </si>
  <si>
    <t xml:space="preserve">Ejecución sin la apropiación bloqueada </t>
  </si>
  <si>
    <t xml:space="preserve">COMPROMISOS </t>
  </si>
  <si>
    <t>% EJEC</t>
  </si>
  <si>
    <t xml:space="preserve">FUNCIONAMIENTO </t>
  </si>
  <si>
    <t>ADQUISICIÓN DE BIENES  Y SERVICIOS</t>
  </si>
  <si>
    <t>GASTOS POR TRIBUTOS, MULTAS..</t>
  </si>
  <si>
    <t xml:space="preserve"> PERIODO </t>
  </si>
  <si>
    <t xml:space="preserve"> TIPO DE GASTO </t>
  </si>
  <si>
    <t xml:space="preserve"> APROPIACIÓN VIGENTE </t>
  </si>
  <si>
    <t xml:space="preserve"> COMPROMISOS </t>
  </si>
  <si>
    <t xml:space="preserve"> SALDO X EJECUTAR  </t>
  </si>
  <si>
    <t xml:space="preserve"> OBLIGACIÓN </t>
  </si>
  <si>
    <t xml:space="preserve"> VALOR  </t>
  </si>
  <si>
    <t>JULIO</t>
  </si>
  <si>
    <t xml:space="preserve"> FUNCIONAMIENTO </t>
  </si>
  <si>
    <t xml:space="preserve"> INVERSION </t>
  </si>
  <si>
    <t xml:space="preserve"> TOTAL PRESUPUESTO </t>
  </si>
  <si>
    <t xml:space="preserve"> AGOSTO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</si>
</sst>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5" x14ac:knownFonts="1">
    <font>
      <sz val="11"/>
      <color rgb="FF00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sz val="11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FFFFFF"/>
      <name val="Calibri"/>
      <family val="2"/>
    </font>
    <font>
      <sz val="10"/>
      <color rgb="FF000000"/>
      <name val="Calibri"/>
      <family val="2"/>
    </font>
    <font>
      <b/>
      <sz val="10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C7E7E"/>
        <bgColor indexed="64"/>
      </patternFill>
    </fill>
  </fills>
  <borders count="15">
    <border>
      <left/>
      <right/>
      <top/>
      <bottom/>
      <diagonal/>
    </border>
    <border>
      <left style="thin">
        <color rgb="FFD3D3D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164" fontId="3" fillId="2" borderId="0" xfId="3" applyNumberFormat="1" applyFont="1" applyFill="1"/>
    <xf numFmtId="10" fontId="3" fillId="2" borderId="0" xfId="4" applyNumberFormat="1" applyFont="1" applyFill="1" applyAlignment="1">
      <alignment horizontal="center"/>
    </xf>
    <xf numFmtId="164" fontId="4" fillId="2" borderId="1" xfId="3" applyNumberFormat="1" applyFont="1" applyFill="1" applyBorder="1" applyAlignment="1">
      <alignment horizontal="center" vertical="center" wrapText="1" readingOrder="1"/>
    </xf>
    <xf numFmtId="164" fontId="4" fillId="2" borderId="0" xfId="3" applyNumberFormat="1" applyFont="1" applyFill="1" applyAlignment="1">
      <alignment horizontal="center" vertical="center" wrapText="1" readingOrder="1"/>
    </xf>
    <xf numFmtId="164" fontId="5" fillId="2" borderId="0" xfId="3" applyNumberFormat="1" applyFont="1" applyFill="1" applyAlignment="1">
      <alignment horizontal="center" vertical="center" wrapText="1" readingOrder="1"/>
    </xf>
    <xf numFmtId="10" fontId="5" fillId="2" borderId="0" xfId="4" applyNumberFormat="1" applyFont="1" applyFill="1" applyAlignment="1">
      <alignment horizontal="center" vertical="center" wrapText="1" readingOrder="1"/>
    </xf>
    <xf numFmtId="164" fontId="5" fillId="3" borderId="0" xfId="3" applyNumberFormat="1" applyFont="1" applyFill="1" applyAlignment="1">
      <alignment vertical="center" wrapText="1" readingOrder="1"/>
    </xf>
    <xf numFmtId="164" fontId="5" fillId="2" borderId="0" xfId="3" applyNumberFormat="1" applyFont="1" applyFill="1" applyAlignment="1">
      <alignment horizontal="left" vertical="center" wrapText="1" readingOrder="1"/>
    </xf>
    <xf numFmtId="164" fontId="5" fillId="2" borderId="0" xfId="3" applyNumberFormat="1" applyFont="1" applyFill="1" applyAlignment="1">
      <alignment vertical="center" wrapText="1" readingOrder="1"/>
    </xf>
    <xf numFmtId="164" fontId="5" fillId="0" borderId="0" xfId="3" applyNumberFormat="1" applyFont="1" applyAlignment="1">
      <alignment vertical="center" wrapText="1" readingOrder="1"/>
    </xf>
    <xf numFmtId="164" fontId="2" fillId="4" borderId="2" xfId="3" applyNumberFormat="1" applyFont="1" applyFill="1" applyBorder="1" applyAlignment="1">
      <alignment horizontal="center" vertical="center" wrapText="1" readingOrder="1"/>
    </xf>
    <xf numFmtId="9" fontId="2" fillId="4" borderId="2" xfId="4" applyFont="1" applyFill="1" applyBorder="1" applyAlignment="1">
      <alignment horizontal="center" vertical="center" wrapText="1" readingOrder="1"/>
    </xf>
    <xf numFmtId="164" fontId="2" fillId="4" borderId="3" xfId="3" applyNumberFormat="1" applyFont="1" applyFill="1" applyBorder="1" applyAlignment="1">
      <alignment horizontal="center" vertical="center" wrapText="1" readingOrder="1"/>
    </xf>
    <xf numFmtId="164" fontId="2" fillId="4" borderId="4" xfId="3" applyNumberFormat="1" applyFont="1" applyFill="1" applyBorder="1" applyAlignment="1">
      <alignment horizontal="center" vertical="center" wrapText="1" readingOrder="1"/>
    </xf>
    <xf numFmtId="164" fontId="6" fillId="2" borderId="0" xfId="3" applyNumberFormat="1" applyFont="1" applyFill="1"/>
    <xf numFmtId="164" fontId="2" fillId="4" borderId="5" xfId="3" applyNumberFormat="1" applyFont="1" applyFill="1" applyBorder="1" applyAlignment="1">
      <alignment horizontal="center" vertical="center" wrapText="1" readingOrder="1"/>
    </xf>
    <xf numFmtId="9" fontId="2" fillId="4" borderId="5" xfId="4" applyFont="1" applyFill="1" applyBorder="1" applyAlignment="1">
      <alignment horizontal="center" vertical="center" wrapText="1" readingOrder="1"/>
    </xf>
    <xf numFmtId="164" fontId="2" fillId="4" borderId="6" xfId="3" applyNumberFormat="1" applyFont="1" applyFill="1" applyBorder="1" applyAlignment="1">
      <alignment horizontal="center" vertical="center" wrapText="1" readingOrder="1"/>
    </xf>
    <xf numFmtId="9" fontId="2" fillId="4" borderId="6" xfId="4" applyFont="1" applyFill="1" applyBorder="1" applyAlignment="1">
      <alignment horizontal="center" vertical="center" wrapText="1" readingOrder="1"/>
    </xf>
    <xf numFmtId="10" fontId="2" fillId="4" borderId="6" xfId="4" applyNumberFormat="1" applyFont="1" applyFill="1" applyBorder="1" applyAlignment="1">
      <alignment horizontal="center" vertical="center" wrapText="1" readingOrder="1"/>
    </xf>
    <xf numFmtId="164" fontId="7" fillId="0" borderId="6" xfId="3" applyNumberFormat="1" applyFont="1" applyBorder="1" applyAlignment="1">
      <alignment vertical="center" wrapText="1" readingOrder="1"/>
    </xf>
    <xf numFmtId="164" fontId="7" fillId="0" borderId="6" xfId="3" applyNumberFormat="1" applyFont="1" applyBorder="1" applyAlignment="1">
      <alignment horizontal="left" vertical="center" readingOrder="1"/>
    </xf>
    <xf numFmtId="164" fontId="7" fillId="0" borderId="6" xfId="3" applyNumberFormat="1" applyFont="1" applyBorder="1" applyAlignment="1">
      <alignment horizontal="right" vertical="center" wrapText="1" readingOrder="1"/>
    </xf>
    <xf numFmtId="164" fontId="7" fillId="0" borderId="6" xfId="3" applyNumberFormat="1" applyFont="1" applyBorder="1" applyAlignment="1">
      <alignment horizontal="left" vertical="center" wrapText="1" readingOrder="1"/>
    </xf>
    <xf numFmtId="164" fontId="2" fillId="4" borderId="6" xfId="3" applyNumberFormat="1" applyFont="1" applyFill="1" applyBorder="1" applyAlignment="1">
      <alignment horizontal="right" vertical="center" wrapText="1" readingOrder="1"/>
    </xf>
    <xf numFmtId="164" fontId="6" fillId="2" borderId="0" xfId="3" applyNumberFormat="1" applyFont="1" applyFill="1" applyBorder="1" applyAlignment="1">
      <alignment horizontal="center" vertical="center" wrapText="1" readingOrder="1"/>
    </xf>
    <xf numFmtId="164" fontId="6" fillId="2" borderId="0" xfId="3" applyNumberFormat="1" applyFont="1" applyFill="1" applyBorder="1" applyAlignment="1">
      <alignment horizontal="right" vertical="center" wrapText="1" readingOrder="1"/>
    </xf>
    <xf numFmtId="10" fontId="6" fillId="2" borderId="0" xfId="4" applyNumberFormat="1" applyFont="1" applyFill="1" applyBorder="1" applyAlignment="1">
      <alignment horizontal="center" vertical="center" wrapText="1" readingOrder="1"/>
    </xf>
    <xf numFmtId="164" fontId="2" fillId="2" borderId="0" xfId="3" applyNumberFormat="1" applyFont="1" applyFill="1" applyBorder="1" applyAlignment="1">
      <alignment horizontal="center" vertical="center" wrapText="1" readingOrder="1"/>
    </xf>
    <xf numFmtId="164" fontId="8" fillId="2" borderId="0" xfId="3" applyNumberFormat="1" applyFont="1" applyFill="1" applyBorder="1" applyAlignment="1">
      <alignment horizontal="right" vertical="center" wrapText="1" readingOrder="1"/>
    </xf>
    <xf numFmtId="164" fontId="3" fillId="2" borderId="3" xfId="3" applyNumberFormat="1" applyFont="1" applyFill="1" applyBorder="1"/>
    <xf numFmtId="164" fontId="3" fillId="2" borderId="4" xfId="3" applyNumberFormat="1" applyFont="1" applyFill="1" applyBorder="1"/>
    <xf numFmtId="164" fontId="3" fillId="2" borderId="3" xfId="3" applyNumberFormat="1" applyFont="1" applyFill="1" applyBorder="1" applyAlignment="1">
      <alignment horizontal="center" vertical="center" wrapText="1"/>
    </xf>
    <xf numFmtId="164" fontId="3" fillId="2" borderId="7" xfId="3" applyNumberFormat="1" applyFont="1" applyFill="1" applyBorder="1" applyAlignment="1">
      <alignment horizontal="center" vertical="center" wrapText="1"/>
    </xf>
    <xf numFmtId="164" fontId="3" fillId="2" borderId="4" xfId="3" applyNumberFormat="1" applyFont="1" applyFill="1" applyBorder="1" applyAlignment="1">
      <alignment horizontal="center" vertical="center" wrapText="1"/>
    </xf>
    <xf numFmtId="10" fontId="3" fillId="2" borderId="4" xfId="4" applyNumberFormat="1" applyFont="1" applyFill="1" applyBorder="1" applyAlignment="1">
      <alignment horizontal="center" vertical="center"/>
    </xf>
    <xf numFmtId="10" fontId="3" fillId="2" borderId="0" xfId="4" applyNumberFormat="1" applyFont="1" applyFill="1" applyBorder="1" applyAlignment="1">
      <alignment horizontal="center" vertical="center"/>
    </xf>
    <xf numFmtId="0" fontId="9" fillId="4" borderId="6" xfId="5" applyFont="1" applyFill="1" applyBorder="1" applyAlignment="1">
      <alignment horizontal="center" vertical="center" wrapText="1" readingOrder="1"/>
    </xf>
    <xf numFmtId="0" fontId="10" fillId="4" borderId="6" xfId="5" applyFont="1" applyFill="1" applyBorder="1" applyAlignment="1">
      <alignment horizontal="center" vertical="center" wrapText="1" readingOrder="1"/>
    </xf>
    <xf numFmtId="164" fontId="5" fillId="0" borderId="6" xfId="6" applyNumberFormat="1" applyFont="1" applyBorder="1" applyAlignment="1">
      <alignment horizontal="left" vertical="center" wrapText="1" readingOrder="1"/>
    </xf>
    <xf numFmtId="164" fontId="5" fillId="0" borderId="6" xfId="6" applyNumberFormat="1" applyFont="1" applyBorder="1" applyAlignment="1">
      <alignment horizontal="right" vertical="center" wrapText="1" readingOrder="1"/>
    </xf>
    <xf numFmtId="164" fontId="5" fillId="0" borderId="6" xfId="6" applyNumberFormat="1" applyFont="1" applyBorder="1" applyAlignment="1">
      <alignment horizontal="center" vertical="center" wrapText="1" readingOrder="1"/>
    </xf>
    <xf numFmtId="165" fontId="5" fillId="0" borderId="6" xfId="7" applyNumberFormat="1" applyFont="1" applyBorder="1" applyAlignment="1">
      <alignment horizontal="center" vertical="center" wrapText="1" readingOrder="1"/>
    </xf>
    <xf numFmtId="164" fontId="7" fillId="0" borderId="6" xfId="6" applyNumberFormat="1" applyFont="1" applyBorder="1" applyAlignment="1">
      <alignment horizontal="left" vertical="center" wrapText="1" readingOrder="1"/>
    </xf>
    <xf numFmtId="164" fontId="7" fillId="0" borderId="6" xfId="6" applyNumberFormat="1" applyFont="1" applyBorder="1" applyAlignment="1">
      <alignment horizontal="right" vertical="center" wrapText="1" readingOrder="1"/>
    </xf>
    <xf numFmtId="164" fontId="7" fillId="0" borderId="6" xfId="6" applyNumberFormat="1" applyFont="1" applyBorder="1" applyAlignment="1">
      <alignment horizontal="center" vertical="center" wrapText="1" readingOrder="1"/>
    </xf>
    <xf numFmtId="165" fontId="7" fillId="0" borderId="6" xfId="7" applyNumberFormat="1" applyFont="1" applyBorder="1" applyAlignment="1">
      <alignment horizontal="center" vertical="center" wrapText="1" readingOrder="1"/>
    </xf>
    <xf numFmtId="0" fontId="12" fillId="4" borderId="8" xfId="0" applyFont="1" applyFill="1" applyBorder="1" applyAlignment="1">
      <alignment horizontal="center" vertical="center" wrapText="1" readingOrder="1"/>
    </xf>
    <xf numFmtId="0" fontId="12" fillId="4" borderId="9" xfId="0" applyFont="1" applyFill="1" applyBorder="1" applyAlignment="1">
      <alignment horizontal="center" vertical="center" wrapText="1" readingOrder="1"/>
    </xf>
    <xf numFmtId="0" fontId="12" fillId="4" borderId="10" xfId="0" applyFont="1" applyFill="1" applyBorder="1" applyAlignment="1">
      <alignment horizontal="center" vertical="center" wrapText="1" readingOrder="1"/>
    </xf>
    <xf numFmtId="0" fontId="12" fillId="4" borderId="11" xfId="0" applyFont="1" applyFill="1" applyBorder="1" applyAlignment="1">
      <alignment horizontal="center" vertical="center" wrapText="1" readingOrder="1"/>
    </xf>
    <xf numFmtId="0" fontId="12" fillId="4" borderId="12" xfId="0" applyFont="1" applyFill="1" applyBorder="1" applyAlignment="1">
      <alignment horizontal="center" vertical="center" wrapText="1" readingOrder="1"/>
    </xf>
    <xf numFmtId="0" fontId="13" fillId="0" borderId="8" xfId="0" applyFont="1" applyBorder="1" applyAlignment="1">
      <alignment horizontal="center" vertical="center" wrapText="1" readingOrder="1"/>
    </xf>
    <xf numFmtId="0" fontId="13" fillId="0" borderId="12" xfId="0" applyFont="1" applyBorder="1" applyAlignment="1">
      <alignment horizontal="left" vertical="center" wrapText="1" readingOrder="1"/>
    </xf>
    <xf numFmtId="3" fontId="13" fillId="0" borderId="12" xfId="0" applyNumberFormat="1" applyFont="1" applyBorder="1" applyAlignment="1">
      <alignment horizontal="right" vertical="center" wrapText="1" readingOrder="1"/>
    </xf>
    <xf numFmtId="9" fontId="13" fillId="0" borderId="12" xfId="0" applyNumberFormat="1" applyFont="1" applyBorder="1" applyAlignment="1">
      <alignment horizontal="center" vertical="center" wrapText="1" readingOrder="1"/>
    </xf>
    <xf numFmtId="10" fontId="13" fillId="0" borderId="12" xfId="0" applyNumberFormat="1" applyFont="1" applyBorder="1" applyAlignment="1">
      <alignment horizontal="center" vertical="center" wrapText="1" readingOrder="1"/>
    </xf>
    <xf numFmtId="0" fontId="13" fillId="0" borderId="13" xfId="0" applyFont="1" applyBorder="1" applyAlignment="1">
      <alignment horizontal="center" vertical="center" wrapText="1" readingOrder="1"/>
    </xf>
    <xf numFmtId="0" fontId="13" fillId="0" borderId="11" xfId="0" applyFont="1" applyBorder="1" applyAlignment="1">
      <alignment horizontal="center" vertical="center" wrapText="1" readingOrder="1"/>
    </xf>
    <xf numFmtId="0" fontId="12" fillId="4" borderId="12" xfId="0" applyFont="1" applyFill="1" applyBorder="1" applyAlignment="1">
      <alignment horizontal="left" vertical="center" wrapText="1" readingOrder="1"/>
    </xf>
    <xf numFmtId="3" fontId="14" fillId="4" borderId="12" xfId="0" applyNumberFormat="1" applyFont="1" applyFill="1" applyBorder="1" applyAlignment="1">
      <alignment horizontal="right" vertical="center" wrapText="1" readingOrder="1"/>
    </xf>
    <xf numFmtId="9" fontId="14" fillId="4" borderId="12" xfId="0" applyNumberFormat="1" applyFont="1" applyFill="1" applyBorder="1" applyAlignment="1">
      <alignment horizontal="center" vertical="center" wrapText="1" readingOrder="1"/>
    </xf>
    <xf numFmtId="10" fontId="14" fillId="4" borderId="12" xfId="0" applyNumberFormat="1" applyFont="1" applyFill="1" applyBorder="1" applyAlignment="1">
      <alignment horizontal="center" vertical="center" wrapText="1" readingOrder="1"/>
    </xf>
    <xf numFmtId="0" fontId="13" fillId="0" borderId="14" xfId="0" applyFont="1" applyBorder="1" applyAlignment="1">
      <alignment horizontal="left" wrapText="1" readingOrder="1"/>
    </xf>
    <xf numFmtId="0" fontId="13" fillId="0" borderId="14" xfId="0" applyFont="1" applyBorder="1" applyAlignment="1">
      <alignment horizontal="center" wrapText="1" readingOrder="1"/>
    </xf>
    <xf numFmtId="164" fontId="3" fillId="2" borderId="0" xfId="1" applyNumberFormat="1" applyFont="1" applyFill="1"/>
    <xf numFmtId="165" fontId="3" fillId="2" borderId="0" xfId="2" applyNumberFormat="1" applyFont="1" applyFill="1"/>
    <xf numFmtId="10" fontId="3" fillId="2" borderId="0" xfId="2" applyNumberFormat="1" applyFont="1" applyFill="1"/>
    <xf numFmtId="9" fontId="7" fillId="0" borderId="6" xfId="4" applyNumberFormat="1" applyFont="1" applyBorder="1" applyAlignment="1">
      <alignment horizontal="center" vertical="center" wrapText="1" readingOrder="1"/>
    </xf>
    <xf numFmtId="9" fontId="2" fillId="4" borderId="6" xfId="4" applyNumberFormat="1" applyFont="1" applyFill="1" applyBorder="1" applyAlignment="1">
      <alignment horizontal="center" vertical="center" wrapText="1" readingOrder="1"/>
    </xf>
    <xf numFmtId="164" fontId="2" fillId="4" borderId="3" xfId="3" applyNumberFormat="1" applyFont="1" applyFill="1" applyBorder="1" applyAlignment="1">
      <alignment horizontal="left" vertical="center" wrapText="1" readingOrder="1"/>
    </xf>
    <xf numFmtId="164" fontId="2" fillId="4" borderId="4" xfId="3" applyNumberFormat="1" applyFont="1" applyFill="1" applyBorder="1" applyAlignment="1">
      <alignment horizontal="left" vertical="center" wrapText="1" readingOrder="1"/>
    </xf>
  </cellXfs>
  <cellStyles count="8">
    <cellStyle name="Millares" xfId="1" builtinId="3"/>
    <cellStyle name="Millares 2" xfId="3" xr:uid="{A19694E2-99F8-4255-A6E5-E2DE16BFBAE4}"/>
    <cellStyle name="Millares 4" xfId="6" xr:uid="{8524B1B1-6774-418E-9E19-0E6BA21723DC}"/>
    <cellStyle name="Normal" xfId="0" builtinId="0"/>
    <cellStyle name="Normal 3" xfId="5" xr:uid="{B3DFC998-F784-47E4-A6D0-0F2791E9B7C8}"/>
    <cellStyle name="Porcentaje" xfId="2" builtinId="5"/>
    <cellStyle name="Porcentaje 2" xfId="4" xr:uid="{21E9F48A-E704-411E-AE21-0121A59386EE}"/>
    <cellStyle name="Porcentaje 3" xfId="7" xr:uid="{DEF2BB3E-8510-418B-A150-8CB34A25E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 w="25400"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.10614348339102778"/>
          <c:y val="0.14215892958263934"/>
          <c:w val="0.88087159818224547"/>
          <c:h val="0.5482686670469694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Funcionamiento!$B$11:$B$15</c:f>
              <c:strCache>
                <c:ptCount val="4"/>
                <c:pt idx="0">
                  <c:v> GASTOS DE PERSONAL </c:v>
                </c:pt>
                <c:pt idx="1">
                  <c:v> ADQUISICIÓN DE BIENES Y SERVICIOS </c:v>
                </c:pt>
                <c:pt idx="2">
                  <c:v> TRANSFERENCIAS CORRIENTES </c:v>
                </c:pt>
                <c:pt idx="3">
                  <c:v> GASTOS POR TRIBUTOS, MULTAS.. </c:v>
                </c:pt>
              </c:strCache>
            </c:strRef>
          </c:cat>
          <c:val>
            <c:numRef>
              <c:f>Funcionamiento!$C$11:$C$15</c:f>
            </c:numRef>
          </c:val>
          <c:extLst>
            <c:ext xmlns:c16="http://schemas.microsoft.com/office/drawing/2014/chart" uri="{C3380CC4-5D6E-409C-BE32-E72D297353CC}">
              <c16:uniqueId val="{00000000-C613-4FD9-8489-13B05B04FE0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Funcionamiento!$B$11:$B$15</c:f>
              <c:strCache>
                <c:ptCount val="4"/>
                <c:pt idx="0">
                  <c:v> GASTOS DE PERSONAL </c:v>
                </c:pt>
                <c:pt idx="1">
                  <c:v> ADQUISICIÓN DE BIENES Y SERVICIOS </c:v>
                </c:pt>
                <c:pt idx="2">
                  <c:v> TRANSFERENCIAS CORRIENTES </c:v>
                </c:pt>
                <c:pt idx="3">
                  <c:v> GASTOS POR TRIBUTOS, MULTAS.. </c:v>
                </c:pt>
              </c:strCache>
            </c:strRef>
          </c:cat>
          <c:val>
            <c:numRef>
              <c:f>Funcionamiento!$D$11:$D$15</c:f>
            </c:numRef>
          </c:val>
          <c:extLst>
            <c:ext xmlns:c16="http://schemas.microsoft.com/office/drawing/2014/chart" uri="{C3380CC4-5D6E-409C-BE32-E72D297353CC}">
              <c16:uniqueId val="{00000001-C613-4FD9-8489-13B05B04FE0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Funcionamiento!$B$11:$B$15</c:f>
              <c:strCache>
                <c:ptCount val="4"/>
                <c:pt idx="0">
                  <c:v> GASTOS DE PERSONAL </c:v>
                </c:pt>
                <c:pt idx="1">
                  <c:v> ADQUISICIÓN DE BIENES Y SERVICIOS </c:v>
                </c:pt>
                <c:pt idx="2">
                  <c:v> TRANSFERENCIAS CORRIENTES </c:v>
                </c:pt>
                <c:pt idx="3">
                  <c:v> GASTOS POR TRIBUTOS, MULTAS.. </c:v>
                </c:pt>
              </c:strCache>
            </c:strRef>
          </c:cat>
          <c:val>
            <c:numRef>
              <c:f>Funcionamiento!$E$11:$E$15</c:f>
            </c:numRef>
          </c:val>
          <c:extLst>
            <c:ext xmlns:c16="http://schemas.microsoft.com/office/drawing/2014/chart" uri="{C3380CC4-5D6E-409C-BE32-E72D297353CC}">
              <c16:uniqueId val="{00000002-C613-4FD9-8489-13B05B04FE0D}"/>
            </c:ext>
          </c:extLst>
        </c:ser>
        <c:ser>
          <c:idx val="3"/>
          <c:order val="3"/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  <a:scene3d>
              <a:camera prst="orthographicFront"/>
              <a:lightRig rig="flat" dir="t">
                <a:rot lat="0" lon="0" rev="4800000"/>
              </a:lightRig>
            </a:scene3d>
            <a:sp3d prstMaterial="matte">
              <a:bevelB w="95250" h="63500" prst="angle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1.6006400543663066E-3"/>
                  <c:y val="-4.2862594527329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613-4FD9-8489-13B05B04FE0D}"/>
                </c:ext>
              </c:extLst>
            </c:dLbl>
            <c:dLbl>
              <c:idx val="1"/>
              <c:layout>
                <c:manualLayout>
                  <c:x val="0"/>
                  <c:y val="-2.755452505328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613-4FD9-8489-13B05B04FE0D}"/>
                </c:ext>
              </c:extLst>
            </c:dLbl>
            <c:dLbl>
              <c:idx val="2"/>
              <c:layout>
                <c:manualLayout>
                  <c:x val="-5.8689457341145203E-17"/>
                  <c:y val="-2.755452505328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613-4FD9-8489-13B05B04FE0D}"/>
                </c:ext>
              </c:extLst>
            </c:dLbl>
            <c:dLbl>
              <c:idx val="3"/>
              <c:layout>
                <c:manualLayout>
                  <c:x val="0"/>
                  <c:y val="-2.1431297263664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613-4FD9-8489-13B05B04FE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Funcionamiento!$B$11:$B$15</c:f>
              <c:strCache>
                <c:ptCount val="4"/>
                <c:pt idx="0">
                  <c:v> GASTOS DE PERSONAL </c:v>
                </c:pt>
                <c:pt idx="1">
                  <c:v> ADQUISICIÓN DE BIENES Y SERVICIOS </c:v>
                </c:pt>
                <c:pt idx="2">
                  <c:v> TRANSFERENCIAS CORRIENTES </c:v>
                </c:pt>
                <c:pt idx="3">
                  <c:v> GASTOS POR TRIBUTOS, MULTAS.. </c:v>
                </c:pt>
              </c:strCache>
            </c:strRef>
          </c:cat>
          <c:val>
            <c:numRef>
              <c:f>Funcionamiento!$F$11:$F$15</c:f>
              <c:numCache>
                <c:formatCode>_-* #,##0_-;\-* #,##0_-;_-* "-"??_-;_-@_-</c:formatCode>
                <c:ptCount val="5"/>
                <c:pt idx="0">
                  <c:v>187159.70699999999</c:v>
                </c:pt>
                <c:pt idx="1">
                  <c:v>35475.006999999998</c:v>
                </c:pt>
                <c:pt idx="2">
                  <c:v>5905.5259999999998</c:v>
                </c:pt>
                <c:pt idx="3">
                  <c:v>642.46500000000003</c:v>
                </c:pt>
                <c:pt idx="4">
                  <c:v>229182.70499999999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13-4FD9-8489-13B05B04FE0D}"/>
            </c:ext>
          </c:extLst>
        </c:ser>
        <c:ser>
          <c:idx val="4"/>
          <c:order val="4"/>
          <c:spPr>
            <a:solidFill>
              <a:schemeClr val="tx2">
                <a:lumMod val="50000"/>
                <a:lumOff val="50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matte">
              <a:contourClr>
                <a:schemeClr val="accent6">
                  <a:lumMod val="50000"/>
                </a:schemeClr>
              </a:contourClr>
            </a:sp3d>
          </c:spPr>
          <c:invertIfNegative val="0"/>
          <c:dLbls>
            <c:dLbl>
              <c:idx val="0"/>
              <c:layout>
                <c:manualLayout>
                  <c:x val="2.2408960761128291E-2"/>
                  <c:y val="-9.18484168442764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613-4FD9-8489-13B05B04FE0D}"/>
                </c:ext>
              </c:extLst>
            </c:dLbl>
            <c:dLbl>
              <c:idx val="1"/>
              <c:layout>
                <c:manualLayout>
                  <c:x val="2.2408960761128291E-2"/>
                  <c:y val="-2.1431297263664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613-4FD9-8489-13B05B04FE0D}"/>
                </c:ext>
              </c:extLst>
            </c:dLbl>
            <c:dLbl>
              <c:idx val="2"/>
              <c:layout>
                <c:manualLayout>
                  <c:x val="1.4405760489296641E-2"/>
                  <c:y val="-9.18484168442764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613-4FD9-8489-13B05B04FE0D}"/>
                </c:ext>
              </c:extLst>
            </c:dLbl>
            <c:dLbl>
              <c:idx val="4"/>
              <c:layout>
                <c:manualLayout>
                  <c:x val="3.2012801087326133E-2"/>
                  <c:y val="-2.75545250532829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613-4FD9-8489-13B05B04FE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Funcionamiento!$B$11:$B$15</c:f>
              <c:strCache>
                <c:ptCount val="4"/>
                <c:pt idx="0">
                  <c:v> GASTOS DE PERSONAL </c:v>
                </c:pt>
                <c:pt idx="1">
                  <c:v> ADQUISICIÓN DE BIENES Y SERVICIOS </c:v>
                </c:pt>
                <c:pt idx="2">
                  <c:v> TRANSFERENCIAS CORRIENTES </c:v>
                </c:pt>
                <c:pt idx="3">
                  <c:v> GASTOS POR TRIBUTOS, MULTAS.. </c:v>
                </c:pt>
              </c:strCache>
            </c:strRef>
          </c:cat>
          <c:val>
            <c:numRef>
              <c:f>Funcionamiento!$K$11:$K$15</c:f>
              <c:numCache>
                <c:formatCode>_-* #,##0_-;\-* #,##0_-;_-* "-"??_-;_-@_-</c:formatCode>
                <c:ptCount val="5"/>
                <c:pt idx="0">
                  <c:v>99803.325580000004</c:v>
                </c:pt>
                <c:pt idx="1">
                  <c:v>29024.62871632</c:v>
                </c:pt>
                <c:pt idx="2">
                  <c:v>160.68963299999999</c:v>
                </c:pt>
                <c:pt idx="3">
                  <c:v>1.2849299999999999</c:v>
                </c:pt>
                <c:pt idx="4">
                  <c:v>128989.92885932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13-4FD9-8489-13B05B04FE0D}"/>
            </c:ext>
          </c:extLst>
        </c:ser>
        <c:ser>
          <c:idx val="5"/>
          <c:order val="5"/>
          <c:spPr>
            <a:noFill/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1.1204480380564145E-2"/>
                  <c:y val="-0.2557990462711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613-4FD9-8489-13B05B04FE0D}"/>
                </c:ext>
              </c:extLst>
            </c:dLbl>
            <c:dLbl>
              <c:idx val="1"/>
              <c:layout>
                <c:manualLayout>
                  <c:x val="-9.6038403261978402E-3"/>
                  <c:y val="-0.1285877835819869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13-4FD9-8489-13B05B04FE0D}"/>
                </c:ext>
              </c:extLst>
            </c:dLbl>
            <c:dLbl>
              <c:idx val="2"/>
              <c:layout>
                <c:manualLayout>
                  <c:x val="-6.4025602174653442E-3"/>
                  <c:y val="-5.2047436211756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613-4FD9-8489-13B05B04FE0D}"/>
                </c:ext>
              </c:extLst>
            </c:dLbl>
            <c:dLbl>
              <c:idx val="3"/>
              <c:layout>
                <c:manualLayout>
                  <c:x val="-2.4009600815494598E-2"/>
                  <c:y val="-4.8985822316947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13-4FD9-8489-13B05B04FE0D}"/>
                </c:ext>
              </c:extLst>
            </c:dLbl>
            <c:dLbl>
              <c:idx val="4"/>
              <c:layout>
                <c:manualLayout>
                  <c:x val="-4.8019201630989201E-3"/>
                  <c:y val="-0.349023984008250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613-4FD9-8489-13B05B04FE0D}"/>
                </c:ext>
              </c:extLst>
            </c:dLbl>
            <c:spPr>
              <a:noFill/>
              <a:ln>
                <a:solidFill>
                  <a:srgbClr val="00206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Funcionamiento!$B$11:$B$15</c:f>
              <c:strCache>
                <c:ptCount val="4"/>
                <c:pt idx="0">
                  <c:v> GASTOS DE PERSONAL </c:v>
                </c:pt>
                <c:pt idx="1">
                  <c:v> ADQUISICIÓN DE BIENES Y SERVICIOS </c:v>
                </c:pt>
                <c:pt idx="2">
                  <c:v> TRANSFERENCIAS CORRIENTES </c:v>
                </c:pt>
                <c:pt idx="3">
                  <c:v> GASTOS POR TRIBUTOS, MULTAS.. </c:v>
                </c:pt>
              </c:strCache>
            </c:strRef>
          </c:cat>
          <c:val>
            <c:numRef>
              <c:f>Funcionamiento!$L$11:$L$15</c:f>
              <c:numCache>
                <c:formatCode>0%</c:formatCode>
                <c:ptCount val="5"/>
                <c:pt idx="0">
                  <c:v>0.53325220037879206</c:v>
                </c:pt>
                <c:pt idx="1">
                  <c:v>0.81817119067291522</c:v>
                </c:pt>
                <c:pt idx="2">
                  <c:v>2.7210045811329929E-2</c:v>
                </c:pt>
                <c:pt idx="3">
                  <c:v>1.9999999999999996E-3</c:v>
                </c:pt>
                <c:pt idx="4">
                  <c:v>0.56282575449713801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13-4FD9-8489-13B05B04FE0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3"/>
        <c:shape val="box"/>
        <c:axId val="564211823"/>
        <c:axId val="564220943"/>
        <c:axId val="0"/>
      </c:bar3DChart>
      <c:catAx>
        <c:axId val="56421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s-CO"/>
          </a:p>
        </c:txPr>
        <c:crossAx val="564220943"/>
        <c:crosses val="autoZero"/>
        <c:auto val="1"/>
        <c:lblAlgn val="ctr"/>
        <c:lblOffset val="100"/>
        <c:noMultiLvlLbl val="0"/>
      </c:catAx>
      <c:valAx>
        <c:axId val="564220943"/>
        <c:scaling>
          <c:orientation val="minMax"/>
        </c:scaling>
        <c:delete val="1"/>
        <c:axPos val="l"/>
        <c:numFmt formatCode="_-* #,##0_-;\-* #,##0_-;_-* &quot;-&quot;??_-;_-@_-" sourceLinked="1"/>
        <c:majorTickMark val="none"/>
        <c:minorTickMark val="none"/>
        <c:tickLblPos val="nextTo"/>
        <c:crossAx val="564211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beve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320178</xdr:colOff>
      <xdr:row>3</xdr:row>
      <xdr:rowOff>45720</xdr:rowOff>
    </xdr:to>
    <xdr:pic>
      <xdr:nvPicPr>
        <xdr:cNvPr id="2" name="Gráfico 3" descr="Logo Colombia potencia de la vida y Supersalud">
          <a:extLst>
            <a:ext uri="{FF2B5EF4-FFF2-40B4-BE49-F238E27FC236}">
              <a16:creationId xmlns:a16="http://schemas.microsoft.com/office/drawing/2014/main" id="{16436A75-BC76-4CEB-AEBC-C8AE84EA6437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0"/>
          <a:ext cx="4577853" cy="502920"/>
        </a:xfrm>
        <a:prstGeom prst="rect">
          <a:avLst/>
        </a:prstGeom>
      </xdr:spPr>
    </xdr:pic>
    <xdr:clientData/>
  </xdr:twoCellAnchor>
  <xdr:twoCellAnchor>
    <xdr:from>
      <xdr:col>10</xdr:col>
      <xdr:colOff>409574</xdr:colOff>
      <xdr:row>18</xdr:row>
      <xdr:rowOff>233361</xdr:rowOff>
    </xdr:from>
    <xdr:to>
      <xdr:col>18</xdr:col>
      <xdr:colOff>676275</xdr:colOff>
      <xdr:row>41</xdr:row>
      <xdr:rowOff>104775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F1A90B06-CD7C-B0C9-084E-4DEA6EDE0F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supersalud.sharepoint.com/sites/PRESUPUESTO/Documentos%20compartidos/GRUPO%20PRESUPUESTO/PRESUPUESTO/VIGENCIA%202024/PRESUPUESTO/INFORMES%20Y%20PRESENTACIONES/Ejecuci&#243;n%20Presupuestal/Informe%20de%20Ejecuci&#243;n%20Cierre%20Mes/Agosto%202024/Informe%20diario%20Agosto%202024.xlsx" TargetMode="External"/><Relationship Id="rId2" Type="http://schemas.microsoft.com/office/2019/04/relationships/externalLinkLongPath" Target="https://supersalud.sharepoint.com/sites/PRESUPUESTO/Documentos%20compartidos/GRUPO%20PRESUPUESTO/PRESUPUESTO/VIGENCIA%202024/PRESUPUESTO/INFORMES%20Y%20PRESENTACIONES/Ejecuci&#243;n%20Presupuestal/Informe%20de%20Ejecuci&#243;n%20Cierre%20Mes/Agosto%202024/Informe%20diario%20Agosto%202024.xlsx?24F45668" TargetMode="External"/><Relationship Id="rId1" Type="http://schemas.openxmlformats.org/officeDocument/2006/relationships/externalLinkPath" Target="file:///\\24F45668\Informe%20diario%20Agosto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LIA%20ALMANZA%20RINCON\Desktop\CONTRATO%2038%20SUBATOUR\Nuevo%20contrato%202024\Seguimiento%20entrega%20de%20insumos.xlsx" TargetMode="External"/><Relationship Id="rId1" Type="http://schemas.openxmlformats.org/officeDocument/2006/relationships/externalLinkPath" Target="https://supersalud.sharepoint.com/Users/FLIA%20ALMANZA%20RINCON/Desktop/CONTRATO%2038%20SUBATOUR/Nuevo%20contrato%202024/Seguimiento%20entrega%20de%20insumo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RUPO%20RECURSOS%20F&#205;SICOS\3.%20CONTRATOS\CONTRATOS%20ESCANEADOS\Contratos%202021\BASE%20GENERAL%20CTO%202020%20-%202021\BALANCE%20FINANCIERO%202020%20-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upersalud.sharepoint.com/personal/jenny_arevalo_supersalud_gov_co/Documents/Escritorio/PAG2021/SG/Modificaciones/ModJunio/Material/PIFT0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upersalud.sharepoint.com/Users/OSCAR~1.RO~/AppData/Local/Temp/notes5F2EEF/Users/MAYERL~1.BAL/AppData/Local/Temp/notes5F2EEF/Users/jorge.bustos/Downloads/instituciona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upersalud.sharepoint.com/Users/oscar.rodriguez/Documents/Datos%20Oscar%20R/PAG%202015/Deleg.Superv.Instit/PAG%202015%20CONSOLIDADO%20SDSI%20-%20Dic%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jecución VA"/>
      <sheetName val="Decreto Liq."/>
      <sheetName val="Desagregada"/>
      <sheetName val="Gerencial"/>
      <sheetName val="LC Reservas"/>
      <sheetName val="Hoja2"/>
      <sheetName val="Ejecución Presupuestal"/>
      <sheetName val="Funcionamiento"/>
      <sheetName val="Inversión"/>
      <sheetName val="Hoja4"/>
      <sheetName val="Tiquetes"/>
      <sheetName val="EJEC PTAL GASTOS DETALLADO"/>
      <sheetName val="EJEC PTAL GASTOS CONSOLIDADO"/>
      <sheetName val="EJEC  GASTOS INVERSIO DEPENDENC"/>
      <sheetName val="Reserva Presupuestal"/>
      <sheetName val="Reservas Presen"/>
      <sheetName val="Reservas Presen (2)"/>
      <sheetName val="Indicadores PAG"/>
      <sheetName val="Apropi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2">
          <cell r="C22" t="str">
            <v>APROPIACIÓN VIGENTE</v>
          </cell>
          <cell r="D22" t="str">
            <v xml:space="preserve">COMPROMISOS </v>
          </cell>
          <cell r="E22" t="str">
            <v>% EJEC</v>
          </cell>
        </row>
        <row r="24">
          <cell r="B24" t="str">
            <v>GASTOS DE PERSONAL</v>
          </cell>
          <cell r="C24">
            <v>187159707000</v>
          </cell>
          <cell r="D24">
            <v>99803325580</v>
          </cell>
          <cell r="E24">
            <v>0.53325220037879195</v>
          </cell>
        </row>
        <row r="25">
          <cell r="B25" t="str">
            <v>ADQUISICIÓN DE BIENES  Y SERVICIOS</v>
          </cell>
          <cell r="C25">
            <v>35475007000</v>
          </cell>
          <cell r="D25">
            <v>29024628716.32</v>
          </cell>
          <cell r="E25">
            <v>0.81817119067291511</v>
          </cell>
        </row>
        <row r="26">
          <cell r="B26" t="str">
            <v>TRANSFERENCIAS CORRIENTES</v>
          </cell>
          <cell r="C26">
            <v>5905526000</v>
          </cell>
          <cell r="D26">
            <v>160689633</v>
          </cell>
          <cell r="E26">
            <v>2.7210045811329929E-2</v>
          </cell>
        </row>
        <row r="27">
          <cell r="B27" t="str">
            <v>GASTOS POR TRIBUTOS, MULTAS..</v>
          </cell>
          <cell r="C27">
            <v>642465000</v>
          </cell>
          <cell r="D27">
            <v>1284930</v>
          </cell>
          <cell r="E27">
            <v>2E-3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ADO DEPENDENCIAS"/>
      <sheetName val="PAA VERSIÓN 32"/>
      <sheetName val="PLANTA CARGOS 24-ene-22"/>
      <sheetName val="Enlaces Presupuesto"/>
      <sheetName val="Consolidado"/>
      <sheetName val="Mensualizado"/>
      <sheetName val="Mensual actualizado"/>
      <sheetName val="Mensual actualizado TODO2024"/>
      <sheetName val="Mensual actualizado (ENE-MAY24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60_2019"/>
      <sheetName val="259_2019 "/>
      <sheetName val="316_2019"/>
      <sheetName val="365_2019"/>
      <sheetName val="445_2019"/>
      <sheetName val="454_2019"/>
      <sheetName val="469_2019"/>
      <sheetName val="475_2019"/>
      <sheetName val="476_2019"/>
      <sheetName val="477_2019"/>
      <sheetName val="478_2019"/>
      <sheetName val="494_2019"/>
      <sheetName val="498_2019"/>
      <sheetName val="499_2019"/>
      <sheetName val="500_2019"/>
      <sheetName val="501_2019"/>
      <sheetName val="502_2019"/>
      <sheetName val="503_2019"/>
      <sheetName val="504_2019"/>
      <sheetName val="507_2019"/>
      <sheetName val="511_2019"/>
      <sheetName val="514_2019"/>
      <sheetName val="517_2019"/>
      <sheetName val="519_2019"/>
      <sheetName val="520_2019"/>
      <sheetName val="47_2020"/>
      <sheetName val="49_2020"/>
      <sheetName val="113_2020"/>
      <sheetName val="114_2020"/>
      <sheetName val="127_2020"/>
      <sheetName val="153_2020"/>
      <sheetName val="218_2020"/>
      <sheetName val="235_2020"/>
      <sheetName val="264_2020"/>
      <sheetName val="289_2020"/>
      <sheetName val="291_2020"/>
      <sheetName val="44031_2019"/>
      <sheetName val="304_2020"/>
      <sheetName val="349_2020"/>
      <sheetName val="361_2020"/>
      <sheetName val="376_2020"/>
      <sheetName val="377_2020"/>
      <sheetName val="378_2020"/>
      <sheetName val="397_2020"/>
      <sheetName val="398_2020"/>
      <sheetName val="399_2020"/>
      <sheetName val="400_2020"/>
      <sheetName val="401_2020"/>
      <sheetName val="402_2020"/>
      <sheetName val="403_2020"/>
      <sheetName val="416_2020"/>
      <sheetName val="431_2020"/>
      <sheetName val="433_2020"/>
      <sheetName val="440_2020"/>
      <sheetName val="459_2020"/>
      <sheetName val="481_2020"/>
      <sheetName val="482_2020"/>
      <sheetName val="494_2020"/>
      <sheetName val="509_2020"/>
      <sheetName val="505_2020"/>
      <sheetName val="524_2020"/>
      <sheetName val="529_2020"/>
      <sheetName val="532_2020"/>
      <sheetName val="533_2020"/>
      <sheetName val="534_2020"/>
      <sheetName val="535_2020"/>
      <sheetName val="536_2020"/>
      <sheetName val="537_2020"/>
      <sheetName val="541_2020"/>
      <sheetName val="544_2020"/>
      <sheetName val="548_2020"/>
      <sheetName val="27_2021"/>
      <sheetName val="110_2021"/>
      <sheetName val="149_2021"/>
      <sheetName val="174_2021"/>
      <sheetName val="175_2021"/>
      <sheetName val="176_2021"/>
      <sheetName val="177_2021"/>
      <sheetName val="178_2021"/>
      <sheetName val="179_2021"/>
      <sheetName val="354_2021"/>
      <sheetName val="368_2021"/>
      <sheetName val="411_2021"/>
      <sheetName val="462_2021"/>
      <sheetName val="463_2021"/>
      <sheetName val="509_2021"/>
      <sheetName val="510_2021"/>
      <sheetName val="511_2021"/>
      <sheetName val="512_2021"/>
      <sheetName val="513_2021"/>
      <sheetName val="531_2021"/>
      <sheetName val="535_2021"/>
      <sheetName val="541_2021"/>
      <sheetName val="543_2021"/>
      <sheetName val="550_2021"/>
      <sheetName val="600_2021"/>
      <sheetName val="632_2021"/>
      <sheetName val="641_2021"/>
      <sheetName val="664_2021"/>
      <sheetName val="682_2021"/>
      <sheetName val="688_2021"/>
      <sheetName val="701_2021"/>
      <sheetName val="CONSOLIDADO"/>
      <sheetName val="TIEMPOS"/>
      <sheetName val="LINEA DE TIEMPO"/>
      <sheetName val="TB_DINAM"/>
      <sheetName val="BALANCE FINANCIERO 2020 - 20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O"/>
      <sheetName val="INSTRUCTIVO"/>
      <sheetName val="TABLA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 2014"/>
      <sheetName val="Hoja3"/>
      <sheetName val="Hoja1"/>
      <sheetName val="Hoja2"/>
      <sheetName val="Listas"/>
      <sheetName val="PAG_2014"/>
      <sheetName val="BASE 2019"/>
      <sheetName val="NOT GRAF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 OAP"/>
      <sheetName val="PAG CONSOLIDADO"/>
      <sheetName val="PAG 2014 Proyecto riesgos"/>
      <sheetName val="PAG 2014"/>
      <sheetName val="Hoja2"/>
      <sheetName val="PROTECCION AL USUARI0-2014"/>
      <sheetName val="OFICINA ASESORA DE PLANEACIÓN"/>
      <sheetName val="OFICINA ASESORA JURÍDICA"/>
      <sheetName val="OFICINA DE CONTROL INTERNO"/>
      <sheetName val="OFICINA TECNOLOGIAS DE LA INFOR"/>
      <sheetName val="COMUNICACIONES"/>
      <sheetName val="CONTROL DISCIPLINARIO"/>
      <sheetName val="SECRETARIA GENERAL"/>
      <sheetName val="JURISDICCIONAL  Y  CONCILIACION"/>
      <sheetName val="MEDIDAS ESPECIALES"/>
      <sheetName val="OFICINA RIESGOS"/>
      <sheetName val="DELEGADA INSTITUCIONAL"/>
      <sheetName val="DELEGADA RIESGOS"/>
      <sheetName val="DELEGADA PROCESOS ADMINISTRATIV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4D40C-8BE3-423A-89FD-3BF8CC27AF71}">
  <dimension ref="A3:Q83"/>
  <sheetViews>
    <sheetView tabSelected="1" zoomScaleNormal="100" workbookViewId="0">
      <selection activeCell="N14" sqref="N14"/>
    </sheetView>
  </sheetViews>
  <sheetFormatPr baseColWidth="10" defaultColWidth="0" defaultRowHeight="13.5" x14ac:dyDescent="0.25"/>
  <cols>
    <col min="1" max="1" width="7.7109375" style="1" customWidth="1"/>
    <col min="2" max="2" width="31.5703125" style="1" customWidth="1"/>
    <col min="3" max="4" width="16.85546875" style="1" hidden="1" customWidth="1"/>
    <col min="5" max="5" width="16.7109375" style="1" hidden="1" customWidth="1"/>
    <col min="6" max="6" width="14.140625" style="1" customWidth="1"/>
    <col min="7" max="7" width="10.42578125" style="2" customWidth="1"/>
    <col min="8" max="8" width="16.42578125" style="1" customWidth="1"/>
    <col min="9" max="9" width="17.42578125" style="1" hidden="1" customWidth="1"/>
    <col min="10" max="10" width="15" style="1" hidden="1" customWidth="1"/>
    <col min="11" max="11" width="17.5703125" style="1" customWidth="1"/>
    <col min="12" max="12" width="8.7109375" style="2" customWidth="1"/>
    <col min="13" max="13" width="18.140625" style="1" customWidth="1"/>
    <col min="14" max="14" width="17.28515625" style="1" customWidth="1"/>
    <col min="15" max="15" width="10.42578125" style="2" customWidth="1"/>
    <col min="16" max="16" width="16.140625" style="1" customWidth="1"/>
    <col min="17" max="17" width="8" style="2" customWidth="1"/>
    <col min="18" max="16361" width="18.7109375" style="1" customWidth="1"/>
    <col min="16362" max="16362" width="5.5703125" style="1" customWidth="1"/>
    <col min="16363" max="16363" width="10" style="1" customWidth="1"/>
    <col min="16364" max="16364" width="2.42578125" style="1" customWidth="1"/>
    <col min="16365" max="16365" width="5.28515625" style="1" customWidth="1"/>
    <col min="16366" max="16366" width="7.85546875" style="1" customWidth="1"/>
    <col min="16367" max="16384" width="1.28515625" style="1" customWidth="1"/>
  </cols>
  <sheetData>
    <row r="3" spans="1:17" ht="9" customHeight="1" x14ac:dyDescent="0.25"/>
    <row r="4" spans="1:17" ht="32.450000000000003" customHeight="1" x14ac:dyDescent="0.25">
      <c r="A4" s="3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15.75" x14ac:dyDescent="0.25">
      <c r="A5" s="3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5"/>
      <c r="B6" s="5"/>
      <c r="C6" s="5"/>
      <c r="D6" s="5"/>
      <c r="E6" s="5"/>
      <c r="F6" s="5"/>
      <c r="G6" s="6"/>
      <c r="H6" s="5"/>
      <c r="I6" s="5"/>
      <c r="J6" s="5"/>
      <c r="K6" s="5"/>
      <c r="L6" s="6"/>
      <c r="M6" s="5"/>
      <c r="N6" s="5"/>
      <c r="O6" s="6"/>
      <c r="P6" s="5"/>
      <c r="Q6" s="6"/>
    </row>
    <row r="7" spans="1:17" x14ac:dyDescent="0.25">
      <c r="A7" s="5"/>
      <c r="B7" s="7">
        <v>1</v>
      </c>
      <c r="D7" s="5"/>
      <c r="E7" s="5"/>
      <c r="F7" s="5"/>
      <c r="G7" s="6"/>
      <c r="H7" s="5"/>
      <c r="I7" s="5"/>
      <c r="J7" s="5"/>
      <c r="K7" s="5"/>
      <c r="L7" s="6"/>
      <c r="M7" s="5"/>
      <c r="N7" s="5"/>
      <c r="O7" s="6"/>
      <c r="P7" s="5"/>
      <c r="Q7" s="6"/>
    </row>
    <row r="8" spans="1:17" x14ac:dyDescent="0.25">
      <c r="A8" s="8"/>
      <c r="B8" s="9"/>
      <c r="C8" s="10"/>
      <c r="D8" s="10"/>
      <c r="E8" s="10"/>
      <c r="G8" s="6"/>
      <c r="H8" s="9"/>
      <c r="I8" s="9"/>
      <c r="J8" s="9"/>
      <c r="K8" s="9"/>
      <c r="L8" s="6"/>
      <c r="M8" s="9"/>
      <c r="N8" s="9"/>
      <c r="O8" s="6"/>
      <c r="P8" s="9"/>
      <c r="Q8" s="6"/>
    </row>
    <row r="9" spans="1:17" s="15" customFormat="1" ht="15.75" customHeight="1" x14ac:dyDescent="0.25">
      <c r="A9" s="11" t="s">
        <v>2</v>
      </c>
      <c r="B9" s="11" t="s">
        <v>3</v>
      </c>
      <c r="C9" s="11" t="s">
        <v>4</v>
      </c>
      <c r="D9" s="11" t="s">
        <v>5</v>
      </c>
      <c r="E9" s="11" t="s">
        <v>6</v>
      </c>
      <c r="F9" s="11" t="s">
        <v>7</v>
      </c>
      <c r="G9" s="12" t="s">
        <v>8</v>
      </c>
      <c r="H9" s="11" t="s">
        <v>9</v>
      </c>
      <c r="I9" s="11" t="s">
        <v>10</v>
      </c>
      <c r="J9" s="11" t="s">
        <v>11</v>
      </c>
      <c r="K9" s="13" t="s">
        <v>12</v>
      </c>
      <c r="L9" s="14"/>
      <c r="M9" s="11" t="s">
        <v>13</v>
      </c>
      <c r="N9" s="13" t="s">
        <v>14</v>
      </c>
      <c r="O9" s="14"/>
      <c r="P9" s="13" t="s">
        <v>15</v>
      </c>
      <c r="Q9" s="14"/>
    </row>
    <row r="10" spans="1:17" s="15" customFormat="1" ht="28.5" customHeight="1" x14ac:dyDescent="0.25">
      <c r="A10" s="16"/>
      <c r="B10" s="16"/>
      <c r="C10" s="16"/>
      <c r="D10" s="16"/>
      <c r="E10" s="16"/>
      <c r="F10" s="16"/>
      <c r="G10" s="17"/>
      <c r="H10" s="16"/>
      <c r="I10" s="16"/>
      <c r="J10" s="16"/>
      <c r="K10" s="18" t="s">
        <v>16</v>
      </c>
      <c r="L10" s="19" t="s">
        <v>17</v>
      </c>
      <c r="M10" s="16"/>
      <c r="N10" s="18" t="s">
        <v>16</v>
      </c>
      <c r="O10" s="19" t="s">
        <v>17</v>
      </c>
      <c r="P10" s="18" t="s">
        <v>16</v>
      </c>
      <c r="Q10" s="20" t="s">
        <v>17</v>
      </c>
    </row>
    <row r="11" spans="1:17" x14ac:dyDescent="0.25">
      <c r="A11" s="21" t="s">
        <v>18</v>
      </c>
      <c r="B11" s="22" t="s">
        <v>19</v>
      </c>
      <c r="C11" s="23">
        <v>187394.70699999999</v>
      </c>
      <c r="D11" s="23">
        <v>6765</v>
      </c>
      <c r="E11" s="23">
        <v>7000</v>
      </c>
      <c r="F11" s="23">
        <v>187159.70699999999</v>
      </c>
      <c r="G11" s="69">
        <v>0.81663975036859782</v>
      </c>
      <c r="H11" s="23">
        <v>10806.736999999999</v>
      </c>
      <c r="I11" s="23">
        <v>175985.057034</v>
      </c>
      <c r="J11" s="23">
        <v>367.91296599999998</v>
      </c>
      <c r="K11" s="23">
        <v>99803.325580000004</v>
      </c>
      <c r="L11" s="69">
        <v>0.53325220037879206</v>
      </c>
      <c r="M11" s="23">
        <v>87356.381419999991</v>
      </c>
      <c r="N11" s="23">
        <v>99713.589232640006</v>
      </c>
      <c r="O11" s="69">
        <v>0.53277273634885536</v>
      </c>
      <c r="P11" s="23">
        <v>99713.088057570014</v>
      </c>
      <c r="Q11" s="69">
        <v>0.53277005855523174</v>
      </c>
    </row>
    <row r="12" spans="1:17" x14ac:dyDescent="0.25">
      <c r="A12" s="21" t="s">
        <v>20</v>
      </c>
      <c r="B12" s="22" t="s">
        <v>21</v>
      </c>
      <c r="C12" s="23">
        <v>32236.414000000001</v>
      </c>
      <c r="D12" s="23">
        <v>3238.5929999999998</v>
      </c>
      <c r="E12" s="23">
        <v>0</v>
      </c>
      <c r="F12" s="23">
        <v>35475.006999999998</v>
      </c>
      <c r="G12" s="69">
        <v>0.15478919755310505</v>
      </c>
      <c r="H12" s="23">
        <v>0</v>
      </c>
      <c r="I12" s="23">
        <v>31726.086256229999</v>
      </c>
      <c r="J12" s="23">
        <v>3748.9207437700002</v>
      </c>
      <c r="K12" s="23">
        <v>29024.62871632</v>
      </c>
      <c r="L12" s="69">
        <v>0.81817119067291522</v>
      </c>
      <c r="M12" s="23">
        <v>6450.3782836799983</v>
      </c>
      <c r="N12" s="23">
        <v>17525.096393509997</v>
      </c>
      <c r="O12" s="69">
        <v>0.49401248584700769</v>
      </c>
      <c r="P12" s="23">
        <v>17521.181725310002</v>
      </c>
      <c r="Q12" s="69">
        <v>0.49390213581381404</v>
      </c>
    </row>
    <row r="13" spans="1:17" x14ac:dyDescent="0.25">
      <c r="A13" s="21" t="s">
        <v>22</v>
      </c>
      <c r="B13" s="22" t="s">
        <v>23</v>
      </c>
      <c r="C13" s="23">
        <v>8909.1190000000006</v>
      </c>
      <c r="D13" s="23">
        <v>235</v>
      </c>
      <c r="E13" s="23">
        <v>3238.5929999999998</v>
      </c>
      <c r="F13" s="23">
        <v>5905.5259999999998</v>
      </c>
      <c r="G13" s="69">
        <v>2.5767764631279659E-2</v>
      </c>
      <c r="H13" s="23">
        <v>1089.7333550000001</v>
      </c>
      <c r="I13" s="23">
        <v>1050.413057</v>
      </c>
      <c r="J13" s="23">
        <v>3765.3795879999998</v>
      </c>
      <c r="K13" s="23">
        <v>160.68963299999999</v>
      </c>
      <c r="L13" s="69">
        <v>2.7210045811329929E-2</v>
      </c>
      <c r="M13" s="23">
        <v>5744.8363669999999</v>
      </c>
      <c r="N13" s="23">
        <v>122.68659599999999</v>
      </c>
      <c r="O13" s="69">
        <v>2.0774880340887501E-2</v>
      </c>
      <c r="P13" s="23">
        <v>122.68659599999999</v>
      </c>
      <c r="Q13" s="69">
        <v>2.0774880340887501E-2</v>
      </c>
    </row>
    <row r="14" spans="1:17" x14ac:dyDescent="0.25">
      <c r="A14" s="21" t="s">
        <v>24</v>
      </c>
      <c r="B14" s="24" t="s">
        <v>32</v>
      </c>
      <c r="C14" s="23">
        <v>642.46500000000003</v>
      </c>
      <c r="D14" s="23">
        <v>0</v>
      </c>
      <c r="E14" s="23">
        <v>0</v>
      </c>
      <c r="F14" s="23">
        <v>642.46500000000003</v>
      </c>
      <c r="G14" s="69">
        <v>2.8032874470174354E-3</v>
      </c>
      <c r="H14" s="23">
        <v>0</v>
      </c>
      <c r="I14" s="23">
        <v>2.06793</v>
      </c>
      <c r="J14" s="23">
        <v>640.39706999999999</v>
      </c>
      <c r="K14" s="23">
        <v>1.2849299999999999</v>
      </c>
      <c r="L14" s="69">
        <v>1.9999999999999996E-3</v>
      </c>
      <c r="M14" s="23">
        <v>641.18007</v>
      </c>
      <c r="N14" s="23">
        <v>0</v>
      </c>
      <c r="O14" s="69">
        <v>0</v>
      </c>
      <c r="P14" s="23">
        <v>0</v>
      </c>
      <c r="Q14" s="69">
        <v>0</v>
      </c>
    </row>
    <row r="15" spans="1:17" s="15" customFormat="1" ht="15" customHeight="1" x14ac:dyDescent="0.25">
      <c r="A15" s="71" t="s">
        <v>25</v>
      </c>
      <c r="B15" s="72"/>
      <c r="C15" s="25">
        <v>229182.70499999999</v>
      </c>
      <c r="D15" s="25">
        <v>10238.593000000001</v>
      </c>
      <c r="E15" s="25">
        <v>10238.593000000001</v>
      </c>
      <c r="F15" s="25">
        <v>229182.70499999999</v>
      </c>
      <c r="G15" s="70">
        <v>1</v>
      </c>
      <c r="H15" s="25">
        <v>11896.470354999999</v>
      </c>
      <c r="I15" s="25">
        <v>208763.62427722997</v>
      </c>
      <c r="J15" s="25">
        <v>8522.6103677700012</v>
      </c>
      <c r="K15" s="25">
        <v>128989.92885932</v>
      </c>
      <c r="L15" s="70">
        <v>0.56282575449713801</v>
      </c>
      <c r="M15" s="25">
        <v>100192.77614067998</v>
      </c>
      <c r="N15" s="25">
        <v>117361.37222215001</v>
      </c>
      <c r="O15" s="70">
        <v>0.51208651290746399</v>
      </c>
      <c r="P15" s="25">
        <v>117356.95637888002</v>
      </c>
      <c r="Q15" s="70">
        <v>0.51206724512165969</v>
      </c>
    </row>
    <row r="16" spans="1:17" s="15" customFormat="1" ht="18.75" customHeight="1" x14ac:dyDescent="0.25">
      <c r="A16" s="26"/>
      <c r="B16" s="26"/>
      <c r="C16" s="27">
        <v>229182705000</v>
      </c>
      <c r="D16" s="27">
        <v>10238593000</v>
      </c>
      <c r="E16" s="27">
        <v>10238593000</v>
      </c>
      <c r="F16" s="27">
        <v>229182705000</v>
      </c>
      <c r="G16" s="28">
        <v>1</v>
      </c>
      <c r="H16" s="27">
        <v>11896470355</v>
      </c>
      <c r="I16" s="27">
        <v>208763624277.23001</v>
      </c>
      <c r="J16" s="27">
        <v>8522610367.7700005</v>
      </c>
      <c r="K16" s="27">
        <v>128989928859.32001</v>
      </c>
      <c r="L16" s="28">
        <v>0.56282575449713801</v>
      </c>
      <c r="M16" s="27">
        <v>100192776140.67999</v>
      </c>
      <c r="N16" s="27">
        <v>117361372222.14999</v>
      </c>
      <c r="O16" s="28">
        <v>0.51208651290746388</v>
      </c>
      <c r="P16" s="27">
        <v>117356956378.88</v>
      </c>
      <c r="Q16" s="28">
        <v>0.51206724512165958</v>
      </c>
    </row>
    <row r="17" spans="1:17" s="15" customFormat="1" ht="15" x14ac:dyDescent="0.25">
      <c r="A17" s="29"/>
      <c r="B17" s="29"/>
      <c r="C17" s="30">
        <v>-229182475817.29501</v>
      </c>
      <c r="D17" s="30">
        <v>-10238582761.407</v>
      </c>
      <c r="E17" s="30">
        <v>-10238582761.407</v>
      </c>
      <c r="F17" s="30">
        <v>-229182475817.29501</v>
      </c>
      <c r="G17" s="30">
        <v>0</v>
      </c>
      <c r="H17" s="30">
        <v>-11896458458.529646</v>
      </c>
      <c r="I17" s="30">
        <v>-208763415513.60574</v>
      </c>
      <c r="J17" s="30">
        <v>-8522601845.1596327</v>
      </c>
      <c r="K17" s="30">
        <v>-128989799869.39114</v>
      </c>
      <c r="L17" s="30">
        <v>0</v>
      </c>
      <c r="M17" s="30">
        <v>-100192675947.90385</v>
      </c>
      <c r="N17" s="30">
        <v>-117361254860.77777</v>
      </c>
      <c r="O17" s="30">
        <v>0</v>
      </c>
      <c r="P17" s="30">
        <v>-117356839021.92363</v>
      </c>
      <c r="Q17" s="30">
        <v>0</v>
      </c>
    </row>
    <row r="18" spans="1:17" x14ac:dyDescent="0.25">
      <c r="P18" s="31" t="s">
        <v>26</v>
      </c>
      <c r="Q18" s="32">
        <v>0</v>
      </c>
    </row>
    <row r="19" spans="1:17" ht="29.25" customHeight="1" x14ac:dyDescent="0.25">
      <c r="F19" s="33" t="s">
        <v>27</v>
      </c>
      <c r="G19" s="34"/>
      <c r="H19" s="35"/>
      <c r="I19" s="36">
        <v>0.59364059149933002</v>
      </c>
      <c r="J19" s="37"/>
    </row>
    <row r="22" spans="1:17" ht="24" x14ac:dyDescent="0.25">
      <c r="B22" s="38" t="s">
        <v>3</v>
      </c>
      <c r="C22" s="39" t="s">
        <v>7</v>
      </c>
      <c r="D22" s="39" t="s">
        <v>28</v>
      </c>
      <c r="E22" s="39" t="s">
        <v>29</v>
      </c>
    </row>
    <row r="23" spans="1:17" x14ac:dyDescent="0.25">
      <c r="B23" s="40" t="s">
        <v>30</v>
      </c>
      <c r="C23" s="41">
        <v>229182.70499999999</v>
      </c>
      <c r="D23" s="42">
        <v>128989.92885932</v>
      </c>
      <c r="E23" s="43">
        <v>0.56282575449713801</v>
      </c>
    </row>
    <row r="24" spans="1:17" x14ac:dyDescent="0.25">
      <c r="B24" s="44" t="s">
        <v>19</v>
      </c>
      <c r="C24" s="45">
        <v>187159.70699999999</v>
      </c>
      <c r="D24" s="46">
        <v>99803.325580000004</v>
      </c>
      <c r="E24" s="47">
        <v>0.53325220037879206</v>
      </c>
      <c r="G24" s="1"/>
    </row>
    <row r="25" spans="1:17" x14ac:dyDescent="0.25">
      <c r="B25" s="44" t="s">
        <v>31</v>
      </c>
      <c r="C25" s="45">
        <v>35475.006999999998</v>
      </c>
      <c r="D25" s="46">
        <v>29024.62871632</v>
      </c>
      <c r="E25" s="47">
        <v>0.81817119067291522</v>
      </c>
      <c r="G25" s="1"/>
    </row>
    <row r="26" spans="1:17" x14ac:dyDescent="0.25">
      <c r="B26" s="44" t="s">
        <v>23</v>
      </c>
      <c r="C26" s="45">
        <v>5905.5259999999998</v>
      </c>
      <c r="D26" s="46">
        <v>160.68963299999999</v>
      </c>
      <c r="E26" s="47">
        <v>2.7210045811329929E-2</v>
      </c>
      <c r="G26" s="1"/>
    </row>
    <row r="27" spans="1:17" x14ac:dyDescent="0.25">
      <c r="B27" s="44" t="s">
        <v>32</v>
      </c>
      <c r="C27" s="45">
        <v>642.46500000000003</v>
      </c>
      <c r="D27" s="46">
        <v>1.2849299999999999</v>
      </c>
      <c r="E27" s="47">
        <v>1.9999999999999996E-3</v>
      </c>
      <c r="G27" s="1"/>
    </row>
    <row r="70" spans="2:12" ht="15" customHeight="1" x14ac:dyDescent="0.25">
      <c r="B70" s="48" t="s">
        <v>33</v>
      </c>
      <c r="C70" s="48" t="s">
        <v>34</v>
      </c>
      <c r="D70" s="48" t="s">
        <v>35</v>
      </c>
      <c r="E70" s="48" t="s">
        <v>8</v>
      </c>
      <c r="F70" s="49" t="s">
        <v>36</v>
      </c>
      <c r="G70" s="50"/>
      <c r="H70" s="48" t="s">
        <v>37</v>
      </c>
      <c r="I70" s="49" t="s">
        <v>38</v>
      </c>
      <c r="J70" s="50"/>
      <c r="K70" s="49" t="s">
        <v>15</v>
      </c>
      <c r="L70" s="50"/>
    </row>
    <row r="71" spans="2:12" ht="15" x14ac:dyDescent="0.25">
      <c r="B71" s="51"/>
      <c r="C71" s="51"/>
      <c r="D71" s="51"/>
      <c r="E71" s="51"/>
      <c r="F71" s="52" t="s">
        <v>39</v>
      </c>
      <c r="G71" s="52" t="s">
        <v>17</v>
      </c>
      <c r="H71" s="51"/>
      <c r="I71" s="52" t="s">
        <v>39</v>
      </c>
      <c r="J71" s="52" t="s">
        <v>17</v>
      </c>
      <c r="K71" s="52" t="s">
        <v>39</v>
      </c>
      <c r="L71" s="52" t="s">
        <v>17</v>
      </c>
    </row>
    <row r="72" spans="2:12" x14ac:dyDescent="0.25">
      <c r="B72" s="53" t="s">
        <v>40</v>
      </c>
      <c r="C72" s="54" t="s">
        <v>41</v>
      </c>
      <c r="D72" s="55">
        <v>229183</v>
      </c>
      <c r="E72" s="56">
        <v>0.74</v>
      </c>
      <c r="F72" s="55">
        <v>118618</v>
      </c>
      <c r="G72" s="57">
        <v>0.51800000000000002</v>
      </c>
      <c r="H72" s="55">
        <v>110565</v>
      </c>
      <c r="I72" s="55">
        <v>105419</v>
      </c>
      <c r="J72" s="57">
        <v>0.46</v>
      </c>
      <c r="K72" s="55">
        <v>102389</v>
      </c>
      <c r="L72" s="57">
        <v>0.44700000000000001</v>
      </c>
    </row>
    <row r="73" spans="2:12" x14ac:dyDescent="0.25">
      <c r="B73" s="58"/>
      <c r="C73" s="54" t="s">
        <v>42</v>
      </c>
      <c r="D73" s="55">
        <v>79713</v>
      </c>
      <c r="E73" s="56">
        <v>0.26</v>
      </c>
      <c r="F73" s="55">
        <v>43097</v>
      </c>
      <c r="G73" s="57">
        <v>0.54100000000000004</v>
      </c>
      <c r="H73" s="55">
        <v>36616</v>
      </c>
      <c r="I73" s="55">
        <v>17414</v>
      </c>
      <c r="J73" s="57">
        <v>0.218</v>
      </c>
      <c r="K73" s="55">
        <v>17402</v>
      </c>
      <c r="L73" s="57">
        <v>0.218</v>
      </c>
    </row>
    <row r="74" spans="2:12" ht="30" x14ac:dyDescent="0.25">
      <c r="B74" s="59"/>
      <c r="C74" s="60" t="s">
        <v>43</v>
      </c>
      <c r="D74" s="61">
        <v>308896</v>
      </c>
      <c r="E74" s="62">
        <v>1</v>
      </c>
      <c r="F74" s="61">
        <v>161715</v>
      </c>
      <c r="G74" s="63">
        <v>0.52400000000000002</v>
      </c>
      <c r="H74" s="61">
        <v>147181</v>
      </c>
      <c r="I74" s="61">
        <v>122833</v>
      </c>
      <c r="J74" s="63">
        <v>0.39800000000000002</v>
      </c>
      <c r="K74" s="61">
        <v>119791</v>
      </c>
      <c r="L74" s="63">
        <v>0.38800000000000001</v>
      </c>
    </row>
    <row r="75" spans="2:12" x14ac:dyDescent="0.25">
      <c r="B75" s="64"/>
      <c r="C75" s="64"/>
      <c r="D75" s="64"/>
      <c r="E75" s="64"/>
      <c r="F75" s="64"/>
      <c r="G75" s="65"/>
      <c r="H75" s="64"/>
      <c r="I75" s="64"/>
      <c r="J75" s="64"/>
      <c r="K75" s="64"/>
      <c r="L75" s="65"/>
    </row>
    <row r="76" spans="2:12" x14ac:dyDescent="0.25">
      <c r="B76" s="53" t="s">
        <v>44</v>
      </c>
      <c r="C76" s="54" t="s">
        <v>41</v>
      </c>
      <c r="D76" s="55">
        <v>229183</v>
      </c>
      <c r="E76" s="56">
        <v>0.74</v>
      </c>
      <c r="F76" s="55">
        <v>128990</v>
      </c>
      <c r="G76" s="57">
        <v>0.56299999999999994</v>
      </c>
      <c r="H76" s="55">
        <v>100193</v>
      </c>
      <c r="I76" s="55">
        <v>117361</v>
      </c>
      <c r="J76" s="57">
        <v>0.51200000000000001</v>
      </c>
      <c r="K76" s="55">
        <v>117357</v>
      </c>
      <c r="L76" s="57">
        <v>0.51200000000000001</v>
      </c>
    </row>
    <row r="77" spans="2:12" x14ac:dyDescent="0.25">
      <c r="B77" s="58"/>
      <c r="C77" s="54" t="s">
        <v>42</v>
      </c>
      <c r="D77" s="55">
        <v>79713</v>
      </c>
      <c r="E77" s="56">
        <v>0.26</v>
      </c>
      <c r="F77" s="55">
        <v>47343</v>
      </c>
      <c r="G77" s="57">
        <v>0.59399999999999997</v>
      </c>
      <c r="H77" s="55">
        <v>32370</v>
      </c>
      <c r="I77" s="55">
        <v>26064</v>
      </c>
      <c r="J77" s="57">
        <v>0.32700000000000001</v>
      </c>
      <c r="K77" s="55">
        <v>25818</v>
      </c>
      <c r="L77" s="57">
        <v>0.32400000000000001</v>
      </c>
    </row>
    <row r="78" spans="2:12" ht="30" x14ac:dyDescent="0.25">
      <c r="B78" s="59"/>
      <c r="C78" s="60" t="s">
        <v>43</v>
      </c>
      <c r="D78" s="61">
        <v>308896</v>
      </c>
      <c r="E78" s="62">
        <v>1</v>
      </c>
      <c r="F78" s="61">
        <v>176333</v>
      </c>
      <c r="G78" s="63">
        <v>0.57099999999999995</v>
      </c>
      <c r="H78" s="61">
        <v>132563</v>
      </c>
      <c r="I78" s="61">
        <v>143426</v>
      </c>
      <c r="J78" s="63">
        <v>0.46400000000000002</v>
      </c>
      <c r="K78" s="61">
        <v>143175</v>
      </c>
      <c r="L78" s="63">
        <v>0.46400000000000002</v>
      </c>
    </row>
    <row r="81" spans="6:9" x14ac:dyDescent="0.25">
      <c r="F81" s="66">
        <v>14618</v>
      </c>
      <c r="G81" s="67">
        <v>-8.9694656488549476E-2</v>
      </c>
      <c r="I81" s="66">
        <v>20593</v>
      </c>
    </row>
    <row r="82" spans="6:9" x14ac:dyDescent="0.25">
      <c r="F82" s="66">
        <v>161715</v>
      </c>
      <c r="I82" s="66">
        <v>122833</v>
      </c>
    </row>
    <row r="83" spans="6:9" x14ac:dyDescent="0.25">
      <c r="F83" s="68">
        <v>9.0393593667872488E-2</v>
      </c>
      <c r="I83" s="68">
        <v>0.16765038711095553</v>
      </c>
    </row>
  </sheetData>
  <mergeCells count="28">
    <mergeCell ref="I70:J70"/>
    <mergeCell ref="K70:L70"/>
    <mergeCell ref="B72:B74"/>
    <mergeCell ref="B76:B78"/>
    <mergeCell ref="A15:B15"/>
    <mergeCell ref="F19:H19"/>
    <mergeCell ref="B70:B71"/>
    <mergeCell ref="C70:C71"/>
    <mergeCell ref="D70:D71"/>
    <mergeCell ref="E70:E71"/>
    <mergeCell ref="F70:G70"/>
    <mergeCell ref="H70:H71"/>
    <mergeCell ref="I9:I10"/>
    <mergeCell ref="J9:J10"/>
    <mergeCell ref="K9:L9"/>
    <mergeCell ref="M9:M10"/>
    <mergeCell ref="N9:O9"/>
    <mergeCell ref="P9:Q9"/>
    <mergeCell ref="A4:Q4"/>
    <mergeCell ref="A5:Q5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Funcionamiento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Nestor Alfonso Rodriguez Pinilla</dc:creator>
  <cp:lastModifiedBy>Nestor Alfonso Rodriguez Pinilla</cp:lastModifiedBy>
  <dcterms:created xsi:type="dcterms:W3CDTF">2024-09-17T15:41:37Z</dcterms:created>
  <dcterms:modified xsi:type="dcterms:W3CDTF">2024-09-17T21:15:24Z</dcterms:modified>
</cp:coreProperties>
</file>