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elipediaz/Desktop/control politico /"/>
    </mc:Choice>
  </mc:AlternateContent>
  <xr:revisionPtr revIDLastSave="0" documentId="13_ncr:1_{4F1EC952-E9A2-7040-82D6-24B5D9704138}" xr6:coauthVersionLast="47" xr6:coauthVersionMax="47" xr10:uidLastSave="{00000000-0000-0000-0000-000000000000}"/>
  <bookViews>
    <workbookView xWindow="-100" yWindow="500" windowWidth="23260" windowHeight="12460" xr2:uid="{4F214596-858C-4DDF-8B80-751B85FC1E7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<sst xmlns="http://schemas.openxmlformats.org/spreadsheetml/2006/main" count="4" uniqueCount="4">
  <si>
    <t>variacion %</t>
  </si>
  <si>
    <t>Recuado canon superficiario</t>
  </si>
  <si>
    <t>AÑO</t>
  </si>
  <si>
    <t>*Datos de informes de gestion anuales  publicados en anm.gov.co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</si>
</sst>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rgb="FF424242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2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</cellXfs>
  <cellStyles count="3">
    <cellStyle name="Moneda" xfId="1" builtinId="4"/>
    <cellStyle name="Normal" xfId="0" builtinId="0"/>
    <cellStyle name="Porcentaje" xfId="2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&quot;$&quot;\ * #,##0_-;\-&quot;$&quot;\ * #,##0_-;_-&quot;$&quot;\ * &quot;-&quot;??_-;_-@_-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RECUADO DE CANON SUPERFICARIO</a:t>
            </a:r>
          </a:p>
        </c:rich>
      </c:tx>
      <c:layout>
        <c:manualLayout>
          <c:xMode val="edge"/>
          <c:yMode val="edge"/>
          <c:x val="0.27156611039794609"/>
          <c:y val="3.5087719298245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Hoja1!$B$2</c:f>
              <c:strCache>
                <c:ptCount val="1"/>
                <c:pt idx="0">
                  <c:v>Recuado canon superficiario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Hoja1!$A$3:$A$12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Hoja1!$B$3:$B$13</c:f>
              <c:numCache>
                <c:formatCode>_-"$"\ * #,##0_-;\-"$"\ * #,##0_-;_-"$"\ * "-"??_-;_-@_-</c:formatCode>
                <c:ptCount val="11"/>
                <c:pt idx="0">
                  <c:v>46785900000</c:v>
                </c:pt>
                <c:pt idx="1">
                  <c:v>18555000000</c:v>
                </c:pt>
                <c:pt idx="2">
                  <c:v>17318933787</c:v>
                </c:pt>
                <c:pt idx="3">
                  <c:v>19218781235.84</c:v>
                </c:pt>
                <c:pt idx="4">
                  <c:v>28632645623</c:v>
                </c:pt>
                <c:pt idx="5">
                  <c:v>10747673233</c:v>
                </c:pt>
                <c:pt idx="6">
                  <c:v>7583545358</c:v>
                </c:pt>
                <c:pt idx="7">
                  <c:v>10058131568</c:v>
                </c:pt>
                <c:pt idx="8">
                  <c:v>9144083973</c:v>
                </c:pt>
                <c:pt idx="9">
                  <c:v>7518139909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B-44B5-892D-5CCA4839A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0557119"/>
        <c:axId val="1360560959"/>
      </c:barChart>
      <c:lineChart>
        <c:grouping val="standard"/>
        <c:varyColors val="0"/>
        <c:ser>
          <c:idx val="2"/>
          <c:order val="1"/>
          <c:tx>
            <c:strRef>
              <c:f>Hoja1!$C$2</c:f>
              <c:strCache>
                <c:ptCount val="1"/>
                <c:pt idx="0">
                  <c:v>variacion 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Hoja1!$C$3:$C$13</c:f>
              <c:numCache>
                <c:formatCode>0%</c:formatCode>
                <c:ptCount val="11"/>
                <c:pt idx="0">
                  <c:v>0.19</c:v>
                </c:pt>
                <c:pt idx="1">
                  <c:v>-0.60340615441831835</c:v>
                </c:pt>
                <c:pt idx="2">
                  <c:v>-6.6616341309620047E-2</c:v>
                </c:pt>
                <c:pt idx="3">
                  <c:v>0.10969771420144064</c:v>
                </c:pt>
                <c:pt idx="4">
                  <c:v>0.48982629395898558</c:v>
                </c:pt>
                <c:pt idx="5">
                  <c:v>-0.62463569121371654</c:v>
                </c:pt>
                <c:pt idx="6">
                  <c:v>-0.29440119795275876</c:v>
                </c:pt>
                <c:pt idx="7">
                  <c:v>0.32630993726298752</c:v>
                </c:pt>
                <c:pt idx="8">
                  <c:v>-9.0876480270753998E-2</c:v>
                </c:pt>
                <c:pt idx="9">
                  <c:v>-0.17781377213955732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6B-44B5-892D-5CCA4839A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083471"/>
        <c:axId val="1384082991"/>
      </c:lineChart>
      <c:catAx>
        <c:axId val="1360557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60560959"/>
        <c:crosses val="autoZero"/>
        <c:auto val="1"/>
        <c:lblAlgn val="ctr"/>
        <c:lblOffset val="100"/>
        <c:noMultiLvlLbl val="0"/>
      </c:catAx>
      <c:valAx>
        <c:axId val="1360560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_-;\-&quot;$&quot;\ * #,##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60557119"/>
        <c:crosses val="autoZero"/>
        <c:crossBetween val="between"/>
      </c:valAx>
      <c:valAx>
        <c:axId val="1384082991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84083471"/>
        <c:crosses val="max"/>
        <c:crossBetween val="between"/>
      </c:valAx>
      <c:catAx>
        <c:axId val="138408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38408299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0</xdr:row>
      <xdr:rowOff>125730</xdr:rowOff>
    </xdr:from>
    <xdr:to>
      <xdr:col>9</xdr:col>
      <xdr:colOff>411480</xdr:colOff>
      <xdr:row>18</xdr:row>
      <xdr:rowOff>91440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340E981-6462-406B-270F-619C964AD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8404B6-D9F3-44BD-845A-B4FB06388483}" name="Tabla1" displayName="Tabla1" ref="A2:C12" totalsRowShown="0" headerRowDxfId="2">
  <autoFilter ref="A2:C12" xr:uid="{147712AD-8DF6-4DE6-A0F2-73A5F05177C1}"/>
  <tableColumns count="3">
    <tableColumn id="1" xr3:uid="{B49C557E-931F-4921-8245-5ECA9E0FFF82}" name="AÑO"/>
    <tableColumn id="2" xr3:uid="{334BE6AB-BDC8-4E2A-990E-6EE62C0C4A36}" name="Recuado canon superficiario" dataDxfId="1" dataCellStyle="Moneda"/>
    <tableColumn id="3" xr3:uid="{206298DB-310A-4131-BB33-4940A1A4B9E9}" name="variacion %" dataDxfId="0" dataCellStyle="Porcentaje">
      <calculatedColumnFormula>+(B3-B2)/B2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F8D4D-F4AA-4EF7-9E4A-3297959CFFAC}">
  <dimension ref="A2:C21"/>
  <sheetViews>
    <sheetView tabSelected="1" workbookViewId="0">
      <selection activeCell="A21" sqref="A21:XFD24"/>
    </sheetView>
  </sheetViews>
  <sheetFormatPr baseColWidth="10" defaultRowHeight="15" x14ac:dyDescent="0.2"/>
  <cols>
    <col min="1" max="1" width="9.5" customWidth="1"/>
    <col min="2" max="2" width="20.5" customWidth="1"/>
    <col min="3" max="3" width="10.83203125" customWidth="1"/>
    <col min="4" max="9" width="18" bestFit="1" customWidth="1"/>
    <col min="10" max="10" width="19" bestFit="1" customWidth="1"/>
    <col min="11" max="687" width="10.33203125" bestFit="1" customWidth="1"/>
    <col min="688" max="688" width="11" bestFit="1" customWidth="1"/>
    <col min="689" max="794" width="10.33203125" bestFit="1" customWidth="1"/>
    <col min="795" max="795" width="11" bestFit="1" customWidth="1"/>
    <col min="796" max="929" width="10.33203125" bestFit="1" customWidth="1"/>
    <col min="930" max="930" width="11" bestFit="1" customWidth="1"/>
    <col min="931" max="1096" width="10.33203125" bestFit="1" customWidth="1"/>
    <col min="1097" max="1097" width="11" bestFit="1" customWidth="1"/>
    <col min="1098" max="1137" width="10.33203125" bestFit="1" customWidth="1"/>
    <col min="1138" max="1138" width="11" bestFit="1" customWidth="1"/>
    <col min="1139" max="1169" width="10.33203125" bestFit="1" customWidth="1"/>
    <col min="1170" max="1170" width="11" bestFit="1" customWidth="1"/>
    <col min="1171" max="1213" width="10.33203125" bestFit="1" customWidth="1"/>
    <col min="1214" max="1214" width="11" bestFit="1" customWidth="1"/>
    <col min="1215" max="1286" width="10.33203125" bestFit="1" customWidth="1"/>
    <col min="1287" max="1287" width="11" bestFit="1" customWidth="1"/>
    <col min="1288" max="1321" width="10.33203125" bestFit="1" customWidth="1"/>
    <col min="1322" max="1322" width="12" bestFit="1" customWidth="1"/>
    <col min="1323" max="1528" width="10.1640625" bestFit="1" customWidth="1"/>
    <col min="1529" max="2965" width="11.6640625" bestFit="1" customWidth="1"/>
    <col min="2966" max="3566" width="12.6640625" bestFit="1" customWidth="1"/>
    <col min="3567" max="3606" width="13.6640625" bestFit="1" customWidth="1"/>
    <col min="3607" max="3614" width="15.1640625" bestFit="1" customWidth="1"/>
  </cols>
  <sheetData>
    <row r="2" spans="1:3" x14ac:dyDescent="0.2">
      <c r="A2" s="3" t="s">
        <v>2</v>
      </c>
      <c r="B2" s="3" t="s">
        <v>1</v>
      </c>
      <c r="C2" s="3" t="s">
        <v>0</v>
      </c>
    </row>
    <row r="3" spans="1:3" x14ac:dyDescent="0.2">
      <c r="A3">
        <v>2014</v>
      </c>
      <c r="B3" s="2">
        <v>46785900000</v>
      </c>
      <c r="C3" s="1">
        <v>0.19</v>
      </c>
    </row>
    <row r="4" spans="1:3" x14ac:dyDescent="0.2">
      <c r="A4">
        <v>2015</v>
      </c>
      <c r="B4" s="2">
        <v>18555000000</v>
      </c>
      <c r="C4" s="1">
        <f t="shared" ref="C4:C12" si="0">+(B4-B3)/B3</f>
        <v>-0.60340615441831835</v>
      </c>
    </row>
    <row r="5" spans="1:3" x14ac:dyDescent="0.2">
      <c r="A5">
        <v>2016</v>
      </c>
      <c r="B5" s="2">
        <v>17318933787</v>
      </c>
      <c r="C5" s="1">
        <f t="shared" si="0"/>
        <v>-6.6616341309620047E-2</v>
      </c>
    </row>
    <row r="6" spans="1:3" x14ac:dyDescent="0.2">
      <c r="A6">
        <v>2017</v>
      </c>
      <c r="B6" s="2">
        <v>19218781235.84</v>
      </c>
      <c r="C6" s="1">
        <f t="shared" si="0"/>
        <v>0.10969771420144064</v>
      </c>
    </row>
    <row r="7" spans="1:3" x14ac:dyDescent="0.2">
      <c r="A7">
        <v>2018</v>
      </c>
      <c r="B7" s="2">
        <v>28632645623</v>
      </c>
      <c r="C7" s="1">
        <f t="shared" si="0"/>
        <v>0.48982629395898558</v>
      </c>
    </row>
    <row r="8" spans="1:3" x14ac:dyDescent="0.2">
      <c r="A8">
        <v>2019</v>
      </c>
      <c r="B8" s="2">
        <v>10747673233</v>
      </c>
      <c r="C8" s="1">
        <f t="shared" si="0"/>
        <v>-0.62463569121371654</v>
      </c>
    </row>
    <row r="9" spans="1:3" x14ac:dyDescent="0.2">
      <c r="A9">
        <v>2020</v>
      </c>
      <c r="B9" s="2">
        <v>7583545358</v>
      </c>
      <c r="C9" s="1">
        <f t="shared" si="0"/>
        <v>-0.29440119795275876</v>
      </c>
    </row>
    <row r="10" spans="1:3" x14ac:dyDescent="0.2">
      <c r="A10">
        <v>2021</v>
      </c>
      <c r="B10" s="2">
        <v>10058131568</v>
      </c>
      <c r="C10" s="1">
        <f t="shared" si="0"/>
        <v>0.32630993726298752</v>
      </c>
    </row>
    <row r="11" spans="1:3" x14ac:dyDescent="0.2">
      <c r="A11">
        <v>2022</v>
      </c>
      <c r="B11" s="2">
        <v>9144083973</v>
      </c>
      <c r="C11" s="1">
        <f t="shared" si="0"/>
        <v>-9.0876480270753998E-2</v>
      </c>
    </row>
    <row r="12" spans="1:3" x14ac:dyDescent="0.2">
      <c r="A12">
        <v>2023</v>
      </c>
      <c r="B12" s="2">
        <v>7518139909</v>
      </c>
      <c r="C12" s="1">
        <f t="shared" si="0"/>
        <v>-0.17781377213955732</v>
      </c>
    </row>
    <row r="14" spans="1:3" x14ac:dyDescent="0.2">
      <c r="A14" t="s">
        <v>3</v>
      </c>
    </row>
    <row r="21" spans="2:2" x14ac:dyDescent="0.2">
      <c r="B21" s="4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Garcia Romero</dc:creator>
  <cp:lastModifiedBy>Daniel Felipe Diaz Guevara</cp:lastModifiedBy>
  <dcterms:created xsi:type="dcterms:W3CDTF">2024-08-16T19:38:16Z</dcterms:created>
  <dcterms:modified xsi:type="dcterms:W3CDTF">2024-08-20T17:08:06Z</dcterms:modified>
</cp:coreProperties>
</file>