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XIMENA MORENO\ENTES DE CONTROL\INSUMO BASE DE DATOS\"/>
    </mc:Choice>
  </mc:AlternateContent>
  <bookViews>
    <workbookView xWindow="0" yWindow="0" windowWidth="28800" windowHeight="12030"/>
  </bookViews>
  <sheets>
    <sheet name="2022" sheetId="1" r:id="rId1"/>
    <sheet name="2021" sheetId="2" r:id="rId2"/>
    <sheet name="2020" sheetId="4" r:id="rId3"/>
  </sheets>
  <definedNames>
    <definedName name="_xlnm._FilterDatabase" localSheetId="1" hidden="1">'2021'!$A$1:$Q$126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alcChain>
</file>

<file path=xl/sharedStrings.xml><?xml version="1.0" encoding="utf-8"?>
<sst xmlns="http://schemas.openxmlformats.org/spreadsheetml/2006/main" count="2287" uniqueCount="803">
  <si>
    <t>FECHA DE ACTIVACION</t>
  </si>
  <si>
    <t>MUNICIPIO</t>
  </si>
  <si>
    <t>DEPARTAMENTO</t>
  </si>
  <si>
    <t>TIPO</t>
  </si>
  <si>
    <t>PROVEEDOR</t>
  </si>
  <si>
    <t>VALOR</t>
  </si>
  <si>
    <t>OBJETO</t>
  </si>
  <si>
    <t>ESTADO 1</t>
  </si>
  <si>
    <t>REVISADO(SI/NO)</t>
  </si>
  <si>
    <t>COMPLETO(OBS/OK/NO)</t>
  </si>
  <si>
    <t>ESTADO 2</t>
  </si>
  <si>
    <t>CDP</t>
  </si>
  <si>
    <t>EN FIDU</t>
  </si>
  <si>
    <t>CONTRATO</t>
  </si>
  <si>
    <t>OBSERVACION</t>
  </si>
  <si>
    <t>BARRANCAS</t>
  </si>
  <si>
    <t>GUAJIRA</t>
  </si>
  <si>
    <t>SUMINISTRO</t>
  </si>
  <si>
    <t>PUYCON INGENIERIA SAS</t>
  </si>
  <si>
    <t>SUMINISTRO DE HORA DE MAQUINARIA AMARILLA PARA LA RESPUESTA Y RECUPERACIÓN DE LA EMERGENCIA GENERADA POR LA OCURRENCIA DE LA TEMPORADA DE LLUVIAS EN EL MUNICIPIO DE BARRANCAS - DEPARTAMENTO GUAJIRA, DE ACUERDO A LA CALAMIDAD PÚBLICA MUNICIPAL DECLARADA MEDIANTE DECRETO No. 045 DEL 2021 DEL  DE MAYO DE 2021, PRORROGADO MEDIANTE DECRETO 107 DEL 2021 DE NOVIMEBRE 22 DEL 2021</t>
  </si>
  <si>
    <t>LEGALIZADO</t>
  </si>
  <si>
    <t>SI</t>
  </si>
  <si>
    <t>OK</t>
  </si>
  <si>
    <t>PROCESO DE PAGO</t>
  </si>
  <si>
    <t>22-1733</t>
  </si>
  <si>
    <t>9677-PPAL001-1476-2022</t>
  </si>
  <si>
    <t>FIRMA SMD</t>
  </si>
  <si>
    <t>CONTROL Y SEGUIMIENTO</t>
  </si>
  <si>
    <t>EQUIPOS Y MAQUINARIAS INICOL SAS</t>
  </si>
  <si>
    <t xml:space="preserve"> CONTROL Y SEGUIMIENTO AL SUMINISTRO DE HORA DE MAQUINARIA AMARILLA PARA LA RESPUESTA Y RECUPERACIÓN DE LA EMERGENCIA GENERADA POR LA OCURRENCIA DE LA TEMPORADA DE LLUVIAS EN EL MUNICIPIO DE BARRANCAS - DEPARTAMENTO GUAJIRA, DE ACUERDO A LA CALAMIDAD PÚBLICA MUNICIPAL DECLARADA MEDIANTE DECRETO No. 045 DEL 2021 DEL  DE MAYO DE 2021, PRORROGADO MEDIANTE DECRETO 107 DEL 2021 DE NOVIMEBRE 22 DEL 2021</t>
  </si>
  <si>
    <t>22-1736</t>
  </si>
  <si>
    <t>9677-PPAL001-1488-2022</t>
  </si>
  <si>
    <t>CAIMITO</t>
  </si>
  <si>
    <t>SUCRE</t>
  </si>
  <si>
    <t xml:space="preserve">ASYC INGENIERIA SAS </t>
  </si>
  <si>
    <t xml:space="preserve">SUMINISTRO DE HORA DE MAQUINARIA AMARILLA PARA LA RESPUESTA Y RECUPERACIÓN DE LA EMERGENCIA GENERADA POR LA OCURRENCIA DE LA TEMPORADA DE LLUVIAS EN   EL MUNICIPIO DE CAIMITO ,  DEPARTAMENTO DE SUCRE,  DE ACUERDO CON LA SITUACIÓN DE CALAMIDAD PUBLICA MUNICIPAL DECLARADA  MEDIANTE DECRETO MUNICIPAL 00453 DEL 18 DE AGOSTO  DE 2021. </t>
  </si>
  <si>
    <t>22-1787</t>
  </si>
  <si>
    <t>9677-PPAL001-1478-2022</t>
  </si>
  <si>
    <t>SAN MARCOS</t>
  </si>
  <si>
    <t>ASYC INGENIERIA SAS</t>
  </si>
  <si>
    <t>SUMINISTRO DE HORA DE MAQUINARIA AMARILLA PARA LA RESPUESTA Y RECUPERACIÓN DE LA EMERGENCIA GENERADA POR LA OCURRENCIA DE LA TEMPORADA DE LLUVIAS EN EL MUNICIPIO DE CAIMITO ,  DEPARTAMENTO DE SUCRE, DE ACUERDO CON LA SITUACIÓN DE CALAMIDAD PUBLICA MUNICIPAL DECLARADA MEDIANTE DECRETO MUNICIPAL 00453 DEL 18 DE AGOSTO  DE 2021.</t>
  </si>
  <si>
    <t>SAN JACINTO DEL CAUCA</t>
  </si>
  <si>
    <t>BOLIVAR</t>
  </si>
  <si>
    <t>TRANSAVE S.A.S.</t>
  </si>
  <si>
    <t xml:space="preserve">SUMINISTRO DE HORA DE MAQUINARIA AMARILLA Y DE MATERIAL PARA LA
RESPUESTA Y RECUPERACIÓN DE LA EMERGENCIA POR LA TEMPORADA DE LLUVIA, EN EL MUNICIPIO DE SAN JACINTO DEL CAUCA DEPARTAMENTO DE BOLIVAR, DE ACUERDO A LA CALAMIDAD PÚBLICA DECLARADA MEDIANTE DECRETO No. 065 de AGOSTO 24 de 2021, PRORROGADO MEDIANTE DECRETO 083 DEL 23 DE NOVIEMBRE DEL 2021
</t>
  </si>
  <si>
    <t>22-1705</t>
  </si>
  <si>
    <t>9677-PPAL001-1410-2022</t>
  </si>
  <si>
    <t>PIVIJAY</t>
  </si>
  <si>
    <t>MAGDALENA</t>
  </si>
  <si>
    <t>BANCO DE MAQUINARIA</t>
  </si>
  <si>
    <t>PUYCON INGENIERIA S.A.S.</t>
  </si>
  <si>
    <t xml:space="preserve">SUMINISTRO DE HORA DE MAQUINARIA AMARILLA PARA LA RESPUESTA Y RECUPERACIÓN DE LA EMERGENCIA GENERADA POR LA OCURRENCIA DE LA TEMPORADA DE LLUVIAS EN EL MUNICIPIO DE PIVIJAY - DEPARTAMENTO DE MAGDALENA, DE ACUERDO AL DECRETO DE CALAMIDAD PÚBLICA No. 001 DEL 06 DE OCTUBRE DE 2021
</t>
  </si>
  <si>
    <t>22-1734</t>
  </si>
  <si>
    <t>9677-PPAL001-1445-2022</t>
  </si>
  <si>
    <t>EQUIPOS &amp; MAQUINARIAS ININCOL S.A.S.</t>
  </si>
  <si>
    <t>CONTROL Y SEGUIMIENTO PARA EL SUMINISTRO DE HORA DE MAQUINARIA AMARILLA PARA LA RESPUESTA Y RECUPERACIÓN DE LA EMERGENCIA GENERADA POR LA OCURRENCIA DE LA TEMPORADA DE LLUVIAS EN EL MUNICIPIO DE PIVIJAY - DEPARTAMENTO DE MAGDALENA, DE ACUERDO AL DECRETO DE CALAMIDAD PÚBLICA No. 001 DEL 06 DE OCTUBRE DE 2021</t>
  </si>
  <si>
    <t>22-1738</t>
  </si>
  <si>
    <t>AYAPEL</t>
  </si>
  <si>
    <t>CORDOBA</t>
  </si>
  <si>
    <t>PUPO &amp; SOFAN BUILDING S.A.S</t>
  </si>
  <si>
    <t>Suministro De Hora De Maquinaria Amarilla Para La Respuesta Y Recuperación De La Emergencia Generada Por La Ocurrencia De La Temporada De Lluvias En El Municipio De Ayapel, Departamento De Cordoba, De Acuerdo A La Calamidad Pública Municipal Declarada Mediante Decreto N° 094 Del 3 De Agosto De 2021,Modificado Por El Decreto N° 112 Del 15 De Septiembre De 2021, Modificado Por El Decreto N° 122 Del 8 De Octubre Del 2021, Prorrogado Por El Decreto N°015 Del 28 De Enero De 2022, Modificado Por El Dectreto N° 118 Del 15 De Febrero De 2022.</t>
  </si>
  <si>
    <t xml:space="preserve">LEGALIZADO </t>
  </si>
  <si>
    <t>OBS</t>
  </si>
  <si>
    <t>SIN PAGO</t>
  </si>
  <si>
    <t>22-1763</t>
  </si>
  <si>
    <t>NO</t>
  </si>
  <si>
    <t>RECTIFICADORA DEL CAUCA S.A.S</t>
  </si>
  <si>
    <t xml:space="preserve">SUMINISTRO DE HORA DE MAQUINARIA AMARILLA PARA LA RESPUESTA Y RECUPERACIÓN DE LA EMERGENCIA POR LA TEMPORADA DE LLUVIA, EN EL MUNICIPIO DE SAN JACINTO DEL CAUCA DEPARTAMENTO DE BOLIVAR, DE ACUERDO A LA CALAMIDAD PÚBLICA DEPARTAMENTAL DECLARADA MEDIANTE DECRETO No. 416 DEL 16 DE SEPTIEMBRE DE 2021 </t>
  </si>
  <si>
    <t>PAGO</t>
  </si>
  <si>
    <t>22-0846</t>
  </si>
  <si>
    <t xml:space="preserve"> 9677-PPAL001-806-2022</t>
  </si>
  <si>
    <t>NMU INTEROBRAS S.A.S</t>
  </si>
  <si>
    <t>CONTROL Y SEGUIMIENTO PARA SUMINISTRO DE HORA DE MAQUINARIA AMARILLA PARA LA RESPUESTA Y RECUPERACIÓN DE LA EMERGENCIA POR LA TEMPORADA DE LLUVIA, EN EL MUNICIPIO DE SAN JACINTO DEL CAUCA DEPARTAMENTO DE BOLIVAR, DE ACUERDO A LA CALAMIDAD PÚBLICA DEPARTAMENTAL DECLARADA MEDIANTE DECRETO No. 416 DEL 16 DE SEPTIEMBRE DE 2021</t>
  </si>
  <si>
    <t>22-1803</t>
  </si>
  <si>
    <t>SUMINISTRO CARROTANQUES</t>
  </si>
  <si>
    <t>SUMINISTRO DE CARROTANQUES PARA ABASTECIMIENTO DE AGUA POTABLE PARA LA RESPUESTA Y RECUPERACIÓN DE LA EMERGENCIA COMO CONSECUENCIA DE LA OCURRENCIA DE LA TEMPORADA DE SEQUIA, EN EL MUNICIPIO DE BARRANCAS – DEPARTAMENTO DE LA GUAJIRA, DE ACUERDO AL DECRETO CALAMIDAD PÚBLICA No. 013 DEL 18 DE FEBRERO DE 2022.</t>
  </si>
  <si>
    <t>22-1709</t>
  </si>
  <si>
    <t>9677-PPAL001-1446-2022</t>
  </si>
  <si>
    <t>CONTROL Y SEGUIMIENTO CARROTANQUES</t>
  </si>
  <si>
    <t>CONTROL Y SEGUIMIENTO AL SUMINISTRO DE CARROTANQUES PARA ABASTECIMIENTO DE AGUA POTABLE PARA LA RESPUESTA Y RECUPERACIÓN DE LA EMERGENCIA COMO CONSECUENCIA DE LA OCURRENCIA DE LA TEMPORADA DE SEQUIA, EN EL MUNICIPIO DE BARRANCAS – DEPARTAMENTO DE LA GUAJIRA, DE ACUERDO AL DECRETO CALAMIDAD PÚBLICA No. 013 DEL 18 DE FEBRERO DE 2022.</t>
  </si>
  <si>
    <t>22-1737</t>
  </si>
  <si>
    <t>9677-PPAL001-1482-2022</t>
  </si>
  <si>
    <t>Suministro De Hora De Maquinaria Amarilla Para La Respuesta Y Recuperación De La Emergencia Generada Por La Ocurrencia De La Temporada De Lluvias En El Municipio De San Marcos , Departamento De Sucre, De Acuerdo Con La Situación De Calamidad Publica Municipal Declarada Mediante Decreto Municipal 193 Del 17 De Agosto De 2021, Modificado Mediante Decreto 268 Del 12 De Noviembre De 2021 Y Con Retorno A La Normalidad Mediante Decreto 065 Del 16 De Febrero De 2022</t>
  </si>
  <si>
    <t>22-1788</t>
  </si>
  <si>
    <t>SIN PERFECCIONAMIENTO</t>
  </si>
  <si>
    <t>CONSTRUCCIONES Y SUMINISTROS PMA</t>
  </si>
  <si>
    <t>SUMINISTRO DE HORA DE MAQUINARIA AMARILLA Y DE MATERIAL PARA LA RESPUESTA Y RECUPERACIÓN DE LA EMERGENCIA POR LA TEMPORADA DE LLUVIA, EN EL MUNICIPIO DE SAN JACINTO DEL CAUCA DEPARTAMENTO DE BOLIVAR, DE ACUERDO A LA CALAMIDAD PÚBLICA DECLARADA MEDIANTE DECRETO No. 033 de 2022 DEL 24 DE FEBRERO DEL 2022.</t>
  </si>
  <si>
    <t xml:space="preserve">SI </t>
  </si>
  <si>
    <t>22-1700</t>
  </si>
  <si>
    <t xml:space="preserve">OBSERVADA </t>
  </si>
  <si>
    <t>REGIDOR</t>
  </si>
  <si>
    <t>ICC PROING S.A.S.</t>
  </si>
  <si>
    <t>SUMINISTRO DE HORA DE MAQUINARIA AMARILLA PARA LA RESPUESTA Y RECUPERACIÓN DE LA EMERGENCIA GENERADA POR LA OCURRENCIA DE LA TEMPORADA DE LLUVIAS EN EL MUNICIPIO DE REGIDOR  DEPARTAMENTO DE BOLIVAR. DE ACUERDO A LA CALAMIDAD PÚBLICA MUNICIPAL DECLARADA MEDIANTE DECRETO No. 267 DE 2021 DEL 19 DE NOVIEMBRE DEL 2021, PRORROGADO MEDIANTE DECRETO 035 DE 2022 DEL 18 DE MARZO DEL 2022.</t>
  </si>
  <si>
    <t>22- 1781</t>
  </si>
  <si>
    <t>9677-PPAL001-1462-2022</t>
  </si>
  <si>
    <t>CONTROL Y SEGUIMIENTO </t>
  </si>
  <si>
    <t>CONINGRED S.A.S.</t>
  </si>
  <si>
    <t>CONTROL Y SEGUIMIENTO PARA EL SUMINISTRO DE HORA DE MAQUINARIA AMARILLA Y DE MATERIAL PARA LA RESPUESTA Y RECUPERACIÓN DE LA EMERGENCIA POR LA TEMPORADA DE LLUVIA, EN EL MUNICIPIO DE PUERTO PARRA  DEPARTAMENTO DE SANTANDER, DE ACUERDO A LA CALAMIDAD PÚBLICA DECLARADA MEDIANTE DECRETO No. 018 de 2022 DEL 18 DE ABRIL DEL 2022</t>
  </si>
  <si>
    <t>22-1825</t>
  </si>
  <si>
    <t xml:space="preserve">EN REVISION </t>
  </si>
  <si>
    <t>LORICA</t>
  </si>
  <si>
    <t>INTEGRAL FCB SOCIEDAD POR ACCIONES SIMPLIFICADA</t>
  </si>
  <si>
    <t xml:space="preserve">
SUMINISTRO DE HORA DE MAQUINARIA AMARILLA Y  MATERIALES PARA LA RESPUESTA Y RECUPERACIÓN DE LA EMERGENCIA POR LA TEMPORADA DE LLUVIA, EN EL MUNICIPIO DE LORICA - DEPARTAMENTO DE CORDOBA DE ACUERDO CON LA SITUACIÓN DE CALAMIDAD PUBLICA DECLARADA MEDIANTE EL DECRETO N° 0753 DEL 23  DE AGOSTO DE 2021 , </t>
  </si>
  <si>
    <t>22-1786</t>
  </si>
  <si>
    <t>9677-PPAL001-1472-2022</t>
  </si>
  <si>
    <t>ORDEN</t>
  </si>
  <si>
    <t>RESPONSABLE</t>
  </si>
  <si>
    <t>GS-SMD-007-2022</t>
  </si>
  <si>
    <t>MARIA</t>
  </si>
  <si>
    <t>GS-SMD-008-2022</t>
  </si>
  <si>
    <t>GS-SMD-011-2022</t>
  </si>
  <si>
    <t>PAOLA</t>
  </si>
  <si>
    <t>GS-SMD-019-2022</t>
  </si>
  <si>
    <t>GS-SMD-021-2022</t>
  </si>
  <si>
    <t>GS-SMD-088-2022</t>
  </si>
  <si>
    <t>GS-SMD-089-2022</t>
  </si>
  <si>
    <t>GS-SMD-111-2022</t>
  </si>
  <si>
    <t>GS-SMD-117-2022</t>
  </si>
  <si>
    <t>DANIELA</t>
  </si>
  <si>
    <t>GS-SMD-118-2022</t>
  </si>
  <si>
    <t>GS-SMD-121-2022</t>
  </si>
  <si>
    <t>GS-SMD-122-2022</t>
  </si>
  <si>
    <t>GS-SMD-160-2022</t>
  </si>
  <si>
    <t>GS-SMD-166-2022</t>
  </si>
  <si>
    <t>ISABEL</t>
  </si>
  <si>
    <t>GS-SMD-214-2022</t>
  </si>
  <si>
    <t>GS-SMD-215-2022</t>
  </si>
  <si>
    <t>GS-SMD-82-2022</t>
  </si>
  <si>
    <t xml:space="preserve">ORDEN </t>
  </si>
  <si>
    <t xml:space="preserve">CONTRATO </t>
  </si>
  <si>
    <t>GS-SMD-008-2021</t>
  </si>
  <si>
    <t>SAN ENTANISLAO, ARENAL, CARMEN DE BOLIVAR, BARRANCO DE LOBA</t>
  </si>
  <si>
    <t>NMU INTEROBRAS  S.A.S.</t>
  </si>
  <si>
    <t>CONTROL Y SEGUIMIENTO AL SUMINISTRO DE HORA DE MAQUINARIA AMARILLA PARA LA RESPUESTA Y RECUPERACIÓN DE LA EMERGENCIA GENERADA POR LA OCURRENCIA DE LA TEMPORADA DE LLUVIAS EN LOS MUNICIPIOS DE ACHI, ARENAL, BARRANCO DE LOBA, CLEMENCIA, EL CARMEN DE BOLÍVAR, SAN ESTANISLAO Y SANTA ROSA DEL DEPARTAMENTO DE BOLÍVAR, DE ACUERDO CON LA SITUACIÓN DE CALAMIDAD PUBLICA DEPARTAMENTAL DECLARADA  MEDIANTE DECRETO No. 617 DEL 14 DE NOVIEMBRE DE 2020</t>
  </si>
  <si>
    <t>22-1706</t>
  </si>
  <si>
    <t>9677-PPAL001-1431-2022</t>
  </si>
  <si>
    <t>GS-SMD-027 A-2021</t>
  </si>
  <si>
    <t>SEVILLA</t>
  </si>
  <si>
    <t>VALLE DEL CAUCA</t>
  </si>
  <si>
    <t>INGENIERIA AMBIENTAL CIVIL Y CONSTRUCCION INACON SAS</t>
  </si>
  <si>
    <t>ALCANCE DE ADICION AL SUMINISTRO DE HORA DE MAQUINARIA AMARILLA PARA LA RESPUESTA Y RECUPERACIÓN DE LA EMERGENCIA GENERADA POR LA OCURRENCIA DE LA TEMPORADA DE LLUVIAS EN EL MUNICIPIO DE SEVILLA EN EL DEPARTAMENTO VALLE DE CAUCA, DE ACUERDO A LA CALAMIDAD PÚBLICA MUNICIPAL DECLARADA MEDIANTE DECRETO No. 200-30-169 DE 5 DE MARZO DE 2021.</t>
  </si>
  <si>
    <t>PAGADO</t>
  </si>
  <si>
    <t>22-0659</t>
  </si>
  <si>
    <t>9677-PPAL001-731-2022</t>
  </si>
  <si>
    <t>GS-SMD-027-2021</t>
  </si>
  <si>
    <t>SUMINISTRO DE HORA DE MAQUINARIA AMARILLA PARA LA RESPUESTA Y RECUPERACIÓN DE LA EMERGENCIA GENERADA POR LA OCURRENCIA DE LA TEMPORADA DE LLUVIAS EN EL MUNICIPIO DE SEVILLA EN EL DEPARTAMENTO VALLE DE CAUCA, DE ACUERDO A LA CALAMIDAD PÚBLICA MUNICIPAL DECLARADA MEDIANTE DECRETO No. 200-30-169 DE 5 DE MARZO DE 2021.</t>
  </si>
  <si>
    <t>22-0660</t>
  </si>
  <si>
    <t>GS-SMD-029-2021</t>
  </si>
  <si>
    <t>LA CELIA</t>
  </si>
  <si>
    <t>RISARALDA</t>
  </si>
  <si>
    <t>CONSTRUCTORA EVSA S.A.S</t>
  </si>
  <si>
    <t xml:space="preserve">SUMINISTRO DE HORA DE MAQUINARIA AMARILLA PARA LA RESPUESTA Y RECUPERACIÓN DE LA EMERGENCIA GENERADA POR LA OCURRENCIA DE LA TEMPORADA DE LLUVIAS EN EL MUNICIPIO DE CELIA, DEPARTAMENTO DE RISARALDA, DE ACUERDO CON LA SITUACIÓN DE CALAMIDAD MUNICIPAL DECLARADA  MEDIANTE DECRETO No 093 DE 13 NOVIEMBRE 2020   </t>
  </si>
  <si>
    <t>22-0644</t>
  </si>
  <si>
    <t>9677-PPAL001-710-2022</t>
  </si>
  <si>
    <t>GS-SMD-060-2021</t>
  </si>
  <si>
    <t>BARANOA</t>
  </si>
  <si>
    <t>ATLANTICO</t>
  </si>
  <si>
    <t>INTERCON M&amp;S S.A.S</t>
  </si>
  <si>
    <t>SUMINISTRO DE HORA DE MAQUINARIA AMARILLA PARA LA RESPUESTA Y RECUPERACIÓN DE LA EMERGENCIA GENERADA POR LA OCURRENCIA DE LA TEMPORADA DE LLUVIAS EN EL MUNICIPIO DE BARANOA DEL DEPARTAMENTO DE ATLANTICO DE ACUERDO CON LA SITUACIÓN DE CALAMIDAD PUBLICA MUNICIPAL DECLARADA  MEDIANTE DECRETO No. 2020.11.19.001 DE NOVIEMBRE 19 DE 2020 Y PRORROGADO MEDIANTE EL DECRETO No. 2020.12.31.001 DE DICIEMBRE 31 DE 2020.</t>
  </si>
  <si>
    <t>22-1752</t>
  </si>
  <si>
    <t>9677-PPAL001- 1466-2022</t>
  </si>
  <si>
    <t>GS-SMD-091-2021</t>
  </si>
  <si>
    <t>CIENAGA DE ORO</t>
  </si>
  <si>
    <t>INTEGRAL FCB S.A.S</t>
  </si>
  <si>
    <t xml:space="preserve">SUMINISTRO DE HORA DE MAQUINARIA AMARILLA PARA LA RESPUESTA Y RECUPERACIÓN DE LA EMERGENCIA GENERADA POR LA OCURRENCIA DE LA TEMPORADA DE SEQUIA EN EL MUNICIPIO DE CIÉNAGA DE ORO DEL DEPARTAMENTO DE CORDOBA DE ACUERDO CON LA SITUACIÓN DE CALAMIDAD PUBLICA MUNICIPAL DECLARADA MEDIANTE DECRETO No 0024 DEL 22 DE ENERO DE 2021.
</t>
  </si>
  <si>
    <t xml:space="preserve">OK </t>
  </si>
  <si>
    <t>22-1707</t>
  </si>
  <si>
    <t>9677-PPAL001-1458-2022</t>
  </si>
  <si>
    <t>GS-SMD-091-A-2021</t>
  </si>
  <si>
    <t>22-1735</t>
  </si>
  <si>
    <t>GS-SMD-111-2021</t>
  </si>
  <si>
    <t>SUAZA</t>
  </si>
  <si>
    <t>HUILA</t>
  </si>
  <si>
    <t>AREN PROYECTOS &amp; CONSULTORIAS S.A.S</t>
  </si>
  <si>
    <t>CONTROL Y SEGUIMIENTO AL SUMINISTRO DE HORA DE MAQUINARIA AMARILLA PARA LA RESPUESTA Y RECUPERACIÓN DE LA EMERGENCIA GENERADA POR LA OCURRENCIA DE LA TEMPORADA DE LLUVIAS EN EL MUNICIPIO DE SUAZA EN EL DEPARTAMENTO DE HUILA, DE ACUERDO A LA CALAMIDAD PÚBLICA MUNICIPAL DECLARADA MEDIANTE DECRETO No. 123 DE 04 DE MARZO DE 2021</t>
  </si>
  <si>
    <t>22-1800</t>
  </si>
  <si>
    <t>9677-PPAL001-1468-2022</t>
  </si>
  <si>
    <t>GS-SMD-115-2021</t>
  </si>
  <si>
    <t>SALGAR</t>
  </si>
  <si>
    <t>ANTIOQUIA</t>
  </si>
  <si>
    <t>SIDCOM LTDA</t>
  </si>
  <si>
    <t>SUMINISTRO DE HORA DE MAQUINARIA AMARILLA PARA LA RESPUESTA Y RECUPERACIÓN DE LA EMERGENCIA GENERADA POR LA OCURRENCIA DE LA TEMPORADA DE LLUVIAS EN EL MUNICIPIO DE SALGAR EN EL DEPARTAMENTO DE ANTIOQUIA, DE ACUERDO A LA CALAMIDAD PÚBLICA MUNICIPAL DECLARADA MEDIANTE DECRETO No. 023 DE 10 DE MARZO DEL 2021</t>
  </si>
  <si>
    <t>22-1251</t>
  </si>
  <si>
    <t>9677-PPAL001-
1113-2022</t>
  </si>
  <si>
    <t>GS-SMD-127-2021</t>
  </si>
  <si>
    <t>SAMPUES</t>
  </si>
  <si>
    <t>SUMINISTRO CARROTANQUE</t>
  </si>
  <si>
    <t>TRANSPORTE DE AGUA IVAN LAGUNA
  S.A.S</t>
  </si>
  <si>
    <t>SUMINISTRO DE CARROTANQUES PARA ABASTECIMIENTO DE AGUA POTABLE PARA LA RESPUESTA Y RECUPERACIÓN DE LA EMERGENCIA COMO CONSECUENCIA DE LA OCURRENCIA DE LA TEMPORADA DE SEQUÍA, EN EL MUNICIPIOS MUNICIPIOS DE SAMPUES– DEPARTAMENTO DE SUCRE, DE ACUERDO A LA CALAMIDAD PÚBLICA MUNICIPAL DECLARADA MEDIANTE LOS DECRETO No. 020 DE 02 DE FEBRERO 2021</t>
  </si>
  <si>
    <t>22-1754</t>
  </si>
  <si>
    <t>9677-PPAL001-1429-2022</t>
  </si>
  <si>
    <t>GS-SMD-127-A-2021</t>
  </si>
  <si>
    <t>22-1755</t>
  </si>
  <si>
    <t>GS-SMD-133-2021</t>
  </si>
  <si>
    <t>COTORRA</t>
  </si>
  <si>
    <t>INGEMAR S.A.S.</t>
  </si>
  <si>
    <t>SUMINISTRO DE HORA DE MAQUINARIA AMARILLA PARA LA RESPUESTA Y RECUPERACIÓN DE LA EMERGENCIA GENERADA POR LA OCURRENCIA DE LA TEMPORADA DE SEQUIA EN EL MUNICIPIO DE COTORRA EN EL DEPARTAMENTO DE CORDOBA, DE ACUERDO A LA CALAMIDAD PÚBLICA MUNICIPAL DECLARADA MEDIANTE DECRETO No. 037 DEL 08 DE FEBRERO DEL 2021</t>
  </si>
  <si>
    <t>22-1703</t>
  </si>
  <si>
    <t>No. 9677-PPAL001-1424-2022</t>
  </si>
  <si>
    <t>GS-SMD-134-2021</t>
  </si>
  <si>
    <t>CRO PROYECTOS S.A.S.</t>
  </si>
  <si>
    <t>CONTROL Y SEGUIMIENTO AL SUMINISTRO DE HORA DE MAQUINARIA AMARILLA PARA LA RESPUESTA Y RECUPERACIÓN DE LA EMERGENCIA GENERADA POR LA OCURRENCIA DE LA TEMPORADA DE LLUVIAS EN EL MUNICIPIO DE COTORRA EN EL DEPARTAMENTO DE CORDOBA, DE ACUERDO A LA CALAMIDAD PÚBLICA MUNICIPAL DECLARADA MEDIANTE DECRETO No. 037 DEL 08 DE FEBRERO DEL 2021</t>
  </si>
  <si>
    <t>NO LEGALIZADO</t>
  </si>
  <si>
    <t>22-1802</t>
  </si>
  <si>
    <t>GS-SMD-135-2021</t>
  </si>
  <si>
    <t>TAMBO</t>
  </si>
  <si>
    <t>CAUCA</t>
  </si>
  <si>
    <t>JORAYMO LTDA</t>
  </si>
  <si>
    <t>SUMINISTRO DE CARROTANQUES PARA ABASTECIMIENTO DE AGUA POTABLE PARA LA RESPUESTA Y RECUPERACIÓN DE LA EMERGENCIA COMO CONSECUENCIA DE LA OCURRENCIA DE LA TEMPORADA DE SEQUIA, EN EL MUNICIPIO DE TAMBO– DEPARTAMENTO DE CAUCA, DE ACUERDO A LA CALAMIDAD PÚBLICA MUNICIPAL DECLARADA MEDIANTE EL DECRETO No. 002 DE 07 DE ENERO 2021.</t>
  </si>
  <si>
    <t>22-0858</t>
  </si>
  <si>
    <t>9677-PPAL001-847-2022</t>
  </si>
  <si>
    <t>GS-SMD-139-2021</t>
  </si>
  <si>
    <t>BARICHARA, SUAITA, VELEZ, ARATOCA</t>
  </si>
  <si>
    <t>SANTANDER</t>
  </si>
  <si>
    <t>DUKOL SAS</t>
  </si>
  <si>
    <t>SUMINISTRO DE CORROTANQUES PARA ABASTECIMIENTO DE AGUA POTABLE PARA LA RESPUESTA Y RECUPERACIÓN DE LA EMERGENCIA COMO CONSECUENCIA DE LA OCURRENCIA DE LA TEMPORADA DE SEQUIA EN MUNICIPIOS DE BARICHARA, SUAITA, VELEZ, ARATOCA - DEPARTAMENTO DE SANTANDER DE ACUERDO A LA CALAMIDAD PÚBLICA MUNICIPALES DECLARADA MEDIANTE LOS DECRETOS NO. 144 DEL 01 DE FEBRERO DE 2021 (BARICHARA), DECRETOS NO. 008 DEL 21 DE ENERO DE 2021 (SUAITA), DECRETOS NO. 016 DEL 27 DE ENERO DE 2021 (VELEZ), DECRETO NO. 010 DEL 27 DE ENERO DE 2021. (ARATOCA)</t>
  </si>
  <si>
    <t>22-1720</t>
  </si>
  <si>
    <t>SIN PERFECCIONAMIETO</t>
  </si>
  <si>
    <t>GS-SMD-144-2021</t>
  </si>
  <si>
    <t>MARSELLA</t>
  </si>
  <si>
    <t>CONTROL Y SEGUIMIENTO AL SUMINISTRO DE HORA DE MAQUINARIA AMARILLA PARA LA RESPUESTA Y RECUPERACIÓN DE LA EMERGENCIA GENERADA POR LA OCURRENCIA DE LA TEMPORADA DE LLUVIAS EN EL MUNICIPIO DE MARSELLA EN EL DEPARTAMENTO DE RISARALDA, DE ACUERDO A LA CALAMIDAD PÚBLICA DEPARTAMENTAL DECLARADA MEDIANTE DECRETO No. 1040 DEL 02 DE DICIEMBRE 2020.</t>
  </si>
  <si>
    <t>22-1797</t>
  </si>
  <si>
    <t>GS-SMD-149-2021</t>
  </si>
  <si>
    <t>TURBO, CAREPA, SAN PEDRO URABA, SAN
  JUAN DE URABA</t>
  </si>
  <si>
    <t>TRANSPORTES CARVAJAL LTDA</t>
  </si>
  <si>
    <t xml:space="preserve">SUMINISTRO DE CARROTANQUES PARA ABASTECIMIENTO DE AGUA POTABLE PARA LA RESPUESTA Y RECUPERACIÓN DE LA EMERGENCIA COMO CONSECUENCIA DE LA OCURRENCIA DE LA TEMPORADA DE SEQUÍA, EN LOS MUNICIPIOS TURBO, CAREPA, SAN PEDRO URABA, SAN JUAN DE URABA – DEPARTAMENTO DE ANTIOQUIA, DE ACUERDO A LA CALAMIDAD PÚBLICA MUNICIPAL DECLARADA MEDIANTE LOS DECRETO No. 241 DEL 04 DE MARZO 2021(TURBO) ; DECRETO No 024  DEL 04 DE MARZO DEL 2021(CAREPA)
; DECRETO No. 015 DEL 5 DE FEBRERO 2021(SAN PEDRO DE URABA) ; DECRETO No. 012 DEL 26 ENERO DE 2021(SAN JUAN DE URABA).
</t>
  </si>
  <si>
    <t>22-0408</t>
  </si>
  <si>
    <t>9677-PPAL001-746-2022</t>
  </si>
  <si>
    <t>GS-SMD-151-2021</t>
  </si>
  <si>
    <t>SUMINISTRO DE HORA DE MAQUINARIA AMARILLA PARA LA RESPUESTA Y RECUPERACIÓN DE LA EMERGENCIA GENERADA POR LA OCURRENCIA DE LA TEMPORADA DE LLUVIAS EN EL MUNICIPIO DE SALGAR EN EL DEPARTAMENTO DE ANTIOQUIA, DE ACUERDO A LA CALAMIDAD PÚBLICA MUNICIPAL DECLARADA MEDIANTE DECRETO No. 023 DE 10 DE MARZO DEL 2021.</t>
  </si>
  <si>
    <t>22-1702</t>
  </si>
  <si>
    <t>GS-SMD-151A-2021</t>
  </si>
  <si>
    <t>ALCANCE Y ADICION AL SUMINISTRO DE HORA DE MAQUINARIA AMARILLA PARA LA RESPUESTA Y RECUPERACIÓN DE LA EMERGENCIA GENERADA POR LA OCURRENCIA DE LA TEMPORADA DE LLUVIAS EN EL MUNICIPIO DE SALGAR EN EL DEPARTAMENTO DE ANTIOQUIA, DE ACUERDO A LA CALAMIDAD PÚBLICA MUNICIPAL DECLARADA MEDIANTE DECRETO No. 023 DE 10 DE MARZO DEL 2021.</t>
  </si>
  <si>
    <t>22-1525</t>
  </si>
  <si>
    <t>GS-SMD-151B-2021</t>
  </si>
  <si>
    <t>SEGUNDO ALCANCE Y ADICION AL SUMINISTRO DE HORA DE MAQUINARIA AMARILLA PARA LA RESPUESTA Y RECUPERACIÓN DE LA EMERGENCIA GENERADA POR LA OCURRENCIA DE LA TEMPORADA DE LLUVIAS EN EL MUNICIPIO DE SALGAR EN EL DEPARTAMENTO DE ANTIOQUIA, DE ACUERDO A LA CALAMIDAD PÚBLICA MUNICIPAL DECLARADA MEDIANTE DECRETO No. 023 DE 10 DE MARZO DEL 2021.</t>
  </si>
  <si>
    <t>22-1526</t>
  </si>
  <si>
    <t>GS-SMD-153-2021</t>
  </si>
  <si>
    <t>BAUDO</t>
  </si>
  <si>
    <t>CHOCO</t>
  </si>
  <si>
    <t>INGENIERIA INTERVENTORIA Y CONSTRUCCIONES S.A.S</t>
  </si>
  <si>
    <t xml:space="preserve"> SUMINISTRO DE HORA DE MAQUINARIA AMARILLA PARA LA RESPUESTA Y RECUPERACIÓN DE LA EMERGENCIA GENERADA POR LA OCURRENCIA DE LA TEMPORADA DE LLUVIAS EN LOS MUNICIPIO DE BAUDÓ DEPARTAMENTO DEL CHOCÓ, DE ACUERDO CON LA CALAMIDAD PÚBLICA DECLARADA MEDIANTE DECRETO No. 017 DEL 25 DE ENERO 2021</t>
  </si>
  <si>
    <t>22-1756</t>
  </si>
  <si>
    <t>OBSERVADA FIDUPREVISORA</t>
  </si>
  <si>
    <t>GS-SMD-159-2021</t>
  </si>
  <si>
    <t>MORROA, TOLUVIEJO, CHALÁN, BUENAVISTA, SINCÉ</t>
  </si>
  <si>
    <t xml:space="preserve"> SUMINISTRO DE CARROTANQUES PARA ABASTECIMIENTO DE AGUA POTABLE PARA LA RESPUESTA Y RECUPERACIÓN DE LA EMERGENCIA COMO CONSECUENCIA DE LA OCURRENCIA DE LA TEMPORADA DE SEQUÍA, EN LOS MUNICIPIOS DE MORROA, CHALÁN, BUENAVISTA, SINCÉ, SINCELEJO, SAMPUÉS – DEPARTAMENTO DE SUCRE, DE ACUERDO A LA CALAMIDAD PÚBLICA DEPARTAMENTAL DECLARADA MEDIANTE LOS DECRETO No. 0071 DE 08 DE FEBRERO 2021.</t>
  </si>
  <si>
    <t>22-1701</t>
  </si>
  <si>
    <t>9677-PPAL001-1428-2022</t>
  </si>
  <si>
    <t>GS-SMD-159-A-2021</t>
  </si>
  <si>
    <t>ALCANCE DE ADICION AL SUMINISTRO DE CARROTANQUES PARA ABASTECIMIENTO DE AGUA POTABLE PARA LA RESPUESTA Y RECUPERACIÓN DE LA EMERGENCIA COMO CONSECUENCIA DE LA OCURRENCIA DE LA TEMPORADA DE SEQUÍA, EN LOS MUNICIPIOS DE MORROA, CHALÁN, BUENAVISTA, SINCÉ, SINCELEJO, SAMPUÉS – DEPARTAMENTO DE SUCRE, DE ACUERDO A LA CALAMIDAD PÚBLICA DEPARTAMENTAL DECLARADA MEDIANTE LOS DECRETO No. 0071 DE 08 DE FEBRERO 2021.</t>
  </si>
  <si>
    <t>22-1731</t>
  </si>
  <si>
    <t>GS-SMD-162-2021</t>
  </si>
  <si>
    <t>CAICEDONIA</t>
  </si>
  <si>
    <t>SUMINISTRO DE HORA DE MAQUINARIA AMARILLA PARA LA RESPUESTA Y RECUPERACIÓN DE LA EMERGENCIA GENERADA POR LA OCURRENCIA DE LA TEMPORADA DE LLUVIAS EN EL MUNICIPIO DE CAICEDONIA EN EL DEPARTAMENTO VALLE DE CAUCA, DE ACUERDO A LA CALAMIDAD PÚBLICA MUNICIPAL DECLARADA MEDIANTE DECRETO N° 032 DEL 17 DE MARZO 2021.</t>
  </si>
  <si>
    <t>22-1798</t>
  </si>
  <si>
    <t>GS-SMD-168-2021</t>
  </si>
  <si>
    <t>PUEBLO NUEVO</t>
  </si>
  <si>
    <t>CONTROL Y SEGUIMIENTO AL SUMINISTRO DE HORA DE MAQUINARIA AMARILLA PARA LA RESPUESTA Y RECUPERACIÓN DE LA EMERGENCIA GENERADA POR LA OCURRENCIA DE LA TEMPORADA DE LLUVIAS EN EL MUNICIPIO DE PUEBLO NUEVO EN EL DEPARTAMENTO DE CORDOBA, DE ACUERDO A LA CALAMIDAD PÚBLICA MUNICIPAL DECLARADA MEDIANTE DECRETO No. 050 DEL 02 DE MARZO DEL 2021</t>
  </si>
  <si>
    <t>22-1799</t>
  </si>
  <si>
    <t>GS-SMD-176-2021</t>
  </si>
  <si>
    <t>CARMEN DE ATRATO</t>
  </si>
  <si>
    <t>SUMINISTRO DE HORA DE MAQUINARIA AMARILLA PARA LA RESPUESTA Y RECUPERACIÓN DE LA EMERGENCIA GENERADA POR LA OCURRENCIA DE LA TEMPORADA DE LLUVIAS EN LOS MUNICIPIO DE CARMEN DE ATRATO DEPARTAMENTO DEL CHOCÓ, DE ACUERDO CON LA CALAMIDAD PÚBLICA DECLARADA  MEDIANTE DECRETO No. 0217 DEL 14 DE SEPTIEMBRE DE 2020 Y MODIFICADO MEDIANTE EL DECRETO N° 0256 DEL 19 DE NOVIEMBRE DE 2020 Y PRORROGADO MEDIANTE EL DECRETO 0058 DEL 15 DE MARZO DEL 2021.</t>
  </si>
  <si>
    <t>22-1757</t>
  </si>
  <si>
    <t>9677-1464-2022</t>
  </si>
  <si>
    <t xml:space="preserve">SUBSANADO </t>
  </si>
  <si>
    <t>GS-SMD-180-2021</t>
  </si>
  <si>
    <t>IDEARQ PROYECTOS S.A.S</t>
  </si>
  <si>
    <t>SUMINISTRO DE HORA DE MAQUINARIA AMARILLA Y MATERIALES PARA LA RESPUESTA Y RECUPERACIÓN DE LA SEGUNDA TEMPORADA DE SEQUÍA EN EL MUNICIPIO DE SAN JACINTO DEL CAUCA, EN EL SECTOR CARAGATO, DE ACUERDO A LA CALAMIDAD PÚBLICA MUNICIPAL DECLARADA MEDIANTE DECRETO No. 011 DEL 11 DE FEBRERO DE 2021.</t>
  </si>
  <si>
    <t>22-1746</t>
  </si>
  <si>
    <t>GS-SMD-181-2021</t>
  </si>
  <si>
    <t>CONTROL Y SEGUIMIENTO AL SUMINISTRO DE HORA DE MAQUINARIA AMARILLA Y MATERIALES PARA LA RESPUESTA Y RECUPERACIÓN DE LA SEGUNDA TEMPORADA DE SEQUÍA EN EL MUNICIPIO DE SAN JACINTO DEL CAUCA, EN EL SECTOR CARAGATO, DE ACUERDO A LA CALAMIDAD PÚBLICA MUNICIPAL DECLARADA MEDIANTE DECRETO No. 011 DEL 11 DE FEBRERO DE 2021.</t>
  </si>
  <si>
    <t>22-1831</t>
  </si>
  <si>
    <t>GS-SMD-241-2021</t>
  </si>
  <si>
    <t>NECHI</t>
  </si>
  <si>
    <t xml:space="preserve">Control Y Seguimiento Al Suministro De Hora De Maquinaria Amarilla Y Materiales Para La Respuesta Y Recuperación De La Emergencia Generada Por La Ocurrencia De La Primera Temporada De Lluvias En El Municipio De Nechí, Corregimiento De Colorado, Sector Santillana – La Coqueta, De Acuerdo A La Calamidad Pública Municipal Declarada Mediante Decreto No. 0048 Del 21 De Mayo De 2021
</t>
  </si>
  <si>
    <t>22-1835</t>
  </si>
  <si>
    <t>GS-SMD-244-A-2021</t>
  </si>
  <si>
    <t>PUERTO ASIS</t>
  </si>
  <si>
    <t>PUTUMAYO</t>
  </si>
  <si>
    <t xml:space="preserve"> SUMINISTRO DE CARROTANQUES PARA ABASTECIMIENTO DE AGUA POTABLE PARA LA RESPUESTA Y RECUPERACIÓN DE LA EMERGENCIA COMO CONSECUENCIA DE LA OCURRENCIA DE LA TEMPORADA DE LLUVIAS, EN EL MUNICIPIO DE 
PUERTO ASIS– DEPARTAMENTO DE PUTUMAYO DE ACUERDO A LA CALAMIDAD PÚBLICA MUNICIPAL DECLARADA MEDIANTE 
EL DECRETO No. 110 DEL 06 DE MAYO 2021.
</t>
  </si>
  <si>
    <t>22-0417</t>
  </si>
  <si>
    <t>9677-PPAL001-366-2022</t>
  </si>
  <si>
    <t>GS-SMD-254-2021</t>
  </si>
  <si>
    <t>SAN ESTANISLAO DE KOTSKA</t>
  </si>
  <si>
    <t>SERVICIOS Y SUMINISTROS IMQ SAS</t>
  </si>
  <si>
    <t>SUMINISTRO DE HORA DE MAQUINARIA AMARILLA PARA LA RESPUESTA Y RECUPERACIÓN DE LA EMERGENCIA GENERADA POR LA OCURRENCIA DE LA TEMPORADA DE LLUVIAS EN EL MUNICIPIO DE SAN ESTANISLAO DEL DEPARTAMENTO DE BOLÍVAR DE ACUERDO CON LA SITUACIÓN DE CALAMIDAD PUBLICA MUNICIPAL DECLARADA  MEDIANTE DECRETO N°178 DEL  15 NOVIEMBRE 2020, Y MODIFICADO MEDIANTE DECRETO N° 181 DEL 19 DE NOVIEMBRE DE 2020, Y PRORROGADO MEDIANTE DECRETO N° 055 EL 5 DE MAYO DEL 2021.</t>
  </si>
  <si>
    <t>22-1840</t>
  </si>
  <si>
    <t>9677-1452-2022</t>
  </si>
  <si>
    <t>GS-SMD-288-2021
GS-SMD-288A-2021</t>
  </si>
  <si>
    <t>HENRY</t>
  </si>
  <si>
    <t>MOCOA</t>
  </si>
  <si>
    <t>SUMINISTRO DE CARROTANQUES PARA ABASTECIMIENTO DE AGUA POTABLE PARA LA RESPUESTA Y RECUPERACIÓN DE LA EMERGENCIA COMO CONSECUENCIA DE LA OCURRENCIA DE LA TEMPORADA DE LLUVIAS, EN EL MUNICIPIO DE MOCOA– DEPARTAMENTO DE PUTUMAYO, DE ACUERDO A LA CALAMIDAD PÚBLICA MUNICIPAL DECLARADA MEDIANTE EL DECRETO No. 0115 DEL 30 DE JUNIO DE 2021.</t>
  </si>
  <si>
    <t>22-0881
22-0884</t>
  </si>
  <si>
    <t>GS-SMD-329-2021</t>
  </si>
  <si>
    <t>TUCHIN</t>
  </si>
  <si>
    <t>Control Y Seguimiento Al Suministro De Hora De Maquinaria Amarilla Para La Respuesta Y Recuperación De La Emergencia Generada Por La Ocurrencia De La Temporada Seca En El Municipio De Tuchin, Departamento De Cordoba, De Acuerdo A La Calamidad Pública Municipal Declarada Mediante Decreto No. 018 Del 26 De Febrero De 2021, Y Se Declara El Retorno A La Normalidad Con Decreto No. 066 Del 15 De Junio De 2021, Adicionado Mediante Decreto No. 066bis Del 15 De Junio De 2021.</t>
  </si>
  <si>
    <t>22-1751</t>
  </si>
  <si>
    <t>GS-SMD-345-2021</t>
  </si>
  <si>
    <t>ZONA BANANERA</t>
  </si>
  <si>
    <t>CFD INGENIERIA S.A.S.</t>
  </si>
  <si>
    <t>SUMINISTRO DE HORA DE MAQUINARIA AMARILLA PARA LA RESPUESTA Y RECUPERACIÓN DE LA EMERGENCIA GENERADA POR LA OCURRENCIA DE LA TEMPORADA DE LLUVIAS EN EL MUNICIPIO DE ZONA BANANERA EN EL DEPARTAMENTO DE MAGDALENA, DE ACUERDO A LA CALAMIDAD PÚBLICA MUNICIPAL DECLARADA MEDIANTE DECRETO No 089 DEL 4 DE JULIO DE 2021.</t>
  </si>
  <si>
    <t>22-1692</t>
  </si>
  <si>
    <t>9677-PPAL001-1451-2022</t>
  </si>
  <si>
    <t>GS-SMD-347-2021</t>
  </si>
  <si>
    <t>DAGUA</t>
  </si>
  <si>
    <t>DQ INVERSIONES S.A.S.</t>
  </si>
  <si>
    <t>Suministro De Hora De Maquinaria Amarilla Para La Respuesta Y Recuperación De La Emergencia Generada Por La Ocurrencia De La Temporada De Lluvias En El Municipio De Dagua - Departamento Valle Del Cauca, De Acuerdo A La Calamidad Pública Municipal Declarada Mediante Decreto No. 183-2021 Del 28 De Junio De 2021.</t>
  </si>
  <si>
    <t>22-1272</t>
  </si>
  <si>
    <t>9677-PPAL001-1148-2022</t>
  </si>
  <si>
    <t>GS-SMD-349-2021</t>
  </si>
  <si>
    <t>DABEIBA</t>
  </si>
  <si>
    <t>ALQUIEQUIPOS H Y S S.A.S</t>
  </si>
  <si>
    <t>Control Y Seguimiento Al Suministro De Hora De Maquinaria Amarilla Para La Respuesta Y Recuperación De La Emergencia Generada Por La Ocurrencia De La Temporada De Lluvias En El Municipio De Dabeiba, Departamento De Antioquia, De Acuerdo Con La Situación De Calamidad Municipal Declarada Mediante Decreto Nº 210.21.223 Del 22 De Marzo 2021.</t>
  </si>
  <si>
    <t>22-1753</t>
  </si>
  <si>
    <t xml:space="preserve"> 9677-PPAL001-1467-2022</t>
  </si>
  <si>
    <t>GS-SMD-359-2021</t>
  </si>
  <si>
    <t>SERVICONSTRUCCIONES Y SUMINISTROS S.A.S</t>
  </si>
  <si>
    <t>SUMINISTRO DE HORA DE MAQUINARIA AMARILLA PARA LA RESPUESTA Y RECUPERACIÓN DE LA EMERGENCIA GENERADA POR LA OCURRENCIA DE LA TEMPORADA DE LLUVIAS EN EL MUNICIPIO DE MOCOA DEPARTAMENTO DE PUTUMAYO, DE ACUERDO A LA CALAMIDAD PÚBLICA MUNICIPAL DECLARADA MEDIANTE DECRETO No. 0115 DEL 30 DE JUNIO 2021.</t>
  </si>
  <si>
    <t>22-1126</t>
  </si>
  <si>
    <t>9677-PPAL001-
1072-2022</t>
  </si>
  <si>
    <t>GS-SMD-399-2021</t>
  </si>
  <si>
    <t>BRICEÑO</t>
  </si>
  <si>
    <t>CAYTO TRACTOR S.A.S.</t>
  </si>
  <si>
    <t>Control Y Seguimiento Al Suministro De Hora De Maquinaria Amarilla Para La Respuesta Y Recuperación De La Emergencia Generada Por La Ocurrencia De La Temporada De Lluvias En El Municipio De Briceño - Departamento Antioquia., De Acuerdo A La Calamidad Pública Municipal Declarada Mediante Decreto No. 058 Del 31 De Julio De 2021.</t>
  </si>
  <si>
    <t>22-1275</t>
  </si>
  <si>
    <t>9677-PPAL001-1149-2022</t>
  </si>
  <si>
    <t>GS-SMD-400-2021</t>
  </si>
  <si>
    <t>CONTROL Y SEGUIMIENTO AL SUMINISTRO DE HORA DE MAQUINARIA AMARILLA PARA LA RESPUESTA Y RECUPERACIÓN DE LA EMERGENCIA GENERADA POR LA OCURRENCIA DE LA TEMPORADA DE LLUVIAS EN EL MUNICIPIO DE BRICEÑO - DEPARTAMENTO ANTIOQUIA., DE ACUERDO A LA CALAMIDAD PÚBLICA MUNICIPAL DECLARADA MEDIANTE DECRETO No. 058 DEL 31 DE JULIO DE 2021.</t>
  </si>
  <si>
    <t>22-1826</t>
  </si>
  <si>
    <t>GS-SMD-469-2021</t>
  </si>
  <si>
    <t xml:space="preserve">SUMINISTRO DE HORA DE MAQUINARIA AMARILLA Y DE MATERIAL PARA LA
RESPUESTA Y RECUPERACIÓN DE LA EMERGENCIA POR LA TEMPORADA DE LLUVIA, EN EL MUNICIPIO DE SAN JACINTO DEL CAUCA DEPARTAMENTO DE BOLIVAR, DE ACUERDO A LA CALAMIDAD PÚBLICA DECLARADA MEDIANTE DECRETO No. 065 de AGOSTO 24 de 2021
</t>
  </si>
  <si>
    <t>22-1276</t>
  </si>
  <si>
    <t>9677-PPAL001-1118-2022</t>
  </si>
  <si>
    <t>GS-SMD-470-2021</t>
  </si>
  <si>
    <t>CONTROL Y SUMINISTRO DE HORA DE MAQUINARIA AMARILLA Y DE MATERIAL PARA LA
  RESPUESTA Y RECUPERACIÓN DE LA EMERGENCIA POR LA TEMPORADA DE LLUVIA, EN EL MUNICIPIO DE SAN JACINTO DEL CAUCA DEPARTAMENTO DE BOLIVAR, DE ACUERDO A LA CALAMIDAD PÚBLICA DECLARADA MEDIANTE DECRETO No. 065 de AGOSTO 24 de 2021</t>
  </si>
  <si>
    <t>22-1834</t>
  </si>
  <si>
    <t>GS-SMD-494-2021</t>
  </si>
  <si>
    <t>SALAMINA</t>
  </si>
  <si>
    <t xml:space="preserve"> SUMINISTRO DE HORAS DE MAQUINARIA AMARILLA PARA LA RESPUESTA Y RECUPERACIÓN DE LA EMERGENCIA POR LA TEMPORADA DE LLUVIA, EN EL MUNICIPIO DE SALAMINA DEPARTAMENTO DE MAGDALENA, DE ACUERDO A LA CALAMIDAD PÚBLICA DECLARADA MEDIANTE DECRETO No. 003 de junio 09 de 2021</t>
  </si>
  <si>
    <t>22-1804</t>
  </si>
  <si>
    <t>GS-SMD-508-2021</t>
  </si>
  <si>
    <t>RETEN Y FUNDACION</t>
  </si>
  <si>
    <t>TRANSAVE S.A.S</t>
  </si>
  <si>
    <t xml:space="preserve"> SUMINISTRO DE HORAS DE MAQUINARIA AMARILLA PARA LA RESPUESTA Y RECUPERACIÓN DE LA EMERGENCIA POR LA TEMPORADA DE LLUVIA, EN LOS MUNICIPIOS FUNDACION Decreto 133 del 20 de agosto del 2021, EL RETEN  decreto 058 del 2021 DEPARTAMENTO DE MAGDALENA.</t>
  </si>
  <si>
    <t>22-1690</t>
  </si>
  <si>
    <t>9677-PPAL001-1425-2022</t>
  </si>
  <si>
    <t>GS-SMD-523-2021</t>
  </si>
  <si>
    <t>COLON, SANTIAGO, SAN FRANCISCO, VALLE DE SIBUNDOY</t>
  </si>
  <si>
    <t>INGENIERIA Y CONSTRUCCIONES VILLARREAL BAQUERO SAS</t>
  </si>
  <si>
    <t>CONTROL Y SEGUIMIENTO PARA EL SUMINISTRO DE HORA DE MAQUINARIA AMARILLA PARA LA RESPUESTA Y RECUPERACIÓN DE LA EMERGENCIA GENERADA POR LA OCURRENCIA DE LA TEMPORADA DE LLUVIAS EN LOS MUNICIPIOS DE (COLON Decreto 098 del 09 de julio de 2021, SAN FRANCISCO Decreto 104 del 05 de mayo del 2021, SANTIAGO, Decreto 106 de 19 de junio de 2021, SIBUNDOY Decreto 071 de 19 de julio de 2021) DEPARTAMENTO DE PUTUMAYO</t>
  </si>
  <si>
    <t>22-1789</t>
  </si>
  <si>
    <t>GS-SMD-536-2021</t>
  </si>
  <si>
    <t>MAGANGUE</t>
  </si>
  <si>
    <t>SERVICIOS Y OBRAS G &amp; G S.A.S.</t>
  </si>
  <si>
    <t>Control Y Seguimiento Suministro De Hora De Maquinaria Amarilla Para La Respuesta Y Recuperación De La Emergencia Generada Por La Ocurrencia De La Temporada De Lluvias En El Municipio De Magangue, Departamento De Bolivar, De Acuerdo Con La Situación De Calamidad Publica Municipal Declarada Mediante Decreto No 072 Del 20 De Febrero Del 2021, Prorrogado Mediante Decreto 268 Del 20 De Agosto Del 2021</t>
  </si>
  <si>
    <t>22-1758</t>
  </si>
  <si>
    <t>GS-SMD-537-2021</t>
  </si>
  <si>
    <t>22-1824</t>
  </si>
  <si>
    <t>GS-SMD-558-2021</t>
  </si>
  <si>
    <t>ZONA BANANANERA Y CERRO SAN ANTONIO</t>
  </si>
  <si>
    <t>INVERSIONES Y SOLUCIONES EN CONTRUCCION GP S.A.S</t>
  </si>
  <si>
    <t xml:space="preserve"> SUMINISTRO DE HORAS DE MAQUINARIA AMARILLA PARA LA RESPUESTA Y RECUPERACIÓN DE LA EMERGENCIA POR LA TEMPORADA DE LLUVIA, EN LOS MUNICIPIOS ZONA BANANERA Decreto 089 del 04 de julio del 2021, EL CERRO DE SAN ANTONIO  decreto 003 del 20  de agosto  del 2021 DEPARTAMENTO DE MAGDALENA</t>
  </si>
  <si>
    <t>22-1284</t>
  </si>
  <si>
    <t xml:space="preserve">9677-PPAL001-1152-2022   </t>
  </si>
  <si>
    <t>GS-SMD-559-2021</t>
  </si>
  <si>
    <t>CERRO SAN ANTONIO, ZONA BANANERA</t>
  </si>
  <si>
    <t>REDINGCO SAS</t>
  </si>
  <si>
    <t>CONTROL Y SEGUIMIENTO PARA EL SUMINISTRO DE HORAS DE MAQUINARIA AMARILLA PARA LA RESPUESTA Y RECUPERACIÓN DE LA EMERGENCIA POR LA TEMPORADA DE LLUVIA, EN LOS MUNICIPIOS ZONA BANADERA Decreto 089 del 04 de julio del 2021, EL CERR DE SAN ANTONIO decreto 003 del 20 de agosto del 2021 DEPARTAMENTO DE MAGDALENA</t>
  </si>
  <si>
    <t>22-1837</t>
  </si>
  <si>
    <t>GS-SMD-560-2021</t>
  </si>
  <si>
    <t>PIEDECUESTA</t>
  </si>
  <si>
    <t>CONSTRUCCIONES DISEÑOS E INTERVENTORIAS DE COLOMBIA S.A.S</t>
  </si>
  <si>
    <t>SUMINISTRO DE HORAS DE MAQUINARIA AMARILLA PARA LA RESPUESTA Y RECUPERACIÓN DE LA EMERGENCIA POR LA TEMPORADA DE LLUVIA, EN EL MUNICIPIO DE PIEDECUESTA SANTANDER SEGÚN  DECRETO DE CALAMIDAD PÚBLICA N° 097 DEL 06 DE JULIO DE 2021.</t>
  </si>
  <si>
    <t>22-1285</t>
  </si>
  <si>
    <t>9677-PPAL001-1121-2022</t>
  </si>
  <si>
    <t>GS-SMD-574-2021</t>
  </si>
  <si>
    <t>EL BANCO</t>
  </si>
  <si>
    <t>SUMINISTRO DE HORA DE MAQUINARIA AMARILLA PARA LA RESPUESTA Y RECUPERACIÓN DE LA EMERGENCIA GENERADA POR LA OCURRENCIA DEL  FENOMENO DE EROSION EN   EL MUNICIPIO DEL BANCO, DEPARTAMENTO DEL MAGDALENA, DE ACUERDO CON LA SITUACIÓN DE CALAMIDAD PUBLICA MUNICIPAL DECLARADA  MEDIANTE DECRETO No 040 DEL 19  DE MARZO  DEL 2021., PRORROGADO MEDIANTE DECRETO N° 112 DEL 09 DE SEPTIEMBRE DEL 2021</t>
  </si>
  <si>
    <t>22-1759</t>
  </si>
  <si>
    <t>9677-PPAL001-1427-2022</t>
  </si>
  <si>
    <t>GS-SMD-578-2021</t>
  </si>
  <si>
    <t>COLOMBIA</t>
  </si>
  <si>
    <t>INGECON</t>
  </si>
  <si>
    <t>SUMINISTRO DE HORA DE MAQUINARIA AMARILLA PARA LA RESPUESTA Y RECUPERACIÓN DE LA EMERGENCIA GENERADA POR LA OCURRENCIA DE LA TEMPORADA DE LLUVIAS EN   EL MUNICIPIO DE COLOMBIA, DEPARTAMENTO DE HUILA, DE ACUERDO CON LA SITUACIÓN DE CALAMIDAD PUBLICA MUNICIPAL DECLARADA MEDIANTE DECRETO No  DA- 100-02-044-2021 DEL 14  DE AGOSTO  DEL 2021.</t>
  </si>
  <si>
    <t>22-1689</t>
  </si>
  <si>
    <t>9677-PPAL001-1450-2022</t>
  </si>
  <si>
    <t>GS-SMD-582-2021</t>
  </si>
  <si>
    <t>PELAYA</t>
  </si>
  <si>
    <t>CESAR</t>
  </si>
  <si>
    <t>RECADEL SAS</t>
  </si>
  <si>
    <t>SUMINISTRO DE HORA DE MAQUINARIA AMARILLA PARA LA RESPUESTA Y RECUPERACIÓN DE LA EMERGENCIA GENERADA POR LA OCURRENCIA DE LA TEMPORADA DE LLUVIAS EN   EL MUNICIPIO DE PELAYA, DEPARTAMENTO DEL CESAR , DE ACUERDO CON LA SITUACIÓN DE CALAMIDAD PUBLICA MUNICIPAL DECLARADA  MEDIANTE DECRETO No 094 DEL 29  DE MAYO  DEL 2021</t>
  </si>
  <si>
    <t>22-0868</t>
  </si>
  <si>
    <t>9677-PPAL001- 857-2022</t>
  </si>
  <si>
    <t>GS-SMD-586-2021</t>
  </si>
  <si>
    <t>NEIVA</t>
  </si>
  <si>
    <t>MG CONSTRUCCIONES Y EQUIPOS S.A.S</t>
  </si>
  <si>
    <t>SUMINISTRO DE HORA DE MAQUINARIA AMARILLA PARA LA RESPUESTA Y RECUPERACIÓN DE LA EMERGENCIA GENERADA POR LA OCURRENCIA DE LA TEMPORADA DE LLUVIAS EN   EL MUNICIPIO DE NEIVA, DEPARTAMENTO DEL HUILA , DE ACUERDO CON LA SITUACIÓN DE CALAMIDAD PUBLICA MUNICIPAL DECLARADA  MEDIANTE DECRETO No 0281 DEL 30  DE ABRIL  DEL 2021.</t>
  </si>
  <si>
    <t>22- 1766</t>
  </si>
  <si>
    <t>9677-PPAL001-1465-2022</t>
  </si>
  <si>
    <t>GS-SMD-586A-2021</t>
  </si>
  <si>
    <t>ALCANCE ADICION SUMINISTRO DE HORA DE MAQUINARIA AMARILLA PARA LA RESPUESTA Y RECUPERACIÓN DE LA EMERGENCIA GENERADA POR LA OCURRENCIA DE LA TEMPORADA DE LLUVIAS EN   EL MUNICIPIO DE NEIVA, DEPARTAMENTO DEL HUILA , DE ACUERDO CON LA SITUACIÓN DE CALAMIDAD PUBLICA MUNICIPAL DECLARADA  MEDIANTE DECRETO No 0281 DEL 30  DE ABRIL  DEL 2021, PRORROGADO MEDIANTE DECRETO 0742 DE 2021 DEL 19 DE OCTUBRE DE 2021</t>
  </si>
  <si>
    <t>22- 1769</t>
  </si>
  <si>
    <t>GS-SMD-599-2021</t>
  </si>
  <si>
    <t>GUARANDA</t>
  </si>
  <si>
    <t>CONSTRUCTORA CARIBE NORTE S.A,S</t>
  </si>
  <si>
    <t>SUMINISTRO MATERIALES Y DE HORA DE MAQUINARIA AMARILLA PARA LA RESPUESTA Y RECUPERACIÓN DE LA EMERGENCIA POR LA  OCURRENCIA DE LATEMPORADA DE LLUVIAS, EN EL MUNICIPIO DE GUARANDA  DEPARTAMENTO DE SUCRE, DE ACUERDO A LA CALAMIDAD PÚBLICA DECLARADA MEDIANTE DECRETO No. 063  del 07 DE ABRIL  de 2021</t>
  </si>
  <si>
    <t>22-1290</t>
  </si>
  <si>
    <t>GS-SMD-600-2021</t>
  </si>
  <si>
    <t>CONTROL Y SEGUIMIENTO PARA SUMINISTRO MATERIALES Y DE HORA DE MAQUINARIA AMARILLA PARA LA RESPUESTA Y RECUPERACIÓN DE LA EMERGENCIA POR LA OCURRENCIA DE LATEMPORADA DE LLUVIAS, EN EL MUNICIPIO DE GUARANDA DEPARTAMENTO DE SUCRE, DE ACUERDO A LA CALAMIDAD PÚBLICA DECLARADA MEDIANTE DECRETO No. 063 del 07 DE ABRIL de 2021</t>
  </si>
  <si>
    <t>22-1836</t>
  </si>
  <si>
    <t>GS-SMD-601-2021</t>
  </si>
  <si>
    <t>ARJONA, MAHATES, SAN CRISTOBAL, SOPLAVIENTO, CALAMAR, SAN ESTANISLAO</t>
  </si>
  <si>
    <t>SUMINISTRO DE HORA DE MAQUINARIA AMARILLA PARA LA RESPUESTA Y RECUPERACIÓN DE LA EMERGENCIA GENERADA POR LA OCURRENCIA DE LA TEMPORADA DE LLUVIA EN  EL DEPARTAMENTO DE BOLIVAR, DE ACUERDO CON LA SITUACIÓN DE CALAMIDAD PUBLICA DEPARTAMENTAL DECLARADA  MEDIANTE DECRETO No 416 DEL 16  DE SEPTIEMBRE  DEL 2021.</t>
  </si>
  <si>
    <t>22-1688</t>
  </si>
  <si>
    <t>9677-PPAL001-1150-2022 (22-1252</t>
  </si>
  <si>
    <t>GS-SMD-602-2021</t>
  </si>
  <si>
    <t>CONTROL Y SEGUIMIENTO PARA EL SUMINISTRO DE HORA DE MAQUINARIA AMARILLA PARA LA RESPUESTA Y RECUPERACIÓN DE LA EMERGENCIA GENERADA POR LA OCURRENCIA DE LA TEMPORADA DE LLUVIA EN EL DEPARTAMENTO DE BOLIVAR, DE ACUERDO CON LA SITUACIÓN DE CALAMIDAD PUBLICA DEPARTAMENTAL DECLARADA MEDIANTE DECRETO No 416 DEL 16 DE SEPTIEMBRE DEL 2021.</t>
  </si>
  <si>
    <t>22-1822</t>
  </si>
  <si>
    <t>GS-SMD-605-2021</t>
  </si>
  <si>
    <t>BARRANCABERMEJA</t>
  </si>
  <si>
    <t>INGENIERIA Y ALQUILERES MD S.A.S.</t>
  </si>
  <si>
    <t>SUMINISTRO DE HORA DE MAQUINARIA AMARILLA PARA LA RESPUESTA Y RECUPERACIÓN DE LA EMERGENCIA GENERADA POR LA OCURRENCIA DE LA TEMPORADA DE LLUVIA EN  EL MUNICIPIO DE BARRANCABERMEJA DEPARTAMENTO DE SANTANDER, DE ACUERDO CON LA SITUACIÓN DE CALAMIDAD PUBLICA MUNICIPAL DECLARADA  MEDIANTE DECRETO No 170 DEL 28  DE MAYO DE 2021</t>
  </si>
  <si>
    <t>22-0869</t>
  </si>
  <si>
    <t>9677-PPAL001-841-2022</t>
  </si>
  <si>
    <t>GS-SMD-607-2021</t>
  </si>
  <si>
    <t>ROBERT</t>
  </si>
  <si>
    <t>SABANALARGA</t>
  </si>
  <si>
    <t>CASANARE</t>
  </si>
  <si>
    <t>ORIENTAL DE MINERIA Y CONSTRUCCIONES S.A.S</t>
  </si>
  <si>
    <t>SUMINISTRO DE HORA DE MAQUINARIA AMARILLA PARA LA RESPUESTA Y RECUPERACIÓN DE LA EMERGENCIA GENERADA POR LA OCURRENCIA DE LA TEMPORADA DE LLUVIAS EN   EL MUNICIPIO DE SABANALARGA, DEPARTAMENTO DEL CASANARE, DE ACUERDO CON LA SITUACIÓN DE CALAMIDAD PUBLICA MUNICIPAL DECLARADA  MEDIANTE DECRETO No 046 DE 2021 DEL 27 DE ABRIL DEL 2021.</t>
  </si>
  <si>
    <t>22-1292</t>
  </si>
  <si>
    <t>9677-PPAL001-1471-2022</t>
  </si>
  <si>
    <t>CDP ANULADO/PERFECCIONADO</t>
  </si>
  <si>
    <t>GS-SMD-612-2021</t>
  </si>
  <si>
    <t>SUMINISTRO DE HORA DE MAQUINARIA AMARILLA PARA LA RESPUESTA Y RECUPERACIÓN DE LA EMERGENCIA GENERADA POR LA OCURRENCIA DE LA TEMPORADA DE LLUVIAS EN EL MUNICIPIO DE BRICEÑO - DEPARTAMENTO ANTIOQUIA., DE ACUERDO A LA CALAMIDAD PÚBLICA MUNICIPAL DECLARADA MEDIANTE DECRETO No. 058 DEL 31 DE JULIO DE 2021.</t>
  </si>
  <si>
    <t>22-1293</t>
  </si>
  <si>
    <t>9677-PPAL001- 1155-2022</t>
  </si>
  <si>
    <t>GS-SMD-614 A-2021</t>
  </si>
  <si>
    <t>TENERIFE</t>
  </si>
  <si>
    <t xml:space="preserve"> Suministro De Hora De Maquinaria Amarilla Para La Respuesta Y Recuperación De La Emergencia Generada Por La Ocurrencia De La Temporada De Lluvias En El Municipio De Tenerife, Departamento Del Magdalena , De Acuerdo Con La Situación De Calamidad Publica Municipal Declarada Mediante Decreto No 100 De 2021 Del 03 De Septiembre Del 2021.</t>
  </si>
  <si>
    <t xml:space="preserve">PAGADO </t>
  </si>
  <si>
    <t>22-0870</t>
  </si>
  <si>
    <t>9677-PPAL001-885-2022</t>
  </si>
  <si>
    <t>GS-SMD-616-2021</t>
  </si>
  <si>
    <t>RECETOR</t>
  </si>
  <si>
    <t>COPRESERVICIOS SAS</t>
  </si>
  <si>
    <t>SUMINISTRO DE HORA DE MAQUINARIA AMARILLA PARA LA RESPUESTA Y RECUPERACIÓN DE LA EMERGENCIA GENERADA POR LA OCURRENCIA DE LA TEMPORADA DE LLUVIAS EN EL MUNICIPIO DE RECETOR, DEPARTAMENTO DEL CASANARE, DE ACUERDO CON LA SITUACIÓN DE CALAMIDAD PUBLICA MUNICIPAL DECLARADA MEDIANTE DECRETO No 045 DEL 17 DE SEPTIEMBRE DEL 2021.</t>
  </si>
  <si>
    <t>22-1771</t>
  </si>
  <si>
    <t>9677-PPAL001-1470-2022</t>
  </si>
  <si>
    <t>GS-SMD-634-2021</t>
  </si>
  <si>
    <t>SIMACOTA</t>
  </si>
  <si>
    <t>CONSTRUCCIONES BARSA S A S</t>
  </si>
  <si>
    <t>SUMINISTRO DE HORA DE MAQUINARIA AMARILLA PARA LA RESPUESTA Y RECUPERACIÓN DE LA EMERGENCIA GENERADA POR LA OCURRENCIA DE LA TEMPORADA DE LLUVIAS EN   EL MUNICIPIO DE SIMACOTA, DEPARTAMENTO DE SANTANDER , DE ACUERDO CON LA SITUACIÓN DE CALAMIDAD PUBLICA MUNICIPAL DECLARADA  MEDIANTE DECRETO No 068  DEL 24  DE SEPTIEMBRE  DEL 2021.</t>
  </si>
  <si>
    <t>22-0871</t>
  </si>
  <si>
    <t>GS-SMD-638-2021</t>
  </si>
  <si>
    <t>LA VICTORIA</t>
  </si>
  <si>
    <t>CALDAS</t>
  </si>
  <si>
    <t>COMPAÑÍA CIVIL COLOMBIANA SAS</t>
  </si>
  <si>
    <t>SUMINISTRO DE HORA DE MAQUINARIA AMARILLA PARA LA RESPUESTA Y RECUPERACIÓN DE LA EMERGENCIA GENERADA POR LA OCURRENCIA DE LA TEMPORADA DE LLUVIAS EN   EL MUNICIPIO DE LA VICTORIA, DEPARTAMENTO DE CALDAS , DE ACUERDO CON LA SITUACIÓN DE CALAMIDAD PUBLICA MUNICIPAL DECLARADA  MEDIANTE DECRETO No 042 DEL 05  DE JUNIO  DEL 2021, PRORROGADO MEDIANTE DECRETO 069 DEL 02 DE SEPTIEMBRE DE 2021.</t>
  </si>
  <si>
    <t>22-0941</t>
  </si>
  <si>
    <t>9677-PPAL001-884-2022</t>
  </si>
  <si>
    <t>GS-SMD-639-2021</t>
  </si>
  <si>
    <t>ARGUMERO INGENIERÍA S.A.S</t>
  </si>
  <si>
    <t xml:space="preserve"> CONTROL Y SEGUIMIENTO PARA EL SUMINISTRO DE HORA DE MAQUINARIA AMARILLA PARA LA RESPUESTA Y RECUPERACIÓN DE LA EMERGENCIA GENERADA POR LA OCURRENCIA DE LA TEMPORADA DE LLUVIAS EN   EL MUNICIPIO DE LA VICTORIA, DEPARTAMENTO DE CALDAS , DE ACUERDO CON LA SITUACIÓN DE CALAMIDAD PUBLICA MUNICIPAL DECLARADA  MEDIANTE DECRETO No 042 DEL 05  DE JUNIO  DEL 2021, PRORROGADO MEDIANTE DECRETO 069 DEL 02 DE SEPTIEMBRE DE 2021..</t>
  </si>
  <si>
    <t>22-1686</t>
  </si>
  <si>
    <t>9677-PPAL001-1449-2022</t>
  </si>
  <si>
    <t>GS-SMD-64-2021</t>
  </si>
  <si>
    <t>SUAITA, VELEZ, ARATOCA</t>
  </si>
  <si>
    <t>SAFE FEED S.A.S.</t>
  </si>
  <si>
    <t>SUMINISTRO DE CARROTANQUES PARA ABASTECIMIENTO DE AGUA POTABLE PARA LA RESPUESTA Y RECUPERACIÓN DE LA EMERGENCIA COMO CONSECUENCIA DE LA OCURRENCIA DE LA TEMPORADA DE SEQUÍA, EN EL MUNICIPIOS DE SUAITA, VELEZ, ARATOCA – DEPARTAMENTO DE SANTANDER, DEPARTAMENTO DE SANTANDER, DE ACUERDO A LA CALAMIDAD PÚBLICA MUNICIPALES DECLARADA MEDIANTE LOS DECRETOS No. 008 DEL 21 DE ENERO DE 2021(SUAITA) ; DECRETO No. 016 DEL 27 DE ENERO DE 2021(VELEZ) ; DECRETO No. 010 DEL 27 DE ENERO DE 2021(ARATOCA).</t>
  </si>
  <si>
    <t>22-1708</t>
  </si>
  <si>
    <t>GS-SMD-669-2021</t>
  </si>
  <si>
    <t>PROMOTORA INSPIRA ALTA CONSTRUCCION URBANA S.A.S</t>
  </si>
  <si>
    <t>SUMINISTRO DE HORA DE MAQUINARIA AMARILLA PARA LA RESPUESTA Y RECUPERACIÓN DE LA EMERGENCIA POR LA TEMPORADA DE LLUVIA, EN EL MUNICIPIO DE SAN ESTANISLAO
  KOSTKA - DEPARTAMENTO DE BOLIVAR DE ACUERDO CON LA SITUACIÓN DE CALAMIDAD PUBLICA DECLARADA MEDIANTE EL DECRETO N° 110 DEL 31 DE AGOSTO DE 2021</t>
  </si>
  <si>
    <t>22-1685</t>
  </si>
  <si>
    <t>9677-1407-2022</t>
  </si>
  <si>
    <t>GS-SMD-669A-2021</t>
  </si>
  <si>
    <t>22-1682</t>
  </si>
  <si>
    <t>GS-SMD-669B-2021</t>
  </si>
  <si>
    <t>SEGUNDO ALCANCE DE ADICION AL SUMINISTRO DE HORA DE MAQUINARIA AMARILLA PARA LA RESPUESTA Y RECUPERACIÓN DE LA EMERGENCIA POR LA TEMPORADA DE LLUVIA, EN EL MUNICIPIO DE SAN ESTANISLAO KOSTKA - DEPARTAMENTO DE BOLIVAR DE ACUERDO CON LA SITUACIÓN DE CALAMIDAD PUBLICA DECLARADA MEDIANTE EL DECRETO N° 110 DEL 31 DE AGOSTO DE 2021</t>
  </si>
  <si>
    <t>EN PROCESO DE PAGO</t>
  </si>
  <si>
    <t>22-1680</t>
  </si>
  <si>
    <t>GS-SMD-669C-2021</t>
  </si>
  <si>
    <t xml:space="preserve">ISABEL </t>
  </si>
  <si>
    <t>SAN ESTANISLAO DE KOSTKA</t>
  </si>
  <si>
    <t xml:space="preserve">TERCER ALCANCE DE ADICION AL SUMINISTRO DE HORA DE MAQUINARIA AMARILLA PARA LA RESPUESTA Y RECUPERACIÓN DE LA EMERGENCIA POR LA TEMPORADA DE LLUVIA, EN EL MUNICIPIO DE SAN ESTANISLAO KOSTKA - DEPARTAMENTO DE BOLIVAR DE ACUERDO CON LA SITUACIÓN DE CALAMIDAD PUBLICA DECLARADA MEDIANTE EL DECRETO N° 110 DEL 31 DE AGOSTO DE 2021 , </t>
  </si>
  <si>
    <t>22-1683</t>
  </si>
  <si>
    <t>9677-PPAL001-1407-2022</t>
  </si>
  <si>
    <t>GS-SMD-670-2021</t>
  </si>
  <si>
    <t>CONTROL Y SEGUIMIENTO PARA EL SUMINISTRO DE HORA DE MAQUINARIA AMARILLA PARA LA RESPUESTA Y RECUPERACIÓN DE LA EMERGENCIA POR LA TEMPORADA DE LLUVIA, EN EL MUNICIPIO DE SAN ESTANISLAO
  KOSTKA - DEPARTAMENTO DE BOLIVAR DE ACUERDO CON LA SITUACIÓN DE CALAMIDAD PUBLICA DECLARADA MEDIANTE EL DECRETO N° 110 DEL 31 DE AGOSTO DE 2021</t>
  </si>
  <si>
    <t>22-1829</t>
  </si>
  <si>
    <t>GS-SMD-670A-2021</t>
  </si>
  <si>
    <t>22-1808</t>
  </si>
  <si>
    <t>GS-SMD-670B-2021</t>
  </si>
  <si>
    <t>SEGUNDO ALCANCE DE ADICION AL CONTROL Y SEGUIMIENTO PARA SUMINISTRO DE HORA DE MAQUINARIA AMARILLA Y MATERIALES DE CONSTRUCCIÓN PARA LA RESPUESTA Y RECUPERACIÓN DE LA EMERGENCIA POR LA TEMPORADA DE LLUVIA, EN EL MUNICIPIO DE SAN ESTANISLAO KOSTKA - DEPARTAMENTO DE BOLIVAR DE ACUERDO CON LA SITUACIÓN DE CALAMIDAD PUBLICA DECLARADA MEDIANTE EL DECRETO N° 110 DEL 31 DE AGOSTO DE 2021</t>
  </si>
  <si>
    <t>22-1810</t>
  </si>
  <si>
    <t>GS-SMD-67-2021</t>
  </si>
  <si>
    <t>GUADALUPE</t>
  </si>
  <si>
    <t>CONTROL Y SEGUIMINETO DEL SUMINISTRO DE HORA DE MAQUINARIA AMARILLA PARA LA RESPUESTA Y RECUPERACIÓN DE LA EMERGENCIA GENERADA POR LA OCURRENCIA DE LA TEMPORADA DE LLUVIAS EN EL MUNICIPIO DE GUADALUPE EN EL DEPARTAMENTO DE HUILA, DE ACUERDO A LA CALAMIDAD PÚBLICA MUNICIPAL DECLARADA MEDIANTE DECRETO No. 062 DEL 08 DE SEPTIEMBRE DE 2020</t>
  </si>
  <si>
    <t>22- 1795</t>
  </si>
  <si>
    <t>9677-PPAL001-1469-2022</t>
  </si>
  <si>
    <t>GS-SMD-679-2021</t>
  </si>
  <si>
    <t>PUERTO WILCHES</t>
  </si>
  <si>
    <t>SUMINISTRO DE HORA DE MAQUINARIA AMARILLA PARA LA RESPUESTA Y RECUPERACIÓN DE LA EMERGENCIA GENERADA POR LA OCURRENCIA DE LA TEMPORADA DE LLUVIAS EN   EL MUNICIPIO DE PUERTO WILCHES, DEPARTAMENTO DE SANTADER,  DE ACUERDO CON LA SITUACIÓN DE CALAMIDAD PUBLICA MUNICIPAL DECLARADA  MEDIANTE DECRETO No 0189 DEL 11  DE JUNIO  DEL 2021.</t>
  </si>
  <si>
    <t>22-0743</t>
  </si>
  <si>
    <t>9677-PPAL001-776-2022</t>
  </si>
  <si>
    <t>GS-SMD-681-2021</t>
  </si>
  <si>
    <t>SUMINISTRO DE HORA DE MAQUINARIA AMARILLA Y BANCO DE MATERIALES PARA LA RESPUESTA Y RECUPERACIÓN DE LA EMERGENCIA POR EL RIESGO DE INUNDACION, EN EL MUNICIPIO DE SALAMINA DEPARTAMENTO DE MAGDALENA, DE ACUERDO A LA CALAMIDAD PÚBLICA DECLARADA MEDIANTE DECRETO No. 003 -09-06-2021 DEL 09 DE JUNIO de 2021</t>
  </si>
  <si>
    <t>22-1675</t>
  </si>
  <si>
    <t>GS-SMD-682A-2021</t>
  </si>
  <si>
    <t>Alcance Adicion Control Y Seguimiento Para El Suministro De Hora De Maquinaria Amarilla Y Banco De Materiales Para La Respuesta Y Recuperación De La Emergencia Por El Riesgo De Inundacion, En El Municipio De Salamina Departamento De Magdalena, De Acuerdo A La Calamidad Pública Declarada Mediante Decreto No. 003 -09-06-2021 Del 09 De Junio De 2021</t>
  </si>
  <si>
    <t>22-1820</t>
  </si>
  <si>
    <t>GS-SMD-683-2021</t>
  </si>
  <si>
    <t>VILLAVICENIO</t>
  </si>
  <si>
    <t>META</t>
  </si>
  <si>
    <t>INNOVAR ARQUITECTURA E INGENIERIA LTDA</t>
  </si>
  <si>
    <t>SUMINISTRO DE HORA DE MAQUINARIA AMARILLA PARA LA RESPUESTA Y RECUPERACIÓN DE LA EMERGENCIA GENERADA POR LA OCURRENCIA DE LA TEMPORADA DE LLUVIAS EN   EL MUNICIPIO DE VILLAVICENCIO , DEPARTAMENTO DEL META,  DE ACUERDO CON LA SITUACIÓN DE CALAMIDAD PUBLICA MUNICIPAL DECLARADA  MEDIANTE   DECRETO No 1000-24./ 114 DE 2021 DEL 12  DE ABRIL  DEL 2021, PRORROGADO MEDIANTE DECRETO MUNICIPAL 1000-24./314 DE 2021 DEL 11 DE OCTUBRE DE 2021</t>
  </si>
  <si>
    <t>22-0872</t>
  </si>
  <si>
    <t>9677-PPAL001-831-2022</t>
  </si>
  <si>
    <t>GS-SMD-684-2021</t>
  </si>
  <si>
    <t>COMPAÑIA DE INTERVENTORIA Y CONSULTORIA SAS</t>
  </si>
  <si>
    <t>CONTROL Y SEGUIMIENTO AL SUMINISTRO DE HORA DE MAQUINARIA AMARILLA PARA LA RESPUESTA Y RECUPERACIÓN DE LA EMERGENCIA GENERADA POR LA OCURRENCIA DE LA TEMPORADA DE LLUVIAS EN EL MUNICIPIO DE VILLAVICENCIO , DEPARTAMENTO DEL META, DE ACUERDO CON LA SITUACIÓN DE CALAMIDAD PUBLICA MUNICIPAL DECLARADA MEDIANTE DECRETO No 1000-24./ 114 DE 2021 DEL 12 DE ABRIL DEL 2021, PRORROGADO MEDIANTE DECRETO MUNICIPAL 1000-24./314 DE 2021 DEL 11 DE OCTUBRE DE 2021</t>
  </si>
  <si>
    <t>22-0873</t>
  </si>
  <si>
    <t>GS-SMD-685-2021</t>
  </si>
  <si>
    <t>22-1739</t>
  </si>
  <si>
    <t>9677-PPAL001-1408-2022</t>
  </si>
  <si>
    <t>GS-SMD-685B-2021</t>
  </si>
  <si>
    <t>SEGUNDO ALCANCE DE ADICION AL SUMINISTRO DE HORA DE MAQUINARIA AMARILLA Y BANCO DE MATERIALES PARA LA RESPUESTA Y RECUPERACIÓN DE LA EMERGENCIA POR EL RIESGO DE INUNDACION, EN EL MUNICIPIO DE SALAMINA DEPARTAMENTO DE MAGDALENA, DE ACUERDO A LA CALAMIDAD PÚBLICA DECLARADA MEDIANTE DECRETO No. 003 -09-06-2021 DEL 09 DE JUNIO de 2021</t>
  </si>
  <si>
    <t>22-1740</t>
  </si>
  <si>
    <t>GS-SMD-686-2021</t>
  </si>
  <si>
    <t>CONTROL Y SEGUIMIENTO PARA EL SUMINISTRO DE HORA DE MAQUINARIA AMARILLA Y BANCO DE MATERIALES PARA LA RESPUESTA Y RECUPERACIÓN DE LA EMERGENCIA POR EL RIESGO DE INUNDACION, EN EL MUNICIPIO DE SALAMINA DEPARTAMENTO DE MAGDALENA, DE ACUERDO A LA CALAMIDAD PÚBLICA DECLARADA MEDIANTE DECRETO No. 003 -09-06-2021 DEL 09 DE JUNIO de 2021</t>
  </si>
  <si>
    <t>22-1830</t>
  </si>
  <si>
    <t>GS-SMD-686B-2021</t>
  </si>
  <si>
    <t>SEGUNDO ALCANCE DE ADICION AL CONTROL Y SEGUIMIENTO PARA EL SUMINISTRO DE HORA DE MAQUINARIA AMARILLA Y BANCO DE MATERIALES PARA LA RESPUESTA Y RECUPERACIÓN DE LA EMERGENCIA POR EL RIESGO DE INUNDACION, EN EL MUNICIPIO DE SALAMINA DEPARTAMENTO DE MAGDALENA, DE ACUERDO A LA CALAMIDAD PÚBLICA DECLARADA MEDIANTE DECRETO No. 003 -09-06-2021 DEL 09 DE JUNIO de 2021</t>
  </si>
  <si>
    <t>22-1811</t>
  </si>
  <si>
    <t>GS-SMD-710-2021</t>
  </si>
  <si>
    <t>LA PRIMAVERA</t>
  </si>
  <si>
    <t>VICHADA</t>
  </si>
  <si>
    <t>CONSUL SERVICIOS DE INGENIERIA S.A.S</t>
  </si>
  <si>
    <t>SUMINISTRO DE HORA DE MAQUINARIA AMARILLA PARA LA RESPUESTA Y RECUPERACIÓN DE LA EMERGENCIA GENERADA POR LA OCURRENCIA DE LA TEMPORADA DE LLUVIAS EN EL MUNICIPIO DE LA PRIMAVERA , DEPARTAMENTO DEL VICHADA, DE ACUERDO CON LA SITUACIÓN DE CALAMIDAD PUBLICA MUNICIPAL DECLARADA MEDIANTE DECRETO MUNICIPAL 052 DEL 28 DE MAYO DEL 2021, PRORROGADO MEDIANTE DECRETO 207 DEL 27 DE AGOSTO DEL 2021</t>
  </si>
  <si>
    <t>22-1445</t>
  </si>
  <si>
    <t>GS-SMD-711-2021</t>
  </si>
  <si>
    <t>GECONS PASION POR LA INGENIERIA S.A.S</t>
  </si>
  <si>
    <t>CONTROL Y SEGUIMIENTO PARA EL SUMINISTRO DE HORA DE MAQUINARIA AMARILLA PARA LA RESPUESTA Y RECUPERACIÓN DE LA EMERGENCIA GENERADA POR LA OCURRENCIA DE LA TEMPORADA DE LLUVIAS EN EL MUNICIPIO DE LA PRIMAVERA, DEPARTAMENTO DEL VICHADA, DE ACUERDO CON LA SITUACIÓN DE CALAMIDAD PUBLICA MUNICIPAL DECLARADA MEDIANTE DECRETO MUNICIPAL 052 DEL 28 DE MAYO DEL 2021, PRORROGADO MEDIANTE DECRETO 207 DEL 27 DE AGOSTO DEL 2021.</t>
  </si>
  <si>
    <t>22-1446</t>
  </si>
  <si>
    <t>GS-SMD-714-2021</t>
  </si>
  <si>
    <t>REPELON</t>
  </si>
  <si>
    <t>RISMART CONSTRUCCIONES S.A.S.</t>
  </si>
  <si>
    <t>SUMINISTRO DE HORA DE MAQUINARIA AMARILLA PARA LA RESPUESTA Y RECUPERACIÓN DE LA EMERGENCIA GENERADA POR LA OCURRENCIA DE LA TEMPORADA DE LLUVIAS EN EL MUNICIPIO DE REPELON , DEPARTAMENTO DEL ATLANTICO, DE ACUERDO CON LA SITUACIÓN DE CALAMIDAD PUBLICA MUNICIPAL DECLARADA MEDIANTE DECRETO MUNICIPAL 069 DEL 22 DE SEPTIEMBRE DE 2021.</t>
  </si>
  <si>
    <t>22-1774</t>
  </si>
  <si>
    <t>9677-PPAL001-1457-2022</t>
  </si>
  <si>
    <t>GS-SMD-715-2021</t>
  </si>
  <si>
    <t>CONTROL Y SEGUIMIENTO AL SUMINISTRO DE HORA DE MAQUINARIA AMARILLA PARA LA RESPUESTA Y RECUPERACIÓN DE LA EMERGENCIA GENERADA POR LA OCURRENCIA DE LA TEMPORADA DE LLUVIAS EN EL MUNICIPIO DE REPELON , DEPARTAMENTO DEL ATLANTICO, DE ACUERDO CON LA SITUACIÓN DE CALAMIDAD PUBLICA MUNICIPAL DECLARADA MEDIANTE DECRETO MUNICIPAL 069 DEL 22 DE SEPTIEMBRE DE 2021.</t>
  </si>
  <si>
    <t>22-1838</t>
  </si>
  <si>
    <t>GS-SMD-716-2021</t>
  </si>
  <si>
    <t>SUMINISTRO DE HORA DE MAQUINARIA AMARILLA PARA LA RESPUESTA Y RECUPERACIÓN DE LA EMERGENCIA GENERADA POR LA OCURRENCIA DE LA TEMPORADA DE LLUVIAS EN EL MUNICIPIO DE GUADALUPE, DEPARTAMENTO DE HUILA, DE ACUERDO CON LA SITUACIÓN DE CALAMIDAD PUBLICA MUNICIPAL DECLARADA MEDIANTE DECRETO No 069 DEL 21 OCTUBRE DEL 2021.</t>
  </si>
  <si>
    <t>22-1775</t>
  </si>
  <si>
    <t>GS-SMD-727-2021</t>
  </si>
  <si>
    <t>CANDELARIA</t>
  </si>
  <si>
    <t>A.M.G.O. CONSTRUCCIONES S.A.S.</t>
  </si>
  <si>
    <t>SUMINISTRO DE HORA DE MAQUINARIA AMARILLA PARA LA RESPUESTA Y RECUPERACIÓN DE LA EMERGENCIA GENERADA POR LA OCURRENCIA DE LA TEMPORADA DE LLUVIAS EN EL MUNICIPIO DE CANDELARIA , DEPARTAMENTO DEL ATLANTICO, DE ACUERDO CON LA SITUACIÓN DE CALAMIDAD PUBLICA MUNICIPAL DECLARADA MEDIANTE DECRETO MUNICIPAL 051 DEL 08 DE MAYO DE 2021, PRORROGADO MEDIANTE DECRETO 083 DEL 06 DE AGOSTO DEL 2021.</t>
  </si>
  <si>
    <t>22-1842</t>
  </si>
  <si>
    <t>GS-SMD-731-2021</t>
  </si>
  <si>
    <t>TARAZA</t>
  </si>
  <si>
    <t>SUMINISTRO DE HORA DE MAQUINARIA AMARILLA PARA LA RESPUESTA Y RECUPERACIÓN DE LA EMERGENCIA GENERADA POR LA OCURRENCIA DE LA TEMPORADA DE LLUVIAS EN   EL MUNICIPIO DE TARAZA, DEPARTAMENTO DE ANTIOQUIA , DE ACUERDO CON LA SITUACIÓN DE CALAMIDAD PUBLICA MUNICIPAL DECLARADA MEDIANTE DECRETO No 073  DEL 19  DE AGOSTO  DEL 2021.</t>
  </si>
  <si>
    <t>22-0883</t>
  </si>
  <si>
    <t>9677-PPAL001-869-2022</t>
  </si>
  <si>
    <t>GS-SMD-741-2021</t>
  </si>
  <si>
    <t>EL PEÑON</t>
  </si>
  <si>
    <t>CONTROL Y SEGUIMIENTO AL SUMINISTRO DE HORA DE MAQUINARIA AMARILLA PARA LA RESPUESTA Y RECUPERACIÓN DE LA EMERGENCIA GENERADA POR LA OCURRENCIA DE LA TEMPORADA DE LLUVIAS EN EL MUNICIPIO DEL PEÑON , DEPARTAMENTO DE BOLIVAR, DE ACUERDO CON LA SITUACIÓN DE CALAMIDAD PUBLICA MUNICIPAL DECLARADA MEDIANTE DECRETO No 239 DEL 05 DE OCTUBRE DEL 2020, PRORROGADO MEDIANTE DECRETO N° 058 DEL 26 DE MARZO DEL 2021 Y CON RETORNO A LA NORMALIDAD MEDIANTE DECRETO N° 133 DEL 07 DE OCTUBRE DEL 2021.</t>
  </si>
  <si>
    <t>22-1807</t>
  </si>
  <si>
    <t>GS-SMD-746-2021</t>
  </si>
  <si>
    <t>CUMARIBO</t>
  </si>
  <si>
    <t>SUMINISTRO DE HORA DE MAQUINARIA AMARILLA PARA LA RESPUESTA Y RECUPERACIÓN DE LA EMERGENCIA GENERADA POR LA OCURRENCIA DE LA TEMPORADA DE LLUVIAS EN EL MUNICIPIO DE CUMARIBO , DEPARTAMENTO DEL VICHADA, DE ACUERDO CON LA SITUACIÓN DE CALAMIDAD PUBLICA MUNICIPAL DECLARADA MEDIANTE DECRETO MUNICIPAL 071 DEL 09 DE JULIO DEL 2021, PRORROGADO MEDIANTE DECRETO 463 DEL 08 DE OCTUBRE DEL 2021</t>
  </si>
  <si>
    <t>22- 1443</t>
  </si>
  <si>
    <t>No. 9677-PPAL001-1443-2022</t>
  </si>
  <si>
    <t>GS-SMD-747-2021</t>
  </si>
  <si>
    <t>CONTROL Y SEGUIMIENTO PARA EL SUMINISTRO DE HORA DE MAQUINARIA AMARILLA PARA LA RESPUESTA Y RECUPERACIÓN DE LA EMERGENCIA GENERADA POR LA OCURRENCIA DE LA TEMPORADA DE LLUVIAS EN EL MUNICIPIO DE CUMARIBO , DEPARTAMENTO DEL VICHADA, DE ACUERDO CON LA SITUACIÓN DE CALAMIDAD PUBLICA MUNICIPAL DECLARADA MEDIANTE DECRETO MUNICIPAL 071 DEL 09 DE JULIO DEL 2021, PRORROGADO MEDIANTE DECRETO 463 DEL 08 DE OCTUBRE DEL 2021</t>
  </si>
  <si>
    <t>22-1444</t>
  </si>
  <si>
    <t>GS-SMD-748-2021</t>
  </si>
  <si>
    <t>ICONONZO</t>
  </si>
  <si>
    <t>TOLIMA</t>
  </si>
  <si>
    <t>SUMINISTRO DE HORA DE MAQUINARIA AMARILLA PARA LA RESPUESTA Y RECUPERACIÓN DE LA EMERGENCIA GENERADA POR LA OCURRENCIA DE LA TEMPORADA DE LLUVIAS EN   EL MUNICIPIO DE ICONONZO , DEPARTAMENTO DEL TOLIMA,  DE ACUERDO CON LA SITUACIÓN DE CALAMIDAD PUBLICA MUNICIPAL DECLARADA  MEDIANTE   DECRETO No 037 DE 2021 DEL 13  DE MARZO  DEL 2021, PRORROGADO MEDIANTE DECRETO MUNICIPAL 068 DE 2021  DEL 11 DE SEPTIMEBRE DE 2021.</t>
  </si>
  <si>
    <t>22-0646</t>
  </si>
  <si>
    <t>9677-PPAL001-797-
2022</t>
  </si>
  <si>
    <t>GS-SMD-749-2021</t>
  </si>
  <si>
    <t>CONTROL Y SEGUIMIENTO AL SUMINISTRO DE HORA DE MAQUINARIA AMARILLA PARA LA RESPUESTA Y RECUPERACIÓN DE LA EMERGENCIA GENERADA POR LA OCURRENCIA DE LA TEMPORADA DE LLUVIAS EN   EL MUNICIPIO DE ICONONZO , DEPARTAMENTO DEL TOLIMA,  DE ACUERDO CON LA SITUACIÓN DE CALAMIDAD PUBLICA MUNICIPAL DECLARADA  MEDIANTE   DECRETO No 037 DE 2021 DEL 13  DE MARZO  DEL 2021, PRORROGADO MEDIANTE DECRETO MUNICIPAL 068 DE 2021  DEL 11 DE SEPTIMEBRE DE 2021.</t>
  </si>
  <si>
    <t>22-0645</t>
  </si>
  <si>
    <t>9677-PPAL001-1101-2022</t>
  </si>
  <si>
    <t>GS-SMD-768-2021</t>
  </si>
  <si>
    <t>SANTALUCIA</t>
  </si>
  <si>
    <t>SOCIEDAD DE NEGOCIOS Y PROYECTOS S.A.S. SIGLA SONEP S.A.S.</t>
  </si>
  <si>
    <t>SUMINISTRO DE HORA DE MAQUINARIA AMARILLA PARA LA RESPUESTA Y RECUPERACIÓN DE LA EMERGENCIA GENERADA POR LA OCURRENCIA DE LA TEMPORADA DE LLUVIAS EN EL MUNICIPIO DE SANTALUCIA , DEPARTAMENTO DEL ATLANTICO, DE ACUERDO CON LA SITUACIÓN DE CALAMIDAD PUBLICA MUNICIPAL DECLARADA MEDIANTE DECRETO MUNICIPAL 110 DE 2021 DEL 14 DE SEPTIEMBRE DE 2021</t>
  </si>
  <si>
    <t>22-1844</t>
  </si>
  <si>
    <t>GS-SMD-769-2021</t>
  </si>
  <si>
    <t>Control Y Seguimiento Al Suministro De Hora De Maquinaria Amarilla Para La Respuesta Y Recuperación De La Emergencia Generada Por La Ocurrencia De La Temporada De Lluvias En El Municipio De SantaLucia , Departamento Del Atlantico, De Acuerdo Con La Situación De Calamidad Publica Municipal Declarada Mediante Decreto Municipal 110 De 2021 Del 14 De Septiembre De 2021</t>
  </si>
  <si>
    <t>22-1819</t>
  </si>
  <si>
    <t>GS-SMD-780-2021</t>
  </si>
  <si>
    <t>CONSTRUCCIONES &amp; SUMINISTROS PMA S.A.S.</t>
  </si>
  <si>
    <t>SUMINISTRO DE HORA MAQUINARIA AMARILLA PARA LA RESPUESTA Y RECUPERACIÓN DE LA EMERGENCIA GENERADA POR LA OCURRENCIA DE LA TEMPORADA DE LLUVIAS EN EL MUNICIPIO DE SAN MARCOS, DEPARTAMENTO DE SUCRE, DE ACUERDO CON LA SITUACIÓN DE CALAMIDAD PUBLICA MUNICIPAL DECLARADA MEDIANTE DECRETO MUNICIPAL 193 DEL 17 DE AGOSTO DE 2021</t>
  </si>
  <si>
    <t>22- 1679</t>
  </si>
  <si>
    <t>9677-PPAL001-1415-2022</t>
  </si>
  <si>
    <t>GS-SMD-784-2021</t>
  </si>
  <si>
    <t>MANATI</t>
  </si>
  <si>
    <t>SUMINISTRO DE HORA DE MAQUINARIA AMARILLA PARA LA RESPUESTA Y RECUPERACIÓN DE LA EMERGENCIA GENERADA POR LA OCURRENCIA DE LA TEMPORADA DE LLUVIAS EN EL MUNICIPIO DE MANATI , DEPARTAMENTO DEL ATLANTICO, DE ACUERDO CON LA SITUACIÓN DE CALAMIDAD PUBLICA MUNICIPAL DECLARADA MEDIANTE DECRETO MUNICIPAL 119 DEL 15 DE SEPTIEMBRE DE 2021.</t>
  </si>
  <si>
    <t>22-1841</t>
  </si>
  <si>
    <t>GS-SMD-785-2021</t>
  </si>
  <si>
    <t>CONTROL Y SEGUIMIENTO AL SUMINISTRO DE HORA DE MAQUINARIA AMARILLA PARA LA RESPUESTA Y RECUPERACIÓN DE LA EMERGENCIA GENERADA POR LA OCURRENCIA DE LA TEMPORADA DE LLUVIAS EN EL MUNICIPIO DE MANATI , DEPARTAMENTO DEL ATLANTICO, DE ACUERDO CON LA SITUACIÓN DE CALAMIDAD PUBLICA MUNICIPAL DECLARADA MEDIANTE DECRETO MUNICIPAL 119 DEL 15 DE SEPTIEMBRE DE 2021.</t>
  </si>
  <si>
    <t>22-1823</t>
  </si>
  <si>
    <t>GS-SMD-814-2021</t>
  </si>
  <si>
    <t>MIRANDA</t>
  </si>
  <si>
    <t>Suministro De Hora De Maquinaria Amarilla Para La Respuesta Y Recuperación De La Emergencia Por La Temporada De Lluvia, En El Municipio De Miranda - Departamento De Cauca Del Acuerdo Con La Situación De Calamidad Publica Declarada Mediante El Decreto N° 057 De 2021 Del 15 De Marzo De 2021, Prorrogado Mediante Decreto 168 De 2021 Del 06 De Septiembre De 2021.</t>
  </si>
  <si>
    <t>22-0647</t>
  </si>
  <si>
    <t>GS-SMD-818-2021</t>
  </si>
  <si>
    <t xml:space="preserve">SUMINISTRO DE HORA DE MAQUINARIA AMARILLA Y  MATERIALES PARA LA RESPUESTA Y RECUPERACIÓN DE LA EMERGENCIA POR LA TEMPORADA DE LLUVIA, EN EL MUNICIPIO DE LORICA - DEPARTAMENTO DE CORDOBA DE ACUERDO CON LA SITUACIÓN DE CALAMIDAD PUBLICA DECLARADA MEDIANTE EL DECRETO N° 0753 DEL 23  DE AGOSTO DE 2021 , </t>
  </si>
  <si>
    <t>22-0874</t>
  </si>
  <si>
    <t>9677-PPAL001-832-2022</t>
  </si>
  <si>
    <t>GS-SMD-819-2021</t>
  </si>
  <si>
    <t>CONSTRUCCION INNOVACION Y DESARROLLO TECNOLOGICO S.A.S.</t>
  </si>
  <si>
    <t>CONTROL Y SEGUIMIENTO PARA EL SUMINISTRO DE HORA DE MAQUINARIA AMARILLA Y MATERIALES PARA LA RESPUESTA Y RECUPERACIÓN DE LA EMERGENCIA POR LA TEMPORADA DE LLUVIA, EN EL MUNICIPIO DE LORICA - DEPARTAMENTO DE CORDOBA DE ACUERDO CON LA SITUACIÓN DE CALAMIDAD PUBLICA DECLARADA MEDIANTE EL DECRETO N° 0753 DEL 23 DE AGOSTO DE 2021 ,</t>
  </si>
  <si>
    <t xml:space="preserve">22 – 1527 </t>
  </si>
  <si>
    <t>9677-PPAL001-1480-2022</t>
  </si>
  <si>
    <t>GS-SMD-83-2021</t>
  </si>
  <si>
    <t>VIMOS CONSTRUCCIONES S.A.S</t>
  </si>
  <si>
    <t xml:space="preserve">SUMINISTRO DE HORA DE MAQUINARIA AMARILLA PARA LA RESPUESTA Y RECUPERACIÓN DE LA EMERGENCIA GENERADA POR LA OCURRENCIA DE LA TEMPORADA DE LLUVIAS EN EL MUNICIPIO DE REGIDOR DEL DEPARTAMENTO DE BOLÍVAR DE ACUERDO CON LA SITUACIÓN DE CALAMIDAD PUBLICA MUNICIPAL DECLARADA MEDIANTE DECRETO No 884 DEL 18 DE NOVIEMBRE DEL 2020.
</t>
  </si>
  <si>
    <t>22-0938</t>
  </si>
  <si>
    <t>9677-PPAL001-1015-2022</t>
  </si>
  <si>
    <t>DEVOLUCION FINANCIERA</t>
  </si>
  <si>
    <t>GS-SMD-838-2021</t>
  </si>
  <si>
    <t>22-0622</t>
  </si>
  <si>
    <t>9677-PPAL001-675-2022</t>
  </si>
  <si>
    <t>GS-SMD-844-2021</t>
  </si>
  <si>
    <t>CONCORDIA</t>
  </si>
  <si>
    <t>SUMINISTRO DE HORA DE MAQUINARIA AMARILLA PARA LA RESPUESTA Y RECUPERACIÓN DE LA EMERGENCIA POR EL RIESGO DE INUNDACION, POR LA TEMPORADA DE LLUVIAS EN EL MUNICIPIO DE CONCORDIA DEPARTAMENTO DE MAGDALENA, DE ACUERDO A LA CALAMIDAD PÚBLICA DECLARADA MEDIANTE DECRETO No. 099 DE 2021 DEL 24 DE SEPTIEMBRE DE 2021</t>
  </si>
  <si>
    <t xml:space="preserve"> 22-1698</t>
  </si>
  <si>
    <t>9677-PPAL001-1409-2022</t>
  </si>
  <si>
    <t>GS-SMD-844A-2021</t>
  </si>
  <si>
    <t xml:space="preserve">ALCANCE DE ADICION AL SUMINISTRO DE HORA DE MAQUINARIA AMARILLA PARA LA RESPUESTA Y RECUPERACIÓN DE LA EMERGENCIA POR EL RIESGO DE INUNDACION,  POR LA TEMPORADA DE LLUVIAS EN EL MUNICIPIO DE CONCORDIA DEPARTAMENTO DE MAGDALENA, DE ACUERDO A LA CALAMIDAD PÚBLICA DECLARADA MEDIANTE DECRETO No. 099 DE 2021 DEL 24 DE SEPTIEMBRE DE 2021 </t>
  </si>
  <si>
    <t xml:space="preserve">  22-1699</t>
  </si>
  <si>
    <t>GS-SMD-845-2021</t>
  </si>
  <si>
    <t>CONTROL Y SEGUIMIENTO PARA EL SUMINISTRO DE HORA DE MAQUINARIA AMARILLA PARA LA RESPUESTA Y RECUPERACIÓN DE LA EMERGENCIA POR EL RIESGO DE INUNDACION, POR LA TEMPORADA DE LLUVIAS EN EL MUNICIPIO DE CONCORDIA DEPARTAMENTO DE MAGDALENA, DE ACUERDO A LA CALAMIDAD PÚBLICA DECLARADA MEDIANTE DECRETO No. 099 DE 2021 DEL 24 DE SEPTIEMBRE DE 2021</t>
  </si>
  <si>
    <t>22-1809</t>
  </si>
  <si>
    <t>GS-SMD-845A-2021</t>
  </si>
  <si>
    <t>Alcance De Adicion Control Y Seguimiento Al Suministro De Hora De
  Maquinaria Amarilla Para La Respuesta Y Recuperación De La
  Emergencia Por El Riesgo De Inundacion, Por La Temporada De Lluvias
  En El Municipio De Concordia Departamento De Magdalena, De Acuerdo A
  La Calamidad Pública Declarada Mediante Decreto No. 099 De 2021 Del 24
  De Septiembre De 2021</t>
  </si>
  <si>
    <t>22-1806</t>
  </si>
  <si>
    <t>GS-SMD-866-2021</t>
  </si>
  <si>
    <t>ENCINA S.A.S</t>
  </si>
  <si>
    <t>SUMINISTRO DE HORA DE MAQUINARIA AMARILLA PARA LA RESPUESTA Y RECUPERACIÓN DE LA EMERGENCIA GENERADA POR LA OCURRENCIA DE LA TEMPORADA DE LLUVIAS EN EL MUNICIPIO DE LA VICTORIA, DEPARTAMENTO DE CALDAS , DE ACUERDO CON LA SITUACIÓN DE CALAMIDAD PUBLICA MUNICIPAL DECLARADA MEDIANTE DECRETO No 042 DEL 05 DE JUNIO DEL 2021, PRORROGADO MEDIANTE DECRETO 069 DEL 02 DE SEPTIEMBRE DE 2021.</t>
  </si>
  <si>
    <t>22-1768</t>
  </si>
  <si>
    <t>GS-SMD-868-2021</t>
  </si>
  <si>
    <t>LA DORADA</t>
  </si>
  <si>
    <t xml:space="preserve">SUMINISTRO DE HORA DE MAQUINARIA AMARILLA PARA LA RESPUESTA Y RECUPERACIÓN DE LA EMERGENCIA GENERADA POR LA OCURRENCIA DE LA TEMPORADA DE LLUVIAS EN   EL MUNICIPIO DE LA DORADA, DEPARTAMENTO DE CALDAS , DE ACUERDO CON LA SITUACIÓN DE CALAMIDAD PUBLICA MUNICIPAL DECLARADA  MEDIANTE DECRETO No 0210 DEL 16  DE NOVIMEBRE  DEL 2021. </t>
  </si>
  <si>
    <t>22-0942</t>
  </si>
  <si>
    <t>9677-PPAL001-883-2022</t>
  </si>
  <si>
    <t>GS-SMD-869-2021</t>
  </si>
  <si>
    <t>CONTROL Y SEGUIMIENTO PARA EL SUMINISTRO DE HORA DE MAQUINARIA AMARILLA PARA LA RESPUESTA Y RECUPERACIÓN DE LA EMERGENCIA GENERADA POR LA OCURRENCIA DE LA TEMPORADA DE LLUVIAS EN EL MUNICIPIO DE LA DORADA, DEPARTAMENTO DE CALDAS , DE ACUERDO CON LA SITUACIÓN DE CALAMIDAD PUBLICA MUNICIPAL DECLARADA MEDIANTE DECRETO No 0210 DEL 16 DE NOVIMEBRE DEL 2021.</t>
  </si>
  <si>
    <t>22-1696</t>
  </si>
  <si>
    <t>GS-SMD-870-2021</t>
  </si>
  <si>
    <t>HATILLO DE LOBA</t>
  </si>
  <si>
    <t>SUMINISTRO DE HORA DE MAQUINARIA AMARILLA PARA LA RESPUESTA Y RECUPERACIÓN DE LA EMERGENCIA GENERADA POR LA OCURRENCIA DE LA TEMPORADA DE LLUVIAS EN EL MUNICIPIO DE HATILLO DE LOBA, DEPARTAMENTO DE BOLIVAR, DE ACUERDO CON LA SITUACIÓN DE CALAMIDAD PUBLICA MUNICIPAL DECLARADA MEDIANTE DECRETO N° 21-03-31-01 DEL 31 DE MARZO DE 2021, PRORROGADO MEDIANTE DECRETO 21-09-30-01 DEL 30 DE SEPTIEMBRE DE 2021</t>
  </si>
  <si>
    <t>22- 1695</t>
  </si>
  <si>
    <t>9677-PPAL001-1423-2022</t>
  </si>
  <si>
    <t>GS-SMD-870A-2021</t>
  </si>
  <si>
    <t>ALCANCE DE ADICION AL SUMINISTRO DE HORA DE MAQUINARIA AMARILLA PARA LA RESPUESTA Y RECUPERACIÓN DE LA EMERGENCIA GENERADA POR LA OCURRENCIA DE LA TEMPORADA DE LLUVIAS EN   EL MUNICIPIO DE HATILLO DE LOBA, DEPARTAMENTO DE  BOLIVAR,  DE ACUERDO CON LA SITUACIÓN DE CALAMIDAD PUBLICA MUNICIPAL DECLARADA  MEDIANTE DECRETO N° 21-03-31-01 DEL 31 DE MARZO  DE 2021, PRORROGADO MEDIANTE DECRETO 21-09-30-01 DEL 30 DE SEPTIEMBRE DE 2021</t>
  </si>
  <si>
    <t>22- 1694</t>
  </si>
  <si>
    <t>9677-PPAL001-
1423-2022</t>
  </si>
  <si>
    <t>GS-SMD-87-2021</t>
  </si>
  <si>
    <t>SUMINISTRO DE HORA DE MAQUINARIA AMARILLA PARA LA RESPUESTA Y RECUPERACIÓN DE LA EMERGENCIA GENERADA POR LA OCURRENCIA DE LA TEMPORADA DE LLUVIAS EN EL MUNICIPIO DE EL PEÑON DEL DEPARTAMENTO DE BOLÍVAR DE ACUERDO CON LA SITUACIÓN DE CALAMIDAD PUBLICA MUNICIPAL DECLARADA  MEDIANTE DECRETO No 239 DE OCTUBRE DEL 2020 Y MODIFICADO CON DECRETO No 278 DEL 07 DE DICIEMBRE DEL 2020.</t>
  </si>
  <si>
    <t>22-1248</t>
  </si>
  <si>
    <t>9677-PPAL001-1111-2022</t>
  </si>
  <si>
    <t>GS-SMD-872-2021</t>
  </si>
  <si>
    <t>CARMEN DE CHUCURI</t>
  </si>
  <si>
    <t>TSJ INGENIERIA S.A.S</t>
  </si>
  <si>
    <t>SUMINISTRO DE HORA DE MAQUINARIA AMARILLA PARA LA RESPUESTA Y RECUPERACIÓN DE LA EMERGENCIA GENERADA POR LA OCURRENCIA DE LA TEMPORADA DE LLUVIAS EN EL MUNICIPIO DE CARMEN DE CHUCURI, DEPARTAMENTO DE SANTANDER, DE ACUERDO CON LA SITUACIÓN DE CALAMIDAD PUBLICA MUNICIPAL DECLARADA MEDIANTE DECRETO 097 DE 2021 DEL 05 DE NOVIMEBRE DE 2021.</t>
  </si>
  <si>
    <t>22-1693</t>
  </si>
  <si>
    <t>9677-PPAL001-1447-2022</t>
  </si>
  <si>
    <t>GS-SMD-902-2021</t>
  </si>
  <si>
    <t>PUEBLO NUEVO, SAN BERNARDO DEL VIENTO</t>
  </si>
  <si>
    <t>CONTROL Y SEGUIMIENTO PARA EL SUMINISTRO DE HORA DE MAQUINARIA AMARILLA PARA LA RESPUESTA Y RECUPERACIÓN DE LA EMERGENCIA GENERADA POR LA OCURRENCIA DE LA TEMPORADA DE LLUVIAS EN EL MUNICIPIO DE PUEBLO NUEVO DE ACUERDO CON LA SITUACIÓN DE CALAMIDAD PUBLICA MUNICIPAL DECLARADA MEDIANTE DECRETO 196 DEL 31 DE AGOSTO DE 2021, PRORROGADO MEDIANTE DECRETO 284 DEL 29 DE NOVIEMBRE DE 2021, MUNICIPIO DE SAN BERNARDO DEL VIENTO DE ACUERDO CON LA SITUACION DE CALAMIDAD PUBLICA MUNICIPAL DECLARADA MEDIANTE DECRETO N° 0366 DEL 01 DE OCTUBRE DEL 2021, EN EL DEPARTAMENTO CORDOBA</t>
  </si>
  <si>
    <t>22-1812</t>
  </si>
  <si>
    <t>GS-SMD-932-2021</t>
  </si>
  <si>
    <t>INVERSIONES CARIBE SIGLO XXI S.A.S</t>
  </si>
  <si>
    <t>$ 1.701.846.405,70</t>
  </si>
  <si>
    <t>SUMINISTRO MATERIALES Y DE HORA DE MAQUINARIA AMARILLA PARA LA RESPUESTA Y RECUPERACIÓN DE LA EMERGENCIA POR LA  OCURRENCIA DE LA TEMPORADA DE LLUVIAS, EN EL MUNICIPIO DE GUARANDA  DEPARTAMENTO DE SUCRE, DE ACUERDO A LA CALAMIDAD PÚBLICA DECLARADA MEDIANTE DECRETO No. 063  del 07 DE ABRIL  de 2021, PRORROGADO MEDIANTE DECRETO  N°169 DE OCTRUBRE 06 DE 2021</t>
  </si>
  <si>
    <t>22-0619</t>
  </si>
  <si>
    <t xml:space="preserve"> 9677-PPAL001-656-2022</t>
  </si>
  <si>
    <t>GS-SMD-941-2021</t>
  </si>
  <si>
    <t>CACERES</t>
  </si>
  <si>
    <t xml:space="preserve">CONSTRUCCIONES MEDIOS Y DISEÑOS ARQUITECTONICOS 
S.A.S
</t>
  </si>
  <si>
    <t xml:space="preserve">$ 631.039.054,80 </t>
  </si>
  <si>
    <t>SUMINISTRO DE HORAS DE MAQUINARIA AMARILLA PARA LA RESPUESTA Y RECUPERACIÓN DE LA EMERGENCIA POR LA TEMPORADA DE LLUVIA, EN EL MUNICIPIO DE CACERES  DEPARTAMENTO DE ANTIOQUIA DE ACUERDO    CON DECRETO DE CALAMIDAD PÚBLICA MUNICIPAL  N° 090 DEL  03 DE SEPTIEMBRE  DEL 2021.</t>
  </si>
  <si>
    <t>22-0857</t>
  </si>
  <si>
    <t>9677-PPAL001-856-2022</t>
  </si>
  <si>
    <t>GS-SMD-979-2021</t>
  </si>
  <si>
    <t>SANTAROSALIA</t>
  </si>
  <si>
    <t>INCOVARGAS S.A.S</t>
  </si>
  <si>
    <t>CONTROL Y SEGUIMIENTO AL SUMINISTRO DE HORA DE MAQUINARIA AMARILLA PARA LA RESPUESTA Y RECUPERACIÓN DE LA EMERGENCIA GENERADA POR LA OCURRENCIA DE LA TEMPORADA DE LLUVIAS EN EL MUNICIPIO DE SANTAROSALIA - DEPARTAMENTO DEL VICHADA, DE ACUERDO A LA CALAMIDAD PÚBLICA MUNICIPAL DECLARADA MEDIANTE DECRETO No. 047 DEL 23 DE JULIO DEL 2021</t>
  </si>
  <si>
    <t>22-1448</t>
  </si>
  <si>
    <t>GS-SMD-995-2021</t>
  </si>
  <si>
    <t>INGENIERIA, TECNOLOGIA Y CONSTRUCCIONES ZQ S.A.S.</t>
  </si>
  <si>
    <t>SUMINISTRO DE HORA DE MAQUINARIA AMARILLA PARA LA RESPUESTA Y RECUPERACIÓN DE LA EMERGENCIA GENERADA POR LA OCURRENCIA DE LA TEMPORADA DE LLUVIAS EN EL MUNICIPIO DE NECHI DEPARTAMENTO DE ANTIOQUIA, DE ACUERDO CON LA SITUACIÓN DE CALAMIDAD MUNICIPAL DECLARADA MEDIANTE DECRETO No 0048 DE 21 DE MAYO DE 2021.</t>
  </si>
  <si>
    <t>22-1681</t>
  </si>
  <si>
    <t>9677-PPAL001-1414-2022</t>
  </si>
  <si>
    <t>GS-SMD-996-2021</t>
  </si>
  <si>
    <t>CONTROL Y SEGUIMIENTO AL SUMINISTRO DE HORA DE MAQUINARIA AMARILLA PARA LA RESPUESTA Y RECUPERACIÓN DE LA EMERGENCIA GENERADA POR LA OCURRENCIA DE LA TEMPORADA DE LLUVIAS EN EL MUNICIPIO DE NECHI DEPARTAMENTO DE ANTIOQUIA, DE ACUERDO CON LA SITUACIÓN DE CALAMIDAD MUNICIPAL DECLARADA MEDIANTE DECRETO No 0048 DE 21 DE MAYO DE 2021.</t>
  </si>
  <si>
    <t>22-1783</t>
  </si>
  <si>
    <t>GS-SMD-997-2021</t>
  </si>
  <si>
    <t>SUMINISTRO MATERIALES Y DE HORA DE MAQUINARIA AMARILLA PARA LA RESPUESTA Y RECUPERACIÓN DE LA EMERGENCIA POR LA OCURRENCIA DE LA TEMPORADA DE LLUVIAS, EN EL MUNICIPIO DE GUARANDA DEPARTAMENTO DE SUCRE, DE ACUERDO A LA CALAMIDAD PÚBLICA DECLARADA MEDIANTE DECRETO No. 063 del 07 DE ABRIL de 2021, PRORROGADO MEDIANTE DECRETO N°169 DE OCTUBRE 06 DE 2021</t>
  </si>
  <si>
    <t>22- 1678</t>
  </si>
  <si>
    <t>9677-PPAL001-1441-2022</t>
  </si>
  <si>
    <t>GS-SMD-999-2021</t>
  </si>
  <si>
    <t>ACHI</t>
  </si>
  <si>
    <t>SUMINISTRO DE HORA DE MAQUINARIA AMARILLA Y MATERIALES PARA LA RESPUESTA Y RECUPERACION DE LA EMERGENCIA GENERADA POR AL OCURRENCIA DE LA TEMPORADA DE LLUVIAS EN EL MUNICIPIO DE ACHI DEPARTAMENTO DE BOLIVAR DE ACUERDO CON LA SITUACION DE CALAMIDAD MUNICIPAL DECLARADA MEDIANTE EL DECRETO N° 105 DEL 30 DE AGOSTO DEL 2021</t>
  </si>
  <si>
    <t xml:space="preserve">PAGADO       </t>
  </si>
  <si>
    <t>22-0939</t>
  </si>
  <si>
    <t>9677-PPAL001-886-2022</t>
  </si>
  <si>
    <t xml:space="preserve">TIPO </t>
  </si>
  <si>
    <t xml:space="preserve">PROVEEDOR </t>
  </si>
  <si>
    <t xml:space="preserve">VALOR </t>
  </si>
  <si>
    <t>FIDUPREVISORA</t>
  </si>
  <si>
    <t xml:space="preserve">OBSERVACIONES </t>
  </si>
  <si>
    <t>CRO PROYECTOS S.A.S</t>
  </si>
  <si>
    <t>22-1790</t>
  </si>
  <si>
    <t>22-1791</t>
  </si>
  <si>
    <t>22-1801</t>
  </si>
  <si>
    <t>CONTROL Y SEGUIMIENTO MOTOBOMBA</t>
  </si>
  <si>
    <t xml:space="preserve"> NMU INTEROBRAS SAS </t>
  </si>
  <si>
    <t>22-1792</t>
  </si>
  <si>
    <t>CREAR E INNOVAR</t>
  </si>
  <si>
    <t xml:space="preserve">PROCESO DE PAGO </t>
  </si>
  <si>
    <t>22-1785</t>
  </si>
  <si>
    <t>9677-PPAL001-1473-2022</t>
  </si>
  <si>
    <t>22-1773</t>
  </si>
  <si>
    <t>9677-PPAL001-1461-2022</t>
  </si>
  <si>
    <t xml:space="preserve">CONTROL Y SEGUIMIENTO </t>
  </si>
  <si>
    <t>RAPITEC LTDA.</t>
  </si>
  <si>
    <t>22-1813</t>
  </si>
  <si>
    <t>CONINGRED S.A.S</t>
  </si>
  <si>
    <t>22-1818</t>
  </si>
  <si>
    <t xml:space="preserve">SIN PAGO </t>
  </si>
  <si>
    <t>22-1832</t>
  </si>
  <si>
    <t>IVAN LAGUNA SAS</t>
  </si>
  <si>
    <t>22-1776</t>
  </si>
  <si>
    <t>9677-PPAL001-1430-2022</t>
  </si>
  <si>
    <t>CONTROL Y SEGUIMIENTO CARROTANQUE</t>
  </si>
  <si>
    <t>22-1677</t>
  </si>
  <si>
    <t>9677-PPAL001-1433-2022</t>
  </si>
  <si>
    <t>CREAR E INNOVAR INIGENIERIA S.A.S</t>
  </si>
  <si>
    <t>22-1762</t>
  </si>
  <si>
    <t>9677-PPAL001-1460-2022</t>
  </si>
  <si>
    <t>AREN PROYECTOS &amp; CONSULTORÍAS S. A. S.</t>
  </si>
  <si>
    <t>22-1816</t>
  </si>
  <si>
    <t>22-1821</t>
  </si>
  <si>
    <t>22-1691</t>
  </si>
  <si>
    <t>9677-PPAL001-1475-2022</t>
  </si>
  <si>
    <t>22-1687</t>
  </si>
  <si>
    <t>REDINGCO S.A.S.</t>
  </si>
  <si>
    <t>22-1817</t>
  </si>
  <si>
    <t>LA GUAJIRA</t>
  </si>
  <si>
    <t>22- 1684</t>
  </si>
  <si>
    <t>9677-PPAL001-1432-2022</t>
  </si>
  <si>
    <t>22-1793</t>
  </si>
  <si>
    <t>22-1833</t>
  </si>
  <si>
    <t>22-1794</t>
  </si>
  <si>
    <t xml:space="preserve">FECHA </t>
  </si>
  <si>
    <t xml:space="preserve">MUNICIPIO </t>
  </si>
  <si>
    <t>GS-SMD-049-2020</t>
  </si>
  <si>
    <t>PINILLOS</t>
  </si>
  <si>
    <t>GS-SMD-053-2020</t>
  </si>
  <si>
    <t>GS-SMD-522-2020</t>
  </si>
  <si>
    <t>PITALITO</t>
  </si>
  <si>
    <t>GS-SMD-664-2020</t>
  </si>
  <si>
    <t>CARTAGENA</t>
  </si>
  <si>
    <t>GS-SMD-690-2020</t>
  </si>
  <si>
    <t>GS-SMD-691-2020</t>
  </si>
  <si>
    <t>GS-SMD-705-2020</t>
  </si>
  <si>
    <t>LOS CORDOBAS</t>
  </si>
  <si>
    <t>GS-SMD-709-2020</t>
  </si>
  <si>
    <t>ZAMBRANO</t>
  </si>
  <si>
    <t>GS-SMD-749-2020</t>
  </si>
  <si>
    <t>GS-SMD-750-2020</t>
  </si>
  <si>
    <t>GS-SMD-751-2020</t>
  </si>
  <si>
    <t>GS-SMD-819-2020</t>
  </si>
  <si>
    <t>EL RETEN</t>
  </si>
  <si>
    <t>GS-SMD-865-2020</t>
  </si>
  <si>
    <t>CONCEPCION EL GUACAMAYO PUERTO WILCHES SAN JOAQUIN TONA SABANA DE TORRES</t>
  </si>
  <si>
    <t>GS-SMD-867-2020</t>
  </si>
  <si>
    <t>EL BANCO FUNDACIÓN ZONA BANANERA</t>
  </si>
  <si>
    <t>GS-SMD-877-2020</t>
  </si>
  <si>
    <t>SANTIAGO DE TOLU, GUARANDA,COVEÑAS, CAIMITO, SAMPUES, SINCELEJO, GALERAS, SINCE Y MORROA</t>
  </si>
  <si>
    <t>GS-SMD-878-2020</t>
  </si>
  <si>
    <t>GS-SMD-884-2020</t>
  </si>
  <si>
    <t>MALAMBO</t>
  </si>
  <si>
    <t>GS-SMD-887-2020</t>
  </si>
  <si>
    <t>URIBIA, MAICAO, VILLANUEVA Y DISTRACCIÓN</t>
  </si>
  <si>
    <t>GS-SMD-889-2020</t>
  </si>
  <si>
    <t>SANTA MARTA</t>
  </si>
  <si>
    <t>GS-SMD-914-2020</t>
  </si>
  <si>
    <t>LURUACO SUAN Y CANDELARIA</t>
  </si>
  <si>
    <t>GS-SMD-916-2020</t>
  </si>
  <si>
    <t>CANDELARIA REPELON JUAN DE ACOSTA</t>
  </si>
  <si>
    <r>
      <t xml:space="preserve"> CONTROL Y SEGUIMIENTO PARA EL  </t>
    </r>
    <r>
      <rPr>
        <sz val="9"/>
        <color rgb="FF000000"/>
        <rFont val="Arial Narrow"/>
        <family val="2"/>
      </rPr>
      <t>SUMINISTRO DE HORA DE MAQUINARIA AMARILLA PARA LA RESPUESTA Y RECUPERACIÓN DE LA EMERGENCIA GENERADA POR EL FENOMENO EROSIVO EN   EL MUNICIPIO DE MAGANGUE, DEPARTAMENTO DE BOLIVAR, DE ACUERDO CON LA SITUACIÓN DE CALAMIDAD PUBLICA MUNICIPAL DECLARADA  MEDIANTE DECRETO No 072 DEL 20  DE FEBRERO  DEL 2021, PRORROGADO MEDIANTE DECRETO 268 DEL 20 DE AGOSTO DEL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</si>
</sst>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164" formatCode="d/m/yyyy"/>
    <numFmt numFmtId="165" formatCode="[$ $]#,##0.00"/>
    <numFmt numFmtId="166" formatCode="_-&quot;$&quot;\ * #,##0.00_-;\-&quot;$&quot;\ * #,##0.00_-;_-&quot;$&quot;\ * &quot;-&quot;??_-;_-@"/>
  </numFmts>
  <fonts count="23">
    <font>
      <sz val="11"/>
      <color theme="1"/>
      <name val="Calibri"/>
      <family val="2"/>
      <scheme val="minor"/>
    </font>
    <font>
      <sz val="11"/>
      <color theme="1"/>
      <name val="Calibri"/>
      <family val="2"/>
      <scheme val="minor"/>
    </font>
    <font>
      <b/>
      <sz val="10"/>
      <color rgb="FFFFFFFF"/>
      <name val="Calibri"/>
      <family val="2"/>
    </font>
    <font>
      <sz val="10"/>
      <color theme="1"/>
      <name val="Calibri"/>
      <family val="2"/>
    </font>
    <font>
      <sz val="10"/>
      <color theme="1"/>
      <name val="Arial Narrow"/>
      <family val="2"/>
    </font>
    <font>
      <b/>
      <sz val="10"/>
      <color theme="0"/>
      <name val="Calibri"/>
      <family val="2"/>
    </font>
    <font>
      <b/>
      <sz val="9"/>
      <color theme="0"/>
      <name val="Calibri"/>
      <family val="2"/>
    </font>
    <font>
      <sz val="9"/>
      <color theme="1"/>
      <name val="Calibri"/>
      <family val="2"/>
    </font>
    <font>
      <sz val="9"/>
      <name val="Calibri"/>
      <family val="2"/>
    </font>
    <font>
      <sz val="10"/>
      <color theme="0"/>
      <name val="Calibri"/>
      <family val="2"/>
    </font>
    <font>
      <sz val="10"/>
      <color rgb="FFFFFFFF"/>
      <name val="Calibri"/>
      <family val="2"/>
    </font>
    <font>
      <sz val="10"/>
      <color theme="1"/>
      <name val="Calibri"/>
      <family val="2"/>
      <scheme val="minor"/>
    </font>
    <font>
      <sz val="10"/>
      <color rgb="FF000000"/>
      <name val="Calibri"/>
      <family val="2"/>
    </font>
    <font>
      <sz val="10"/>
      <color rgb="FF000000"/>
      <name val="&quot;Arial Narrow&quot;"/>
    </font>
    <font>
      <sz val="10"/>
      <color rgb="FF000000"/>
      <name val="Docs-Calibri"/>
    </font>
    <font>
      <b/>
      <sz val="9"/>
      <color rgb="FFFFFFFF"/>
      <name val="Calibri"/>
      <family val="2"/>
    </font>
    <font>
      <sz val="9"/>
      <color theme="1"/>
      <name val="Calibri"/>
      <family val="2"/>
      <scheme val="minor"/>
    </font>
    <font>
      <sz val="9"/>
      <color rgb="FF000000"/>
      <name val="Calibri"/>
      <family val="2"/>
    </font>
    <font>
      <sz val="9"/>
      <color rgb="FF1F1F1F"/>
      <name val="Calibri"/>
      <family val="2"/>
    </font>
    <font>
      <sz val="9"/>
      <color rgb="FF000000"/>
      <name val="Docs-Calibri"/>
    </font>
    <font>
      <sz val="9"/>
      <color rgb="FF000000"/>
      <name val="Arial Narrow"/>
      <family val="2"/>
    </font>
    <font>
      <sz val="9"/>
      <color rgb="FF000000"/>
      <name val="&quot;Arial Narrow&quot;"/>
    </font>
    <font>
      <sz val="9"/>
      <color rgb="FF1F1F1F"/>
      <name val="Docs-Calibri"/>
    </font>
  </fonts>
  <fills count="9">
    <fill>
      <patternFill patternType="none"/>
    </fill>
    <fill>
      <patternFill patternType="gray125"/>
    </fill>
    <fill>
      <patternFill patternType="solid">
        <fgColor rgb="FF002060"/>
        <bgColor rgb="FF002060"/>
      </patternFill>
    </fill>
    <fill>
      <patternFill patternType="solid">
        <fgColor theme="0"/>
        <bgColor theme="0"/>
      </patternFill>
    </fill>
    <fill>
      <patternFill patternType="solid">
        <fgColor rgb="FFFFFFFF"/>
        <bgColor rgb="FFFFFFFF"/>
      </patternFill>
    </fill>
    <fill>
      <patternFill patternType="solid">
        <fgColor theme="5"/>
        <bgColor theme="5"/>
      </patternFill>
    </fill>
    <fill>
      <patternFill patternType="solid">
        <fgColor theme="5"/>
        <bgColor rgb="FFE69138"/>
      </patternFill>
    </fill>
    <fill>
      <patternFill patternType="solid">
        <fgColor theme="5"/>
        <bgColor rgb="FFD5A6BD"/>
      </patternFill>
    </fill>
    <fill>
      <patternFill patternType="solid">
        <fgColor theme="5"/>
        <bgColor rgb="FFFF9900"/>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s>
  <cellStyleXfs count="2">
    <xf numFmtId="0" fontId="0" fillId="0" borderId="0"/>
    <xf numFmtId="44" fontId="1" fillId="0" borderId="0" applyFont="0" applyFill="0" applyBorder="0" applyAlignment="0" applyProtection="0"/>
  </cellStyleXfs>
  <cellXfs count="103">
    <xf numFmtId="0" fontId="0" fillId="0" borderId="0" xfId="0"/>
    <xf numFmtId="0" fontId="2" fillId="2" borderId="1" xfId="0" applyFont="1" applyFill="1" applyBorder="1" applyAlignment="1">
      <alignment horizontal="center" vertical="center" wrapText="1"/>
    </xf>
    <xf numFmtId="164" fontId="3" fillId="3" borderId="2" xfId="0" applyNumberFormat="1" applyFont="1" applyFill="1" applyBorder="1" applyAlignment="1">
      <alignment horizontal="center" vertical="center"/>
    </xf>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166" fontId="4" fillId="3" borderId="2" xfId="0" applyNumberFormat="1" applyFont="1" applyFill="1" applyBorder="1" applyAlignment="1">
      <alignment horizontal="center" vertical="center" wrapText="1"/>
    </xf>
    <xf numFmtId="164" fontId="3" fillId="4" borderId="2" xfId="0" applyNumberFormat="1" applyFont="1" applyFill="1" applyBorder="1" applyAlignment="1">
      <alignment horizontal="center" vertical="center"/>
    </xf>
    <xf numFmtId="0" fontId="3"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166" fontId="4" fillId="4" borderId="2" xfId="0" applyNumberFormat="1" applyFont="1" applyFill="1" applyBorder="1" applyAlignment="1">
      <alignment horizontal="center" vertical="center" wrapText="1"/>
    </xf>
    <xf numFmtId="0" fontId="4" fillId="3" borderId="0" xfId="0" applyFont="1" applyFill="1" applyAlignment="1">
      <alignment horizontal="center" vertical="center" wrapText="1"/>
    </xf>
    <xf numFmtId="14" fontId="3" fillId="3" borderId="2" xfId="0" applyNumberFormat="1" applyFont="1" applyFill="1" applyBorder="1" applyAlignment="1">
      <alignment horizontal="center" vertical="center"/>
    </xf>
    <xf numFmtId="0" fontId="3" fillId="3" borderId="2" xfId="0" applyFont="1" applyFill="1" applyBorder="1" applyAlignment="1">
      <alignment horizontal="center" vertical="center"/>
    </xf>
    <xf numFmtId="44" fontId="3" fillId="3" borderId="2" xfId="1" applyFont="1" applyFill="1" applyBorder="1" applyAlignment="1">
      <alignment horizontal="center" vertical="center"/>
    </xf>
    <xf numFmtId="164" fontId="3" fillId="3" borderId="5" xfId="0" applyNumberFormat="1" applyFont="1" applyFill="1" applyBorder="1" applyAlignment="1">
      <alignment horizontal="center" vertical="center"/>
    </xf>
    <xf numFmtId="0" fontId="3" fillId="3"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166" fontId="4" fillId="3" borderId="5"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166" fontId="7" fillId="0" borderId="2"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xf>
    <xf numFmtId="49" fontId="7" fillId="0" borderId="2" xfId="0" applyNumberFormat="1" applyFont="1" applyFill="1" applyBorder="1" applyAlignment="1">
      <alignment horizontal="center"/>
    </xf>
    <xf numFmtId="0" fontId="7" fillId="0" borderId="2" xfId="0" applyFont="1" applyBorder="1" applyAlignment="1">
      <alignment horizontal="center"/>
    </xf>
    <xf numFmtId="0" fontId="7"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49" fontId="7" fillId="0" borderId="10" xfId="0" applyNumberFormat="1" applyFont="1" applyFill="1" applyBorder="1" applyAlignment="1">
      <alignment horizontal="center" vertical="center" wrapText="1"/>
    </xf>
    <xf numFmtId="0" fontId="7" fillId="4" borderId="8" xfId="0"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166" fontId="7" fillId="0" borderId="3" xfId="0" applyNumberFormat="1" applyFont="1" applyBorder="1" applyAlignment="1">
      <alignment horizontal="center" vertical="center" wrapText="1"/>
    </xf>
    <xf numFmtId="0" fontId="7" fillId="4" borderId="5" xfId="0" applyFont="1" applyFill="1" applyBorder="1" applyAlignment="1">
      <alignment horizontal="center" vertical="center" wrapText="1"/>
    </xf>
    <xf numFmtId="0" fontId="7" fillId="0" borderId="9" xfId="0" applyFont="1" applyBorder="1" applyAlignment="1">
      <alignment horizontal="center" vertical="center" wrapText="1"/>
    </xf>
    <xf numFmtId="0" fontId="2" fillId="2" borderId="0" xfId="0" applyFont="1" applyFill="1" applyBorder="1" applyAlignment="1">
      <alignment horizontal="center" vertical="center" wrapText="1"/>
    </xf>
    <xf numFmtId="164" fontId="9" fillId="2" borderId="0" xfId="0" applyNumberFormat="1" applyFont="1" applyFill="1" applyBorder="1" applyAlignment="1">
      <alignment horizontal="center" vertical="center" wrapText="1"/>
    </xf>
    <xf numFmtId="165" fontId="2" fillId="2" borderId="0" xfId="0" applyNumberFormat="1" applyFont="1" applyFill="1" applyBorder="1" applyAlignment="1">
      <alignment horizontal="center" vertical="center" wrapText="1"/>
    </xf>
    <xf numFmtId="44" fontId="2" fillId="2" borderId="0" xfId="1" applyFont="1" applyFill="1" applyBorder="1" applyAlignment="1">
      <alignment horizontal="center" vertical="center" wrapText="1"/>
    </xf>
    <xf numFmtId="0" fontId="5" fillId="2" borderId="0" xfId="0" applyFont="1" applyFill="1" applyBorder="1" applyAlignment="1">
      <alignment horizontal="center" vertical="center" wrapText="1"/>
    </xf>
    <xf numFmtId="0" fontId="10" fillId="2" borderId="0" xfId="0" applyFont="1" applyFill="1" applyBorder="1" applyAlignment="1">
      <alignment wrapText="1"/>
    </xf>
    <xf numFmtId="0" fontId="11" fillId="0" borderId="0" xfId="0" applyFont="1"/>
    <xf numFmtId="0" fontId="12" fillId="3" borderId="2" xfId="0" applyFont="1" applyFill="1" applyBorder="1" applyAlignment="1">
      <alignment horizontal="center" vertical="center" wrapText="1"/>
    </xf>
    <xf numFmtId="0" fontId="3" fillId="3" borderId="2" xfId="0" applyFont="1" applyFill="1" applyBorder="1" applyAlignment="1">
      <alignment horizont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11" fillId="3" borderId="4" xfId="0" applyFont="1" applyFill="1" applyBorder="1" applyAlignment="1">
      <alignment horizontal="center" vertical="center" wrapText="1"/>
    </xf>
    <xf numFmtId="0" fontId="3"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0" fontId="3" fillId="3" borderId="5" xfId="0" applyFont="1" applyFill="1" applyBorder="1"/>
    <xf numFmtId="0" fontId="11" fillId="3" borderId="5" xfId="0" applyFont="1" applyFill="1" applyBorder="1" applyAlignment="1">
      <alignment wrapText="1"/>
    </xf>
    <xf numFmtId="0" fontId="11" fillId="0" borderId="5" xfId="0" applyFont="1" applyBorder="1"/>
    <xf numFmtId="44" fontId="3" fillId="4" borderId="2" xfId="1" applyFont="1" applyFill="1" applyBorder="1" applyAlignment="1">
      <alignment horizontal="center" vertical="center"/>
    </xf>
    <xf numFmtId="0" fontId="13" fillId="4" borderId="2" xfId="0" applyFont="1" applyFill="1" applyBorder="1" applyAlignment="1">
      <alignment horizontal="center" vertical="center" wrapText="1"/>
    </xf>
    <xf numFmtId="0" fontId="3" fillId="4" borderId="2" xfId="0" applyFont="1" applyFill="1" applyBorder="1" applyAlignment="1">
      <alignment horizontal="center"/>
    </xf>
    <xf numFmtId="0" fontId="3" fillId="4" borderId="4" xfId="0" applyFont="1" applyFill="1" applyBorder="1" applyAlignment="1">
      <alignment horizontal="center" vertical="center"/>
    </xf>
    <xf numFmtId="0" fontId="11" fillId="0" borderId="5" xfId="0" applyFont="1" applyBorder="1" applyAlignment="1">
      <alignment horizontal="center" vertical="center"/>
    </xf>
    <xf numFmtId="0" fontId="3" fillId="3" borderId="5" xfId="0" applyFont="1" applyFill="1" applyBorder="1" applyAlignment="1">
      <alignment wrapText="1"/>
    </xf>
    <xf numFmtId="0" fontId="3" fillId="3" borderId="2" xfId="0" applyFont="1" applyFill="1" applyBorder="1"/>
    <xf numFmtId="0" fontId="3" fillId="0" borderId="5" xfId="0" applyFont="1" applyBorder="1" applyAlignment="1">
      <alignment horizontal="center" vertical="center"/>
    </xf>
    <xf numFmtId="0" fontId="13" fillId="3" borderId="2" xfId="0" applyFont="1" applyFill="1" applyBorder="1" applyAlignment="1">
      <alignment horizontal="center" vertical="center" wrapText="1"/>
    </xf>
    <xf numFmtId="166" fontId="12" fillId="4" borderId="2" xfId="0" applyNumberFormat="1" applyFont="1" applyFill="1" applyBorder="1" applyAlignment="1">
      <alignment horizontal="center" vertical="center"/>
    </xf>
    <xf numFmtId="0" fontId="14" fillId="4" borderId="2" xfId="0" applyFont="1" applyFill="1" applyBorder="1" applyAlignment="1">
      <alignment horizontal="center" vertical="center"/>
    </xf>
    <xf numFmtId="0" fontId="3" fillId="3" borderId="2" xfId="0" applyFont="1" applyFill="1" applyBorder="1" applyAlignment="1">
      <alignment horizontal="left"/>
    </xf>
    <xf numFmtId="0" fontId="3" fillId="3" borderId="6" xfId="0" applyFont="1" applyFill="1" applyBorder="1" applyAlignment="1">
      <alignment horizontal="center" vertical="center"/>
    </xf>
    <xf numFmtId="0" fontId="3" fillId="3" borderId="6" xfId="0" applyFont="1" applyFill="1" applyBorder="1"/>
    <xf numFmtId="44" fontId="3" fillId="3" borderId="5" xfId="1" applyFont="1" applyFill="1" applyBorder="1" applyAlignment="1">
      <alignment horizontal="center" vertical="center"/>
    </xf>
    <xf numFmtId="0" fontId="12" fillId="3" borderId="5" xfId="0" applyFont="1" applyFill="1" applyBorder="1" applyAlignment="1">
      <alignment horizontal="center" vertical="center" wrapText="1"/>
    </xf>
    <xf numFmtId="0" fontId="3" fillId="3" borderId="5" xfId="0" applyFont="1" applyFill="1" applyBorder="1" applyAlignment="1">
      <alignment horizontal="center"/>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6" fillId="0" borderId="0" xfId="0" applyFont="1"/>
    <xf numFmtId="0" fontId="7" fillId="5" borderId="5" xfId="0" applyFont="1" applyFill="1" applyBorder="1" applyAlignment="1">
      <alignment horizontal="center" vertical="center"/>
    </xf>
    <xf numFmtId="0" fontId="7" fillId="0" borderId="5" xfId="0" applyFont="1" applyBorder="1" applyAlignment="1">
      <alignment horizontal="center" vertical="center"/>
    </xf>
    <xf numFmtId="164" fontId="7"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166" fontId="7" fillId="0" borderId="5" xfId="0" applyNumberFormat="1" applyFont="1" applyBorder="1" applyAlignment="1">
      <alignment horizontal="center" vertical="center"/>
    </xf>
    <xf numFmtId="0" fontId="7" fillId="0" borderId="5" xfId="0" applyFont="1" applyFill="1" applyBorder="1" applyAlignment="1">
      <alignment horizontal="center" vertical="center" wrapText="1"/>
    </xf>
    <xf numFmtId="0" fontId="16" fillId="0" borderId="5" xfId="0" applyFont="1" applyBorder="1" applyAlignment="1">
      <alignment horizontal="center" vertical="center"/>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8" fillId="0" borderId="5" xfId="0" applyFont="1" applyBorder="1" applyAlignment="1">
      <alignment horizontal="center" vertical="center"/>
    </xf>
    <xf numFmtId="164" fontId="18" fillId="0" borderId="5" xfId="0" applyNumberFormat="1" applyFont="1" applyBorder="1" applyAlignment="1">
      <alignment horizontal="center" vertical="center"/>
    </xf>
    <xf numFmtId="0" fontId="18" fillId="0" borderId="5" xfId="0" applyFont="1" applyBorder="1" applyAlignment="1">
      <alignment horizontal="center" vertical="center" wrapText="1"/>
    </xf>
    <xf numFmtId="0" fontId="19" fillId="4" borderId="5" xfId="0" applyFont="1" applyFill="1" applyBorder="1" applyAlignment="1">
      <alignment horizontal="center" vertical="center"/>
    </xf>
    <xf numFmtId="0" fontId="7" fillId="3" borderId="5" xfId="0" applyFont="1" applyFill="1" applyBorder="1" applyAlignment="1">
      <alignment horizontal="center" vertical="center"/>
    </xf>
    <xf numFmtId="0" fontId="7" fillId="4" borderId="5" xfId="0" applyFont="1" applyFill="1" applyBorder="1" applyAlignment="1">
      <alignment horizontal="center" vertical="center"/>
    </xf>
    <xf numFmtId="0" fontId="7" fillId="6" borderId="5" xfId="0" applyFont="1" applyFill="1" applyBorder="1" applyAlignment="1">
      <alignment horizontal="center" vertical="center"/>
    </xf>
    <xf numFmtId="0" fontId="16" fillId="0" borderId="5" xfId="0" applyFont="1" applyBorder="1" applyAlignment="1">
      <alignment horizontal="center" vertical="center" wrapText="1"/>
    </xf>
    <xf numFmtId="0" fontId="7" fillId="7" borderId="5" xfId="0" applyFont="1" applyFill="1" applyBorder="1" applyAlignment="1">
      <alignment horizontal="center" vertical="center"/>
    </xf>
    <xf numFmtId="2" fontId="7" fillId="0" borderId="5" xfId="0" applyNumberFormat="1" applyFont="1" applyBorder="1" applyAlignment="1">
      <alignment horizontal="center" vertical="center" wrapText="1"/>
    </xf>
    <xf numFmtId="0" fontId="7" fillId="3"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164" fontId="7" fillId="0" borderId="5" xfId="0" applyNumberFormat="1" applyFont="1" applyBorder="1" applyAlignment="1">
      <alignment horizontal="center" vertical="center" wrapText="1"/>
    </xf>
    <xf numFmtId="0" fontId="17" fillId="4" borderId="5" xfId="0" applyFont="1" applyFill="1" applyBorder="1" applyAlignment="1">
      <alignment horizontal="center" vertical="center"/>
    </xf>
    <xf numFmtId="14" fontId="7" fillId="0" borderId="5" xfId="0" applyNumberFormat="1" applyFont="1" applyBorder="1" applyAlignment="1">
      <alignment horizontal="center" vertical="center" wrapText="1"/>
    </xf>
    <xf numFmtId="164" fontId="21" fillId="0" borderId="5" xfId="0" applyNumberFormat="1" applyFont="1" applyBorder="1" applyAlignment="1">
      <alignment horizontal="center" vertical="center"/>
    </xf>
    <xf numFmtId="0" fontId="21" fillId="0" borderId="5" xfId="0" applyFont="1" applyBorder="1" applyAlignment="1">
      <alignment horizontal="center" vertical="center" wrapText="1"/>
    </xf>
    <xf numFmtId="0" fontId="18" fillId="8" borderId="5" xfId="0" applyFont="1" applyFill="1" applyBorder="1" applyAlignment="1">
      <alignment horizontal="center" vertical="center"/>
    </xf>
    <xf numFmtId="0" fontId="18" fillId="5" borderId="5" xfId="0" applyFont="1" applyFill="1" applyBorder="1" applyAlignment="1">
      <alignment horizontal="center" vertical="center"/>
    </xf>
    <xf numFmtId="0" fontId="22" fillId="4" borderId="5" xfId="0" applyFont="1" applyFill="1" applyBorder="1" applyAlignment="1">
      <alignment horizontal="center" vertical="center"/>
    </xf>
    <xf numFmtId="44" fontId="11" fillId="0" borderId="0" xfId="0" applyNumberFormat="1" applyFont="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tabSelected="1" topLeftCell="B16" workbookViewId="0">
      <selection activeCell="G30" sqref="G30"/>
    </sheetView>
  </sheetViews>
  <sheetFormatPr baseColWidth="10" defaultRowHeight="12.75"/>
  <cols>
    <col min="1" max="1" width="15" style="41" customWidth="1"/>
    <col min="2" max="3" width="11.42578125" style="41"/>
    <col min="4" max="4" width="13.85546875" style="41" customWidth="1"/>
    <col min="5" max="5" width="11.42578125" style="41"/>
    <col min="6" max="6" width="14.85546875" style="41" customWidth="1"/>
    <col min="7" max="7" width="18.28515625" style="41" bestFit="1" customWidth="1"/>
    <col min="8" max="8" width="61.42578125" style="41" customWidth="1"/>
    <col min="9" max="9" width="11.42578125" style="41"/>
    <col min="10" max="10" width="12.28515625" style="41" customWidth="1"/>
    <col min="11" max="11" width="11.28515625" style="41" bestFit="1" customWidth="1"/>
    <col min="12" max="14" width="11.42578125" style="41"/>
    <col min="15" max="15" width="25.28515625" style="41" customWidth="1"/>
    <col min="16" max="16384" width="11.42578125" style="41"/>
  </cols>
  <sheetData>
    <row r="1" spans="1:16" ht="25.5">
      <c r="A1" s="35" t="s">
        <v>105</v>
      </c>
      <c r="B1" s="36" t="s">
        <v>0</v>
      </c>
      <c r="C1" s="35" t="s">
        <v>1</v>
      </c>
      <c r="D1" s="35" t="s">
        <v>2</v>
      </c>
      <c r="E1" s="35" t="s">
        <v>3</v>
      </c>
      <c r="F1" s="37" t="s">
        <v>4</v>
      </c>
      <c r="G1" s="38" t="s">
        <v>5</v>
      </c>
      <c r="H1" s="35" t="s">
        <v>6</v>
      </c>
      <c r="I1" s="35" t="s">
        <v>7</v>
      </c>
      <c r="J1" s="1" t="s">
        <v>8</v>
      </c>
      <c r="K1" s="1" t="s">
        <v>9</v>
      </c>
      <c r="L1" s="39" t="s">
        <v>10</v>
      </c>
      <c r="M1" s="35" t="s">
        <v>11</v>
      </c>
      <c r="N1" s="35" t="s">
        <v>12</v>
      </c>
      <c r="O1" s="40" t="s">
        <v>13</v>
      </c>
      <c r="P1" s="35" t="s">
        <v>14</v>
      </c>
    </row>
    <row r="2" spans="1:16" ht="89.25">
      <c r="A2" s="69" t="s">
        <v>107</v>
      </c>
      <c r="B2" s="2">
        <v>44574</v>
      </c>
      <c r="C2" s="3" t="s">
        <v>15</v>
      </c>
      <c r="D2" s="4" t="s">
        <v>16</v>
      </c>
      <c r="E2" s="5" t="s">
        <v>17</v>
      </c>
      <c r="F2" s="3" t="s">
        <v>18</v>
      </c>
      <c r="G2" s="13">
        <v>1681097229.53</v>
      </c>
      <c r="H2" s="42" t="s">
        <v>19</v>
      </c>
      <c r="I2" s="43" t="s">
        <v>20</v>
      </c>
      <c r="J2" s="43" t="s">
        <v>21</v>
      </c>
      <c r="K2" s="43" t="s">
        <v>22</v>
      </c>
      <c r="L2" s="3" t="s">
        <v>23</v>
      </c>
      <c r="M2" s="44" t="s">
        <v>24</v>
      </c>
      <c r="N2" s="45" t="s">
        <v>21</v>
      </c>
      <c r="O2" s="46" t="s">
        <v>25</v>
      </c>
      <c r="P2" s="45" t="s">
        <v>26</v>
      </c>
    </row>
    <row r="3" spans="1:16" ht="89.25">
      <c r="A3" s="69" t="s">
        <v>109</v>
      </c>
      <c r="B3" s="2">
        <v>44574</v>
      </c>
      <c r="C3" s="3" t="s">
        <v>15</v>
      </c>
      <c r="D3" s="4" t="s">
        <v>16</v>
      </c>
      <c r="E3" s="5" t="s">
        <v>27</v>
      </c>
      <c r="F3" s="3" t="s">
        <v>28</v>
      </c>
      <c r="G3" s="13">
        <v>117472040</v>
      </c>
      <c r="H3" s="42" t="s">
        <v>29</v>
      </c>
      <c r="I3" s="43" t="s">
        <v>20</v>
      </c>
      <c r="J3" s="43" t="s">
        <v>21</v>
      </c>
      <c r="K3" s="43" t="s">
        <v>22</v>
      </c>
      <c r="L3" s="3" t="s">
        <v>23</v>
      </c>
      <c r="M3" s="44" t="s">
        <v>30</v>
      </c>
      <c r="N3" s="47" t="s">
        <v>21</v>
      </c>
      <c r="O3" s="48" t="s">
        <v>31</v>
      </c>
      <c r="P3" s="47" t="s">
        <v>26</v>
      </c>
    </row>
    <row r="4" spans="1:16" ht="76.5">
      <c r="A4" s="69" t="s">
        <v>110</v>
      </c>
      <c r="B4" s="2">
        <v>44564</v>
      </c>
      <c r="C4" s="3" t="s">
        <v>32</v>
      </c>
      <c r="D4" s="4" t="s">
        <v>33</v>
      </c>
      <c r="E4" s="5" t="s">
        <v>17</v>
      </c>
      <c r="F4" s="4" t="s">
        <v>34</v>
      </c>
      <c r="G4" s="13">
        <v>720336772.61000001</v>
      </c>
      <c r="H4" s="4" t="s">
        <v>35</v>
      </c>
      <c r="I4" s="43" t="s">
        <v>20</v>
      </c>
      <c r="J4" s="43" t="s">
        <v>21</v>
      </c>
      <c r="K4" s="43" t="s">
        <v>22</v>
      </c>
      <c r="L4" s="3" t="s">
        <v>23</v>
      </c>
      <c r="M4" s="44" t="s">
        <v>36</v>
      </c>
      <c r="N4" s="49" t="s">
        <v>21</v>
      </c>
      <c r="O4" s="50" t="s">
        <v>37</v>
      </c>
      <c r="P4" s="51" t="s">
        <v>26</v>
      </c>
    </row>
    <row r="5" spans="1:16" ht="89.25">
      <c r="A5" s="69" t="s">
        <v>112</v>
      </c>
      <c r="B5" s="6">
        <v>44587</v>
      </c>
      <c r="C5" s="7" t="s">
        <v>38</v>
      </c>
      <c r="D5" s="8" t="s">
        <v>33</v>
      </c>
      <c r="E5" s="9" t="s">
        <v>17</v>
      </c>
      <c r="F5" s="7" t="s">
        <v>39</v>
      </c>
      <c r="G5" s="52">
        <v>720336772.61000001</v>
      </c>
      <c r="H5" s="53" t="s">
        <v>40</v>
      </c>
      <c r="I5" s="54" t="s">
        <v>20</v>
      </c>
      <c r="J5" s="54" t="s">
        <v>21</v>
      </c>
      <c r="K5" s="54" t="s">
        <v>22</v>
      </c>
      <c r="L5" s="3" t="s">
        <v>23</v>
      </c>
      <c r="M5" s="44" t="s">
        <v>36</v>
      </c>
      <c r="N5" s="55" t="s">
        <v>21</v>
      </c>
      <c r="O5" s="46" t="s">
        <v>37</v>
      </c>
      <c r="P5" s="55" t="s">
        <v>26</v>
      </c>
    </row>
    <row r="6" spans="1:16" ht="89.25">
      <c r="A6" s="69" t="s">
        <v>113</v>
      </c>
      <c r="B6" s="2">
        <v>44594</v>
      </c>
      <c r="C6" s="3" t="s">
        <v>41</v>
      </c>
      <c r="D6" s="4" t="s">
        <v>42</v>
      </c>
      <c r="E6" s="5" t="s">
        <v>17</v>
      </c>
      <c r="F6" s="3" t="s">
        <v>43</v>
      </c>
      <c r="G6" s="13">
        <v>1169976346</v>
      </c>
      <c r="H6" s="42" t="s">
        <v>44</v>
      </c>
      <c r="I6" s="43" t="s">
        <v>20</v>
      </c>
      <c r="J6" s="43" t="s">
        <v>21</v>
      </c>
      <c r="K6" s="43" t="s">
        <v>22</v>
      </c>
      <c r="L6" s="3" t="s">
        <v>23</v>
      </c>
      <c r="M6" s="44" t="s">
        <v>45</v>
      </c>
      <c r="N6" s="45" t="s">
        <v>21</v>
      </c>
      <c r="O6" s="46" t="s">
        <v>46</v>
      </c>
      <c r="P6" s="45" t="s">
        <v>26</v>
      </c>
    </row>
    <row r="7" spans="1:16" ht="76.5">
      <c r="A7" s="69" t="s">
        <v>114</v>
      </c>
      <c r="B7" s="2">
        <v>44607</v>
      </c>
      <c r="C7" s="3" t="s">
        <v>47</v>
      </c>
      <c r="D7" s="4" t="s">
        <v>48</v>
      </c>
      <c r="E7" s="5" t="s">
        <v>49</v>
      </c>
      <c r="F7" s="3" t="s">
        <v>50</v>
      </c>
      <c r="G7" s="13">
        <v>2317029484</v>
      </c>
      <c r="H7" s="42" t="s">
        <v>51</v>
      </c>
      <c r="I7" s="43" t="s">
        <v>20</v>
      </c>
      <c r="J7" s="43" t="s">
        <v>21</v>
      </c>
      <c r="K7" s="43" t="s">
        <v>22</v>
      </c>
      <c r="L7" s="3" t="s">
        <v>23</v>
      </c>
      <c r="M7" s="44" t="s">
        <v>52</v>
      </c>
      <c r="N7" s="47" t="s">
        <v>21</v>
      </c>
      <c r="O7" s="48" t="s">
        <v>53</v>
      </c>
      <c r="P7" s="56" t="s">
        <v>26</v>
      </c>
    </row>
    <row r="8" spans="1:16" ht="63.75">
      <c r="A8" s="69" t="s">
        <v>115</v>
      </c>
      <c r="B8" s="2">
        <v>44607</v>
      </c>
      <c r="C8" s="3" t="s">
        <v>47</v>
      </c>
      <c r="D8" s="4" t="s">
        <v>48</v>
      </c>
      <c r="E8" s="5" t="s">
        <v>49</v>
      </c>
      <c r="F8" s="3" t="s">
        <v>54</v>
      </c>
      <c r="G8" s="13">
        <v>161997413.19999999</v>
      </c>
      <c r="H8" s="42" t="s">
        <v>55</v>
      </c>
      <c r="I8" s="43" t="s">
        <v>20</v>
      </c>
      <c r="J8" s="43" t="s">
        <v>21</v>
      </c>
      <c r="K8" s="43" t="s">
        <v>22</v>
      </c>
      <c r="L8" s="3" t="s">
        <v>23</v>
      </c>
      <c r="M8" s="44" t="s">
        <v>56</v>
      </c>
      <c r="N8" s="47" t="s">
        <v>21</v>
      </c>
      <c r="O8" s="57"/>
      <c r="P8" s="47" t="s">
        <v>26</v>
      </c>
    </row>
    <row r="9" spans="1:16" ht="114.75">
      <c r="A9" s="69" t="s">
        <v>116</v>
      </c>
      <c r="B9" s="2">
        <v>44615</v>
      </c>
      <c r="C9" s="3" t="s">
        <v>57</v>
      </c>
      <c r="D9" s="4" t="s">
        <v>58</v>
      </c>
      <c r="E9" s="5" t="s">
        <v>17</v>
      </c>
      <c r="F9" s="3" t="s">
        <v>59</v>
      </c>
      <c r="G9" s="13">
        <v>3000243466.0100002</v>
      </c>
      <c r="H9" s="42" t="s">
        <v>60</v>
      </c>
      <c r="I9" s="43" t="s">
        <v>61</v>
      </c>
      <c r="J9" s="43" t="s">
        <v>21</v>
      </c>
      <c r="K9" s="43" t="s">
        <v>62</v>
      </c>
      <c r="L9" s="3" t="s">
        <v>63</v>
      </c>
      <c r="M9" s="44" t="s">
        <v>64</v>
      </c>
      <c r="N9" s="12" t="s">
        <v>65</v>
      </c>
      <c r="O9" s="58"/>
      <c r="P9" s="12"/>
    </row>
    <row r="10" spans="1:16" ht="63.75">
      <c r="A10" s="69" t="s">
        <v>117</v>
      </c>
      <c r="B10" s="2">
        <v>44606</v>
      </c>
      <c r="C10" s="3" t="s">
        <v>41</v>
      </c>
      <c r="D10" s="4" t="s">
        <v>42</v>
      </c>
      <c r="E10" s="5" t="s">
        <v>17</v>
      </c>
      <c r="F10" s="3" t="s">
        <v>66</v>
      </c>
      <c r="G10" s="13">
        <v>2740745740.0900002</v>
      </c>
      <c r="H10" s="42" t="s">
        <v>67</v>
      </c>
      <c r="I10" s="43" t="s">
        <v>20</v>
      </c>
      <c r="J10" s="43" t="s">
        <v>21</v>
      </c>
      <c r="K10" s="43" t="s">
        <v>22</v>
      </c>
      <c r="L10" s="3" t="s">
        <v>68</v>
      </c>
      <c r="M10" s="44" t="s">
        <v>69</v>
      </c>
      <c r="N10" s="12" t="s">
        <v>21</v>
      </c>
      <c r="O10" s="59" t="s">
        <v>70</v>
      </c>
      <c r="P10" s="12"/>
    </row>
    <row r="11" spans="1:16" ht="76.5">
      <c r="A11" s="69" t="s">
        <v>119</v>
      </c>
      <c r="B11" s="2">
        <v>44606</v>
      </c>
      <c r="C11" s="3" t="s">
        <v>41</v>
      </c>
      <c r="D11" s="4" t="s">
        <v>42</v>
      </c>
      <c r="E11" s="5" t="s">
        <v>49</v>
      </c>
      <c r="F11" s="3" t="s">
        <v>71</v>
      </c>
      <c r="G11" s="13">
        <v>49765800</v>
      </c>
      <c r="H11" s="42" t="s">
        <v>72</v>
      </c>
      <c r="I11" s="43" t="s">
        <v>20</v>
      </c>
      <c r="J11" s="43" t="s">
        <v>65</v>
      </c>
      <c r="K11" s="43" t="s">
        <v>65</v>
      </c>
      <c r="L11" s="3" t="s">
        <v>63</v>
      </c>
      <c r="M11" s="44" t="s">
        <v>73</v>
      </c>
      <c r="N11" s="12" t="s">
        <v>65</v>
      </c>
      <c r="O11" s="58"/>
      <c r="P11" s="12"/>
    </row>
    <row r="12" spans="1:16" ht="63.75">
      <c r="A12" s="69" t="s">
        <v>120</v>
      </c>
      <c r="B12" s="2">
        <v>44616</v>
      </c>
      <c r="C12" s="3" t="s">
        <v>15</v>
      </c>
      <c r="D12" s="4" t="s">
        <v>16</v>
      </c>
      <c r="E12" s="5" t="s">
        <v>74</v>
      </c>
      <c r="F12" s="3" t="s">
        <v>50</v>
      </c>
      <c r="G12" s="13">
        <v>1622250001.05</v>
      </c>
      <c r="H12" s="42" t="s">
        <v>75</v>
      </c>
      <c r="I12" s="43" t="s">
        <v>20</v>
      </c>
      <c r="J12" s="43" t="s">
        <v>21</v>
      </c>
      <c r="K12" s="43" t="s">
        <v>22</v>
      </c>
      <c r="L12" s="3" t="s">
        <v>23</v>
      </c>
      <c r="M12" s="44" t="s">
        <v>76</v>
      </c>
      <c r="N12" s="47" t="s">
        <v>21</v>
      </c>
      <c r="O12" s="48" t="s">
        <v>77</v>
      </c>
      <c r="P12" s="56" t="s">
        <v>26</v>
      </c>
    </row>
    <row r="13" spans="1:16" ht="76.5">
      <c r="A13" s="69" t="s">
        <v>121</v>
      </c>
      <c r="B13" s="2">
        <v>44616</v>
      </c>
      <c r="C13" s="3" t="s">
        <v>15</v>
      </c>
      <c r="D13" s="4" t="s">
        <v>16</v>
      </c>
      <c r="E13" s="5" t="s">
        <v>78</v>
      </c>
      <c r="F13" s="3" t="s">
        <v>54</v>
      </c>
      <c r="G13" s="13">
        <v>96092500</v>
      </c>
      <c r="H13" s="42" t="s">
        <v>79</v>
      </c>
      <c r="I13" s="43" t="s">
        <v>20</v>
      </c>
      <c r="J13" s="43" t="s">
        <v>21</v>
      </c>
      <c r="K13" s="43" t="s">
        <v>22</v>
      </c>
      <c r="L13" s="3" t="s">
        <v>23</v>
      </c>
      <c r="M13" s="44" t="s">
        <v>80</v>
      </c>
      <c r="N13" s="47" t="s">
        <v>21</v>
      </c>
      <c r="O13" s="48" t="s">
        <v>81</v>
      </c>
      <c r="P13" s="15" t="s">
        <v>26</v>
      </c>
    </row>
    <row r="14" spans="1:16" ht="89.25">
      <c r="A14" s="69" t="s">
        <v>122</v>
      </c>
      <c r="B14" s="2">
        <v>44670</v>
      </c>
      <c r="C14" s="3" t="s">
        <v>38</v>
      </c>
      <c r="D14" s="10" t="s">
        <v>33</v>
      </c>
      <c r="E14" s="5" t="s">
        <v>49</v>
      </c>
      <c r="F14" s="3" t="s">
        <v>39</v>
      </c>
      <c r="G14" s="13">
        <v>842382969.12</v>
      </c>
      <c r="H14" s="42" t="s">
        <v>82</v>
      </c>
      <c r="I14" s="43" t="s">
        <v>20</v>
      </c>
      <c r="J14" s="43" t="s">
        <v>21</v>
      </c>
      <c r="K14" s="43" t="s">
        <v>62</v>
      </c>
      <c r="L14" s="3" t="s">
        <v>23</v>
      </c>
      <c r="M14" s="44" t="s">
        <v>83</v>
      </c>
      <c r="N14" s="12" t="s">
        <v>21</v>
      </c>
      <c r="O14" s="58"/>
      <c r="P14" s="12" t="s">
        <v>84</v>
      </c>
    </row>
    <row r="15" spans="1:16" ht="76.5">
      <c r="A15" s="69" t="s">
        <v>123</v>
      </c>
      <c r="B15" s="11">
        <v>44621</v>
      </c>
      <c r="C15" s="3" t="s">
        <v>41</v>
      </c>
      <c r="D15" s="3" t="s">
        <v>42</v>
      </c>
      <c r="E15" s="12" t="s">
        <v>17</v>
      </c>
      <c r="F15" s="3" t="s">
        <v>85</v>
      </c>
      <c r="G15" s="13">
        <v>705398111.77999997</v>
      </c>
      <c r="H15" s="60" t="s">
        <v>86</v>
      </c>
      <c r="I15" s="4" t="s">
        <v>20</v>
      </c>
      <c r="J15" s="61" t="s">
        <v>21</v>
      </c>
      <c r="K15" s="61" t="s">
        <v>87</v>
      </c>
      <c r="L15" s="3" t="s">
        <v>23</v>
      </c>
      <c r="M15" s="44" t="s">
        <v>88</v>
      </c>
      <c r="N15" s="62" t="s">
        <v>21</v>
      </c>
      <c r="O15" s="63"/>
      <c r="P15" s="12" t="s">
        <v>89</v>
      </c>
    </row>
    <row r="16" spans="1:16" ht="89.25">
      <c r="A16" s="69" t="s">
        <v>125</v>
      </c>
      <c r="B16" s="2">
        <v>44686</v>
      </c>
      <c r="C16" s="3" t="s">
        <v>90</v>
      </c>
      <c r="D16" s="4" t="s">
        <v>42</v>
      </c>
      <c r="E16" s="5" t="s">
        <v>17</v>
      </c>
      <c r="F16" s="3" t="s">
        <v>91</v>
      </c>
      <c r="G16" s="13">
        <v>1401826128.5</v>
      </c>
      <c r="H16" s="42" t="s">
        <v>92</v>
      </c>
      <c r="I16" s="12" t="s">
        <v>20</v>
      </c>
      <c r="J16" s="12" t="s">
        <v>21</v>
      </c>
      <c r="K16" s="12" t="s">
        <v>22</v>
      </c>
      <c r="L16" s="3" t="s">
        <v>23</v>
      </c>
      <c r="M16" s="44" t="s">
        <v>93</v>
      </c>
      <c r="N16" s="47" t="s">
        <v>21</v>
      </c>
      <c r="O16" s="48" t="s">
        <v>94</v>
      </c>
      <c r="P16" s="15" t="s">
        <v>26</v>
      </c>
    </row>
    <row r="17" spans="1:16" ht="76.5">
      <c r="A17" s="69" t="s">
        <v>126</v>
      </c>
      <c r="B17" s="2">
        <v>44686</v>
      </c>
      <c r="C17" s="3" t="s">
        <v>90</v>
      </c>
      <c r="D17" s="4" t="s">
        <v>42</v>
      </c>
      <c r="E17" s="5" t="s">
        <v>95</v>
      </c>
      <c r="F17" s="3" t="s">
        <v>96</v>
      </c>
      <c r="G17" s="13">
        <v>72118998</v>
      </c>
      <c r="H17" s="42" t="s">
        <v>97</v>
      </c>
      <c r="I17" s="12" t="s">
        <v>20</v>
      </c>
      <c r="J17" s="12" t="s">
        <v>65</v>
      </c>
      <c r="K17" s="12" t="s">
        <v>65</v>
      </c>
      <c r="L17" s="3" t="s">
        <v>63</v>
      </c>
      <c r="M17" s="44" t="s">
        <v>98</v>
      </c>
      <c r="N17" s="64" t="s">
        <v>65</v>
      </c>
      <c r="O17" s="65"/>
      <c r="P17" s="64" t="s">
        <v>99</v>
      </c>
    </row>
    <row r="18" spans="1:16" ht="76.5">
      <c r="A18" s="70" t="s">
        <v>127</v>
      </c>
      <c r="B18" s="14">
        <v>44564</v>
      </c>
      <c r="C18" s="15" t="s">
        <v>100</v>
      </c>
      <c r="D18" s="16" t="s">
        <v>58</v>
      </c>
      <c r="E18" s="17" t="s">
        <v>17</v>
      </c>
      <c r="F18" s="15" t="s">
        <v>101</v>
      </c>
      <c r="G18" s="66">
        <v>2482358681.8099999</v>
      </c>
      <c r="H18" s="67" t="s">
        <v>102</v>
      </c>
      <c r="I18" s="68" t="s">
        <v>20</v>
      </c>
      <c r="J18" s="68" t="s">
        <v>21</v>
      </c>
      <c r="K18" s="68" t="s">
        <v>22</v>
      </c>
      <c r="L18" s="3" t="s">
        <v>23</v>
      </c>
      <c r="M18" s="44" t="s">
        <v>103</v>
      </c>
      <c r="N18" s="47" t="s">
        <v>21</v>
      </c>
      <c r="O18" s="48" t="s">
        <v>104</v>
      </c>
      <c r="P18" s="47" t="s">
        <v>26</v>
      </c>
    </row>
    <row r="19" spans="1:16">
      <c r="G19" s="102">
        <f>SUM(G2:G18)</f>
        <v>19901428454.310001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workbookViewId="0">
      <selection activeCell="I1" sqref="I1"/>
    </sheetView>
  </sheetViews>
  <sheetFormatPr baseColWidth="10" defaultRowHeight="12"/>
  <cols>
    <col min="1" max="1" width="18.85546875" style="72" customWidth="1"/>
    <col min="2" max="2" width="14.28515625" style="72" customWidth="1"/>
    <col min="3" max="3" width="19.5703125" style="72" customWidth="1"/>
    <col min="4" max="4" width="25.85546875" style="72" customWidth="1"/>
    <col min="5" max="5" width="16.7109375" style="72" customWidth="1"/>
    <col min="6" max="6" width="14.28515625" style="72" customWidth="1"/>
    <col min="7" max="7" width="19.28515625" style="72" customWidth="1"/>
    <col min="8" max="8" width="19.140625" style="72" customWidth="1"/>
    <col min="9" max="9" width="59.7109375" style="72" customWidth="1"/>
    <col min="10" max="11" width="11.42578125" style="72"/>
    <col min="12" max="12" width="20.5703125" style="72" bestFit="1" customWidth="1"/>
    <col min="13" max="13" width="9.5703125" style="72" bestFit="1" customWidth="1"/>
    <col min="14" max="15" width="11.42578125" style="72"/>
    <col min="16" max="16" width="30.85546875" style="72" bestFit="1" customWidth="1"/>
    <col min="17" max="17" width="30.140625" style="72" bestFit="1" customWidth="1"/>
    <col min="18" max="16384" width="11.42578125" style="72"/>
  </cols>
  <sheetData>
    <row r="1" spans="1:17" ht="24">
      <c r="A1" s="71" t="s">
        <v>128</v>
      </c>
      <c r="B1" s="71" t="s">
        <v>106</v>
      </c>
      <c r="C1" s="71" t="s">
        <v>0</v>
      </c>
      <c r="D1" s="71" t="s">
        <v>1</v>
      </c>
      <c r="E1" s="71" t="s">
        <v>2</v>
      </c>
      <c r="F1" s="71" t="s">
        <v>3</v>
      </c>
      <c r="G1" s="71" t="s">
        <v>4</v>
      </c>
      <c r="H1" s="71" t="s">
        <v>5</v>
      </c>
      <c r="I1" s="71" t="s">
        <v>6</v>
      </c>
      <c r="J1" s="71" t="s">
        <v>7</v>
      </c>
      <c r="K1" s="71" t="s">
        <v>8</v>
      </c>
      <c r="L1" s="71" t="s">
        <v>9</v>
      </c>
      <c r="M1" s="71" t="s">
        <v>10</v>
      </c>
      <c r="N1" s="71" t="s">
        <v>11</v>
      </c>
      <c r="O1" s="71" t="s">
        <v>12</v>
      </c>
      <c r="P1" s="71" t="s">
        <v>129</v>
      </c>
      <c r="Q1" s="71" t="s">
        <v>14</v>
      </c>
    </row>
    <row r="2" spans="1:17" ht="96">
      <c r="A2" s="73" t="s">
        <v>130</v>
      </c>
      <c r="B2" s="74" t="s">
        <v>111</v>
      </c>
      <c r="C2" s="75">
        <v>44201</v>
      </c>
      <c r="D2" s="76" t="s">
        <v>131</v>
      </c>
      <c r="E2" s="74" t="s">
        <v>42</v>
      </c>
      <c r="F2" s="76" t="s">
        <v>27</v>
      </c>
      <c r="G2" s="76" t="s">
        <v>132</v>
      </c>
      <c r="H2" s="77">
        <v>104435161.59999999</v>
      </c>
      <c r="I2" s="78" t="s">
        <v>133</v>
      </c>
      <c r="J2" s="74" t="s">
        <v>20</v>
      </c>
      <c r="K2" s="74" t="s">
        <v>21</v>
      </c>
      <c r="L2" s="74" t="s">
        <v>62</v>
      </c>
      <c r="M2" s="76" t="s">
        <v>23</v>
      </c>
      <c r="N2" s="76" t="s">
        <v>134</v>
      </c>
      <c r="O2" s="74" t="s">
        <v>21</v>
      </c>
      <c r="P2" s="79" t="s">
        <v>135</v>
      </c>
      <c r="Q2" s="79" t="s">
        <v>26</v>
      </c>
    </row>
    <row r="3" spans="1:17" ht="72">
      <c r="A3" s="74" t="s">
        <v>136</v>
      </c>
      <c r="B3" s="74" t="s">
        <v>118</v>
      </c>
      <c r="C3" s="75">
        <v>44308</v>
      </c>
      <c r="D3" s="80" t="s">
        <v>137</v>
      </c>
      <c r="E3" s="81" t="s">
        <v>138</v>
      </c>
      <c r="F3" s="76" t="s">
        <v>17</v>
      </c>
      <c r="G3" s="76" t="s">
        <v>139</v>
      </c>
      <c r="H3" s="77">
        <v>124147416.40000001</v>
      </c>
      <c r="I3" s="78" t="s">
        <v>140</v>
      </c>
      <c r="J3" s="74" t="s">
        <v>20</v>
      </c>
      <c r="K3" s="74" t="s">
        <v>21</v>
      </c>
      <c r="L3" s="74" t="s">
        <v>22</v>
      </c>
      <c r="M3" s="76" t="s">
        <v>141</v>
      </c>
      <c r="N3" s="76" t="s">
        <v>142</v>
      </c>
      <c r="O3" s="74" t="s">
        <v>21</v>
      </c>
      <c r="P3" s="76" t="s">
        <v>143</v>
      </c>
      <c r="Q3" s="79"/>
    </row>
    <row r="4" spans="1:17" ht="60">
      <c r="A4" s="82" t="s">
        <v>144</v>
      </c>
      <c r="B4" s="82" t="s">
        <v>118</v>
      </c>
      <c r="C4" s="83">
        <v>44263</v>
      </c>
      <c r="D4" s="84" t="s">
        <v>137</v>
      </c>
      <c r="E4" s="82" t="s">
        <v>138</v>
      </c>
      <c r="F4" s="84" t="s">
        <v>17</v>
      </c>
      <c r="G4" s="76" t="s">
        <v>139</v>
      </c>
      <c r="H4" s="77">
        <v>352739328.63999999</v>
      </c>
      <c r="I4" s="78" t="s">
        <v>145</v>
      </c>
      <c r="J4" s="82" t="s">
        <v>20</v>
      </c>
      <c r="K4" s="82" t="s">
        <v>87</v>
      </c>
      <c r="L4" s="82" t="s">
        <v>22</v>
      </c>
      <c r="M4" s="84" t="s">
        <v>141</v>
      </c>
      <c r="N4" s="84" t="s">
        <v>146</v>
      </c>
      <c r="O4" s="82" t="s">
        <v>21</v>
      </c>
      <c r="P4" s="76" t="s">
        <v>143</v>
      </c>
      <c r="Q4" s="79"/>
    </row>
    <row r="5" spans="1:17" ht="60">
      <c r="A5" s="74" t="s">
        <v>147</v>
      </c>
      <c r="B5" s="74" t="s">
        <v>118</v>
      </c>
      <c r="C5" s="75">
        <v>44221</v>
      </c>
      <c r="D5" s="80" t="s">
        <v>148</v>
      </c>
      <c r="E5" s="74" t="s">
        <v>149</v>
      </c>
      <c r="F5" s="76" t="s">
        <v>17</v>
      </c>
      <c r="G5" s="80" t="s">
        <v>150</v>
      </c>
      <c r="H5" s="77">
        <v>290740000.31999999</v>
      </c>
      <c r="I5" s="78" t="s">
        <v>151</v>
      </c>
      <c r="J5" s="74" t="s">
        <v>20</v>
      </c>
      <c r="K5" s="74" t="s">
        <v>21</v>
      </c>
      <c r="L5" s="74" t="s">
        <v>22</v>
      </c>
      <c r="M5" s="76" t="s">
        <v>141</v>
      </c>
      <c r="N5" s="74" t="s">
        <v>152</v>
      </c>
      <c r="O5" s="74" t="s">
        <v>21</v>
      </c>
      <c r="P5" s="76" t="s">
        <v>153</v>
      </c>
      <c r="Q5" s="79"/>
    </row>
    <row r="6" spans="1:17" ht="84">
      <c r="A6" s="73" t="s">
        <v>154</v>
      </c>
      <c r="B6" s="74" t="s">
        <v>118</v>
      </c>
      <c r="C6" s="75">
        <v>44238</v>
      </c>
      <c r="D6" s="76" t="s">
        <v>155</v>
      </c>
      <c r="E6" s="74" t="s">
        <v>156</v>
      </c>
      <c r="F6" s="76" t="s">
        <v>17</v>
      </c>
      <c r="G6" s="76" t="s">
        <v>157</v>
      </c>
      <c r="H6" s="77">
        <v>349873237.56</v>
      </c>
      <c r="I6" s="78" t="s">
        <v>158</v>
      </c>
      <c r="J6" s="74" t="s">
        <v>20</v>
      </c>
      <c r="K6" s="74" t="s">
        <v>21</v>
      </c>
      <c r="L6" s="74" t="s">
        <v>22</v>
      </c>
      <c r="M6" s="76" t="s">
        <v>23</v>
      </c>
      <c r="N6" s="79" t="s">
        <v>159</v>
      </c>
      <c r="O6" s="74" t="s">
        <v>21</v>
      </c>
      <c r="P6" s="85" t="s">
        <v>160</v>
      </c>
      <c r="Q6" s="74" t="s">
        <v>26</v>
      </c>
    </row>
    <row r="7" spans="1:17" ht="84">
      <c r="A7" s="74" t="s">
        <v>161</v>
      </c>
      <c r="B7" s="74" t="s">
        <v>118</v>
      </c>
      <c r="C7" s="75">
        <v>44251</v>
      </c>
      <c r="D7" s="76" t="s">
        <v>162</v>
      </c>
      <c r="E7" s="74" t="s">
        <v>58</v>
      </c>
      <c r="F7" s="76" t="s">
        <v>17</v>
      </c>
      <c r="G7" s="76" t="s">
        <v>163</v>
      </c>
      <c r="H7" s="77">
        <v>220623277.88</v>
      </c>
      <c r="I7" s="76" t="s">
        <v>164</v>
      </c>
      <c r="J7" s="74" t="s">
        <v>20</v>
      </c>
      <c r="K7" s="74" t="s">
        <v>21</v>
      </c>
      <c r="L7" s="74" t="s">
        <v>165</v>
      </c>
      <c r="M7" s="76" t="s">
        <v>23</v>
      </c>
      <c r="N7" s="76" t="s">
        <v>166</v>
      </c>
      <c r="O7" s="74" t="s">
        <v>21</v>
      </c>
      <c r="P7" s="74" t="s">
        <v>167</v>
      </c>
      <c r="Q7" s="74" t="s">
        <v>26</v>
      </c>
    </row>
    <row r="8" spans="1:17" ht="84">
      <c r="A8" s="74" t="s">
        <v>168</v>
      </c>
      <c r="B8" s="74" t="s">
        <v>118</v>
      </c>
      <c r="C8" s="75">
        <v>44337</v>
      </c>
      <c r="D8" s="76" t="s">
        <v>162</v>
      </c>
      <c r="E8" s="74" t="s">
        <v>58</v>
      </c>
      <c r="F8" s="76" t="s">
        <v>17</v>
      </c>
      <c r="G8" s="76" t="s">
        <v>163</v>
      </c>
      <c r="H8" s="77">
        <v>32285293.809999999</v>
      </c>
      <c r="I8" s="78" t="s">
        <v>164</v>
      </c>
      <c r="J8" s="74" t="s">
        <v>20</v>
      </c>
      <c r="K8" s="74" t="s">
        <v>21</v>
      </c>
      <c r="L8" s="74" t="s">
        <v>22</v>
      </c>
      <c r="M8" s="76" t="s">
        <v>23</v>
      </c>
      <c r="N8" s="76" t="s">
        <v>169</v>
      </c>
      <c r="O8" s="74" t="s">
        <v>21</v>
      </c>
      <c r="P8" s="74" t="s">
        <v>167</v>
      </c>
      <c r="Q8" s="74" t="s">
        <v>26</v>
      </c>
    </row>
    <row r="9" spans="1:17" ht="72">
      <c r="A9" s="86" t="s">
        <v>170</v>
      </c>
      <c r="B9" s="74" t="s">
        <v>124</v>
      </c>
      <c r="C9" s="75">
        <v>44268</v>
      </c>
      <c r="D9" s="76" t="s">
        <v>171</v>
      </c>
      <c r="E9" s="74" t="s">
        <v>172</v>
      </c>
      <c r="F9" s="76" t="s">
        <v>27</v>
      </c>
      <c r="G9" s="76" t="s">
        <v>173</v>
      </c>
      <c r="H9" s="77">
        <v>43278977.780000001</v>
      </c>
      <c r="I9" s="78" t="s">
        <v>174</v>
      </c>
      <c r="J9" s="74" t="s">
        <v>20</v>
      </c>
      <c r="K9" s="74" t="s">
        <v>21</v>
      </c>
      <c r="L9" s="74" t="s">
        <v>22</v>
      </c>
      <c r="M9" s="76" t="s">
        <v>23</v>
      </c>
      <c r="N9" s="76" t="s">
        <v>175</v>
      </c>
      <c r="O9" s="74" t="s">
        <v>21</v>
      </c>
      <c r="P9" s="79" t="s">
        <v>176</v>
      </c>
      <c r="Q9" s="79" t="s">
        <v>26</v>
      </c>
    </row>
    <row r="10" spans="1:17" ht="60">
      <c r="A10" s="73" t="s">
        <v>177</v>
      </c>
      <c r="B10" s="74" t="s">
        <v>118</v>
      </c>
      <c r="C10" s="75">
        <v>44273</v>
      </c>
      <c r="D10" s="76" t="s">
        <v>178</v>
      </c>
      <c r="E10" s="74" t="s">
        <v>179</v>
      </c>
      <c r="F10" s="76" t="s">
        <v>17</v>
      </c>
      <c r="G10" s="76" t="s">
        <v>180</v>
      </c>
      <c r="H10" s="77">
        <v>204834414.40000001</v>
      </c>
      <c r="I10" s="78" t="s">
        <v>181</v>
      </c>
      <c r="J10" s="74" t="s">
        <v>20</v>
      </c>
      <c r="K10" s="74" t="s">
        <v>21</v>
      </c>
      <c r="L10" s="74" t="s">
        <v>22</v>
      </c>
      <c r="M10" s="76" t="s">
        <v>141</v>
      </c>
      <c r="N10" s="74" t="s">
        <v>182</v>
      </c>
      <c r="O10" s="74" t="s">
        <v>21</v>
      </c>
      <c r="P10" s="76" t="s">
        <v>183</v>
      </c>
      <c r="Q10" s="79"/>
    </row>
    <row r="11" spans="1:17" ht="72">
      <c r="A11" s="73" t="s">
        <v>184</v>
      </c>
      <c r="B11" s="74" t="s">
        <v>118</v>
      </c>
      <c r="C11" s="75">
        <v>44266</v>
      </c>
      <c r="D11" s="76" t="s">
        <v>185</v>
      </c>
      <c r="E11" s="74" t="s">
        <v>33</v>
      </c>
      <c r="F11" s="76" t="s">
        <v>186</v>
      </c>
      <c r="G11" s="76" t="s">
        <v>187</v>
      </c>
      <c r="H11" s="77">
        <v>44625000</v>
      </c>
      <c r="I11" s="78" t="s">
        <v>188</v>
      </c>
      <c r="J11" s="74" t="s">
        <v>20</v>
      </c>
      <c r="K11" s="74" t="s">
        <v>21</v>
      </c>
      <c r="L11" s="74" t="s">
        <v>22</v>
      </c>
      <c r="M11" s="76" t="s">
        <v>23</v>
      </c>
      <c r="N11" s="76" t="s">
        <v>189</v>
      </c>
      <c r="O11" s="74" t="s">
        <v>21</v>
      </c>
      <c r="P11" s="74" t="s">
        <v>190</v>
      </c>
      <c r="Q11" s="79" t="s">
        <v>26</v>
      </c>
    </row>
    <row r="12" spans="1:17" ht="72">
      <c r="A12" s="74" t="s">
        <v>191</v>
      </c>
      <c r="B12" s="74" t="s">
        <v>118</v>
      </c>
      <c r="C12" s="75">
        <v>44266</v>
      </c>
      <c r="D12" s="76" t="s">
        <v>185</v>
      </c>
      <c r="E12" s="74" t="s">
        <v>33</v>
      </c>
      <c r="F12" s="76" t="s">
        <v>186</v>
      </c>
      <c r="G12" s="76" t="s">
        <v>187</v>
      </c>
      <c r="H12" s="77">
        <v>44625000</v>
      </c>
      <c r="I12" s="78" t="s">
        <v>188</v>
      </c>
      <c r="J12" s="74" t="s">
        <v>20</v>
      </c>
      <c r="K12" s="74" t="s">
        <v>21</v>
      </c>
      <c r="L12" s="74" t="s">
        <v>22</v>
      </c>
      <c r="M12" s="76" t="s">
        <v>23</v>
      </c>
      <c r="N12" s="74" t="s">
        <v>192</v>
      </c>
      <c r="O12" s="74" t="s">
        <v>21</v>
      </c>
      <c r="P12" s="74" t="s">
        <v>190</v>
      </c>
      <c r="Q12" s="79" t="s">
        <v>26</v>
      </c>
    </row>
    <row r="13" spans="1:17" ht="72">
      <c r="A13" s="74" t="s">
        <v>193</v>
      </c>
      <c r="B13" s="74" t="s">
        <v>111</v>
      </c>
      <c r="C13" s="75">
        <v>44289</v>
      </c>
      <c r="D13" s="76" t="s">
        <v>194</v>
      </c>
      <c r="E13" s="74" t="s">
        <v>58</v>
      </c>
      <c r="F13" s="76" t="s">
        <v>17</v>
      </c>
      <c r="G13" s="76" t="s">
        <v>195</v>
      </c>
      <c r="H13" s="77">
        <v>519256738</v>
      </c>
      <c r="I13" s="78" t="s">
        <v>196</v>
      </c>
      <c r="J13" s="74" t="s">
        <v>20</v>
      </c>
      <c r="K13" s="74" t="s">
        <v>21</v>
      </c>
      <c r="L13" s="74" t="s">
        <v>22</v>
      </c>
      <c r="M13" s="76" t="s">
        <v>23</v>
      </c>
      <c r="N13" s="79" t="s">
        <v>197</v>
      </c>
      <c r="O13" s="74" t="s">
        <v>21</v>
      </c>
      <c r="P13" s="76" t="s">
        <v>198</v>
      </c>
      <c r="Q13" s="79" t="s">
        <v>26</v>
      </c>
    </row>
    <row r="14" spans="1:17" ht="72">
      <c r="A14" s="74" t="s">
        <v>199</v>
      </c>
      <c r="B14" s="74" t="s">
        <v>111</v>
      </c>
      <c r="C14" s="75">
        <v>44289</v>
      </c>
      <c r="D14" s="76" t="s">
        <v>194</v>
      </c>
      <c r="E14" s="74" t="s">
        <v>58</v>
      </c>
      <c r="F14" s="76" t="s">
        <v>27</v>
      </c>
      <c r="G14" s="76" t="s">
        <v>200</v>
      </c>
      <c r="H14" s="77">
        <v>36242640</v>
      </c>
      <c r="I14" s="78" t="s">
        <v>201</v>
      </c>
      <c r="J14" s="74" t="s">
        <v>202</v>
      </c>
      <c r="K14" s="74" t="s">
        <v>65</v>
      </c>
      <c r="L14" s="74" t="s">
        <v>65</v>
      </c>
      <c r="M14" s="76" t="s">
        <v>63</v>
      </c>
      <c r="N14" s="74" t="s">
        <v>203</v>
      </c>
      <c r="O14" s="74" t="s">
        <v>65</v>
      </c>
      <c r="P14" s="79"/>
      <c r="Q14" s="79"/>
    </row>
    <row r="15" spans="1:17" ht="72">
      <c r="A15" s="73" t="s">
        <v>204</v>
      </c>
      <c r="B15" s="74" t="s">
        <v>118</v>
      </c>
      <c r="C15" s="75">
        <v>44281</v>
      </c>
      <c r="D15" s="76" t="s">
        <v>205</v>
      </c>
      <c r="E15" s="74" t="s">
        <v>206</v>
      </c>
      <c r="F15" s="76" t="s">
        <v>186</v>
      </c>
      <c r="G15" s="76" t="s">
        <v>207</v>
      </c>
      <c r="H15" s="77">
        <v>89250000</v>
      </c>
      <c r="I15" s="78" t="s">
        <v>208</v>
      </c>
      <c r="J15" s="74" t="s">
        <v>20</v>
      </c>
      <c r="K15" s="74" t="s">
        <v>21</v>
      </c>
      <c r="L15" s="74" t="s">
        <v>22</v>
      </c>
      <c r="M15" s="76" t="s">
        <v>141</v>
      </c>
      <c r="N15" s="74" t="s">
        <v>209</v>
      </c>
      <c r="O15" s="74" t="s">
        <v>21</v>
      </c>
      <c r="P15" s="76" t="s">
        <v>210</v>
      </c>
      <c r="Q15" s="79"/>
    </row>
    <row r="16" spans="1:17" ht="108">
      <c r="A16" s="87" t="s">
        <v>211</v>
      </c>
      <c r="B16" s="74" t="s">
        <v>124</v>
      </c>
      <c r="C16" s="75">
        <v>44267</v>
      </c>
      <c r="D16" s="76" t="s">
        <v>212</v>
      </c>
      <c r="E16" s="74" t="s">
        <v>213</v>
      </c>
      <c r="F16" s="76" t="s">
        <v>17</v>
      </c>
      <c r="G16" s="76" t="s">
        <v>214</v>
      </c>
      <c r="H16" s="77">
        <v>446250000</v>
      </c>
      <c r="I16" s="78" t="s">
        <v>215</v>
      </c>
      <c r="J16" s="74" t="s">
        <v>20</v>
      </c>
      <c r="K16" s="74" t="s">
        <v>21</v>
      </c>
      <c r="L16" s="74" t="s">
        <v>22</v>
      </c>
      <c r="M16" s="76" t="s">
        <v>63</v>
      </c>
      <c r="N16" s="74" t="s">
        <v>216</v>
      </c>
      <c r="O16" s="74" t="s">
        <v>21</v>
      </c>
      <c r="P16" s="79"/>
      <c r="Q16" s="74" t="s">
        <v>217</v>
      </c>
    </row>
    <row r="17" spans="1:17" ht="72">
      <c r="A17" s="73" t="s">
        <v>218</v>
      </c>
      <c r="B17" s="74" t="s">
        <v>118</v>
      </c>
      <c r="C17" s="75">
        <v>44286</v>
      </c>
      <c r="D17" s="76" t="s">
        <v>219</v>
      </c>
      <c r="E17" s="74" t="s">
        <v>149</v>
      </c>
      <c r="F17" s="76" t="s">
        <v>27</v>
      </c>
      <c r="G17" s="76" t="s">
        <v>200</v>
      </c>
      <c r="H17" s="77">
        <v>19420105.829999998</v>
      </c>
      <c r="I17" s="78" t="s">
        <v>220</v>
      </c>
      <c r="J17" s="74" t="s">
        <v>202</v>
      </c>
      <c r="K17" s="74" t="s">
        <v>21</v>
      </c>
      <c r="L17" s="74" t="s">
        <v>22</v>
      </c>
      <c r="M17" s="76" t="s">
        <v>63</v>
      </c>
      <c r="N17" s="74" t="s">
        <v>221</v>
      </c>
      <c r="O17" s="74" t="s">
        <v>65</v>
      </c>
      <c r="P17" s="79"/>
      <c r="Q17" s="79"/>
    </row>
    <row r="18" spans="1:17" ht="120">
      <c r="A18" s="88" t="s">
        <v>222</v>
      </c>
      <c r="B18" s="74" t="s">
        <v>108</v>
      </c>
      <c r="C18" s="75">
        <v>44285</v>
      </c>
      <c r="D18" s="76" t="s">
        <v>223</v>
      </c>
      <c r="E18" s="74" t="s">
        <v>179</v>
      </c>
      <c r="F18" s="76" t="s">
        <v>186</v>
      </c>
      <c r="G18" s="76" t="s">
        <v>224</v>
      </c>
      <c r="H18" s="77">
        <v>357000000</v>
      </c>
      <c r="I18" s="78" t="s">
        <v>225</v>
      </c>
      <c r="J18" s="74" t="s">
        <v>20</v>
      </c>
      <c r="K18" s="74" t="s">
        <v>21</v>
      </c>
      <c r="L18" s="74" t="s">
        <v>22</v>
      </c>
      <c r="M18" s="76" t="s">
        <v>141</v>
      </c>
      <c r="N18" s="74" t="s">
        <v>226</v>
      </c>
      <c r="O18" s="74" t="s">
        <v>21</v>
      </c>
      <c r="P18" s="76" t="s">
        <v>227</v>
      </c>
      <c r="Q18" s="79"/>
    </row>
    <row r="19" spans="1:17" ht="60">
      <c r="A19" s="74" t="s">
        <v>228</v>
      </c>
      <c r="B19" s="74" t="s">
        <v>118</v>
      </c>
      <c r="C19" s="75">
        <v>44290</v>
      </c>
      <c r="D19" s="76" t="s">
        <v>178</v>
      </c>
      <c r="E19" s="74" t="s">
        <v>179</v>
      </c>
      <c r="F19" s="76" t="s">
        <v>17</v>
      </c>
      <c r="G19" s="76" t="s">
        <v>180</v>
      </c>
      <c r="H19" s="77">
        <v>196817051.19999999</v>
      </c>
      <c r="I19" s="78" t="s">
        <v>229</v>
      </c>
      <c r="J19" s="74" t="s">
        <v>20</v>
      </c>
      <c r="K19" s="74" t="s">
        <v>21</v>
      </c>
      <c r="L19" s="74" t="s">
        <v>22</v>
      </c>
      <c r="M19" s="76" t="s">
        <v>63</v>
      </c>
      <c r="N19" s="76" t="s">
        <v>230</v>
      </c>
      <c r="O19" s="74" t="s">
        <v>21</v>
      </c>
      <c r="P19" s="79"/>
      <c r="Q19" s="79" t="s">
        <v>217</v>
      </c>
    </row>
    <row r="20" spans="1:17" ht="72">
      <c r="A20" s="73" t="s">
        <v>231</v>
      </c>
      <c r="B20" s="74" t="s">
        <v>118</v>
      </c>
      <c r="C20" s="75">
        <v>44319</v>
      </c>
      <c r="D20" s="76" t="s">
        <v>178</v>
      </c>
      <c r="E20" s="74" t="s">
        <v>179</v>
      </c>
      <c r="F20" s="76" t="s">
        <v>17</v>
      </c>
      <c r="G20" s="76" t="s">
        <v>180</v>
      </c>
      <c r="H20" s="77">
        <v>191270556.40000001</v>
      </c>
      <c r="I20" s="78" t="s">
        <v>232</v>
      </c>
      <c r="J20" s="74" t="s">
        <v>20</v>
      </c>
      <c r="K20" s="74" t="s">
        <v>21</v>
      </c>
      <c r="L20" s="74" t="s">
        <v>22</v>
      </c>
      <c r="M20" s="76" t="s">
        <v>63</v>
      </c>
      <c r="N20" s="76" t="s">
        <v>233</v>
      </c>
      <c r="O20" s="74" t="s">
        <v>21</v>
      </c>
      <c r="P20" s="79"/>
      <c r="Q20" s="79" t="s">
        <v>217</v>
      </c>
    </row>
    <row r="21" spans="1:17" ht="72">
      <c r="A21" s="73" t="s">
        <v>234</v>
      </c>
      <c r="B21" s="74" t="s">
        <v>118</v>
      </c>
      <c r="C21" s="75">
        <v>44357</v>
      </c>
      <c r="D21" s="76" t="s">
        <v>178</v>
      </c>
      <c r="E21" s="74" t="s">
        <v>179</v>
      </c>
      <c r="F21" s="76" t="s">
        <v>17</v>
      </c>
      <c r="G21" s="76" t="s">
        <v>180</v>
      </c>
      <c r="H21" s="77">
        <v>157323474</v>
      </c>
      <c r="I21" s="78" t="s">
        <v>235</v>
      </c>
      <c r="J21" s="74" t="s">
        <v>20</v>
      </c>
      <c r="K21" s="74" t="s">
        <v>21</v>
      </c>
      <c r="L21" s="74" t="s">
        <v>22</v>
      </c>
      <c r="M21" s="76" t="s">
        <v>63</v>
      </c>
      <c r="N21" s="76" t="s">
        <v>236</v>
      </c>
      <c r="O21" s="74" t="s">
        <v>21</v>
      </c>
      <c r="P21" s="79"/>
      <c r="Q21" s="79" t="s">
        <v>217</v>
      </c>
    </row>
    <row r="22" spans="1:17" ht="60">
      <c r="A22" s="73" t="s">
        <v>237</v>
      </c>
      <c r="B22" s="74" t="s">
        <v>118</v>
      </c>
      <c r="C22" s="75">
        <v>44290</v>
      </c>
      <c r="D22" s="76" t="s">
        <v>238</v>
      </c>
      <c r="E22" s="74" t="s">
        <v>239</v>
      </c>
      <c r="F22" s="76" t="s">
        <v>17</v>
      </c>
      <c r="G22" s="76" t="s">
        <v>240</v>
      </c>
      <c r="H22" s="77">
        <v>615944000</v>
      </c>
      <c r="I22" s="78" t="s">
        <v>241</v>
      </c>
      <c r="J22" s="74" t="s">
        <v>20</v>
      </c>
      <c r="K22" s="74" t="s">
        <v>21</v>
      </c>
      <c r="L22" s="74" t="s">
        <v>22</v>
      </c>
      <c r="M22" s="76" t="s">
        <v>63</v>
      </c>
      <c r="N22" s="89" t="s">
        <v>242</v>
      </c>
      <c r="O22" s="74" t="s">
        <v>21</v>
      </c>
      <c r="P22" s="79"/>
      <c r="Q22" s="79" t="s">
        <v>243</v>
      </c>
    </row>
    <row r="23" spans="1:17" ht="84">
      <c r="A23" s="73" t="s">
        <v>244</v>
      </c>
      <c r="B23" s="74" t="s">
        <v>111</v>
      </c>
      <c r="C23" s="75">
        <v>44291</v>
      </c>
      <c r="D23" s="76" t="s">
        <v>245</v>
      </c>
      <c r="E23" s="74" t="s">
        <v>33</v>
      </c>
      <c r="F23" s="76" t="s">
        <v>186</v>
      </c>
      <c r="G23" s="76" t="s">
        <v>187</v>
      </c>
      <c r="H23" s="77">
        <v>312375000</v>
      </c>
      <c r="I23" s="78" t="s">
        <v>246</v>
      </c>
      <c r="J23" s="74" t="s">
        <v>20</v>
      </c>
      <c r="K23" s="74" t="s">
        <v>21</v>
      </c>
      <c r="L23" s="74" t="s">
        <v>22</v>
      </c>
      <c r="M23" s="76" t="s">
        <v>23</v>
      </c>
      <c r="N23" s="74" t="s">
        <v>247</v>
      </c>
      <c r="O23" s="74" t="s">
        <v>21</v>
      </c>
      <c r="P23" s="74" t="s">
        <v>248</v>
      </c>
      <c r="Q23" s="79" t="s">
        <v>26</v>
      </c>
    </row>
    <row r="24" spans="1:17" ht="84">
      <c r="A24" s="73" t="s">
        <v>249</v>
      </c>
      <c r="B24" s="74" t="s">
        <v>111</v>
      </c>
      <c r="C24" s="75">
        <v>44291</v>
      </c>
      <c r="D24" s="76" t="s">
        <v>245</v>
      </c>
      <c r="E24" s="74" t="s">
        <v>33</v>
      </c>
      <c r="F24" s="76" t="s">
        <v>186</v>
      </c>
      <c r="G24" s="76" t="s">
        <v>187</v>
      </c>
      <c r="H24" s="77">
        <v>312375000</v>
      </c>
      <c r="I24" s="78" t="s">
        <v>250</v>
      </c>
      <c r="J24" s="74" t="s">
        <v>20</v>
      </c>
      <c r="K24" s="74" t="s">
        <v>21</v>
      </c>
      <c r="L24" s="74" t="s">
        <v>22</v>
      </c>
      <c r="M24" s="76" t="s">
        <v>23</v>
      </c>
      <c r="N24" s="79" t="s">
        <v>251</v>
      </c>
      <c r="O24" s="74" t="s">
        <v>21</v>
      </c>
      <c r="P24" s="74" t="s">
        <v>248</v>
      </c>
      <c r="Q24" s="79"/>
    </row>
    <row r="25" spans="1:17" ht="60">
      <c r="A25" s="74" t="s">
        <v>252</v>
      </c>
      <c r="B25" s="74" t="s">
        <v>118</v>
      </c>
      <c r="C25" s="75">
        <v>44295</v>
      </c>
      <c r="D25" s="76" t="s">
        <v>253</v>
      </c>
      <c r="E25" s="74" t="s">
        <v>138</v>
      </c>
      <c r="F25" s="76" t="s">
        <v>27</v>
      </c>
      <c r="G25" s="76" t="s">
        <v>200</v>
      </c>
      <c r="H25" s="77">
        <v>15915893</v>
      </c>
      <c r="I25" s="78" t="s">
        <v>254</v>
      </c>
      <c r="J25" s="74" t="s">
        <v>20</v>
      </c>
      <c r="K25" s="74" t="s">
        <v>65</v>
      </c>
      <c r="L25" s="74" t="s">
        <v>65</v>
      </c>
      <c r="M25" s="76" t="s">
        <v>63</v>
      </c>
      <c r="N25" s="74" t="s">
        <v>255</v>
      </c>
      <c r="O25" s="74" t="s">
        <v>65</v>
      </c>
      <c r="P25" s="79"/>
      <c r="Q25" s="79"/>
    </row>
    <row r="26" spans="1:17" ht="72">
      <c r="A26" s="74" t="s">
        <v>256</v>
      </c>
      <c r="B26" s="74" t="s">
        <v>111</v>
      </c>
      <c r="C26" s="75">
        <v>44291</v>
      </c>
      <c r="D26" s="76" t="s">
        <v>257</v>
      </c>
      <c r="E26" s="74" t="s">
        <v>58</v>
      </c>
      <c r="F26" s="76" t="s">
        <v>27</v>
      </c>
      <c r="G26" s="76" t="s">
        <v>200</v>
      </c>
      <c r="H26" s="77">
        <v>36670326</v>
      </c>
      <c r="I26" s="78" t="s">
        <v>258</v>
      </c>
      <c r="J26" s="74" t="s">
        <v>202</v>
      </c>
      <c r="K26" s="74" t="s">
        <v>65</v>
      </c>
      <c r="L26" s="74" t="s">
        <v>65</v>
      </c>
      <c r="M26" s="76" t="s">
        <v>63</v>
      </c>
      <c r="N26" s="74" t="s">
        <v>259</v>
      </c>
      <c r="O26" s="74" t="s">
        <v>65</v>
      </c>
      <c r="P26" s="79"/>
      <c r="Q26" s="79"/>
    </row>
    <row r="27" spans="1:17" ht="84">
      <c r="A27" s="90" t="s">
        <v>260</v>
      </c>
      <c r="B27" s="74" t="s">
        <v>124</v>
      </c>
      <c r="C27" s="75">
        <v>44279</v>
      </c>
      <c r="D27" s="76" t="s">
        <v>261</v>
      </c>
      <c r="E27" s="74" t="s">
        <v>239</v>
      </c>
      <c r="F27" s="76" t="s">
        <v>17</v>
      </c>
      <c r="G27" s="76" t="s">
        <v>240</v>
      </c>
      <c r="H27" s="77">
        <v>340102000</v>
      </c>
      <c r="I27" s="78" t="s">
        <v>262</v>
      </c>
      <c r="J27" s="74" t="s">
        <v>20</v>
      </c>
      <c r="K27" s="74" t="s">
        <v>21</v>
      </c>
      <c r="L27" s="74" t="s">
        <v>22</v>
      </c>
      <c r="M27" s="76" t="s">
        <v>23</v>
      </c>
      <c r="N27" s="79" t="s">
        <v>263</v>
      </c>
      <c r="O27" s="74" t="s">
        <v>21</v>
      </c>
      <c r="P27" s="76" t="s">
        <v>264</v>
      </c>
      <c r="Q27" s="74" t="s">
        <v>265</v>
      </c>
    </row>
    <row r="28" spans="1:17" ht="60">
      <c r="A28" s="73" t="s">
        <v>266</v>
      </c>
      <c r="B28" s="74" t="s">
        <v>111</v>
      </c>
      <c r="C28" s="75">
        <v>44277</v>
      </c>
      <c r="D28" s="76" t="s">
        <v>41</v>
      </c>
      <c r="E28" s="74" t="s">
        <v>42</v>
      </c>
      <c r="F28" s="76" t="s">
        <v>17</v>
      </c>
      <c r="G28" s="76" t="s">
        <v>267</v>
      </c>
      <c r="H28" s="77">
        <v>2225950364.75</v>
      </c>
      <c r="I28" s="78" t="s">
        <v>268</v>
      </c>
      <c r="J28" s="74" t="s">
        <v>20</v>
      </c>
      <c r="K28" s="74" t="s">
        <v>65</v>
      </c>
      <c r="L28" s="74" t="s">
        <v>65</v>
      </c>
      <c r="M28" s="76" t="s">
        <v>63</v>
      </c>
      <c r="N28" s="74" t="s">
        <v>269</v>
      </c>
      <c r="O28" s="74" t="s">
        <v>21</v>
      </c>
      <c r="P28" s="74"/>
      <c r="Q28" s="79" t="s">
        <v>217</v>
      </c>
    </row>
    <row r="29" spans="1:17" ht="72">
      <c r="A29" s="74" t="s">
        <v>270</v>
      </c>
      <c r="B29" s="74" t="s">
        <v>111</v>
      </c>
      <c r="C29" s="75">
        <v>44277</v>
      </c>
      <c r="D29" s="76" t="s">
        <v>41</v>
      </c>
      <c r="E29" s="74" t="s">
        <v>42</v>
      </c>
      <c r="F29" s="76" t="s">
        <v>27</v>
      </c>
      <c r="G29" s="76" t="s">
        <v>132</v>
      </c>
      <c r="H29" s="77">
        <v>139250000</v>
      </c>
      <c r="I29" s="78" t="s">
        <v>271</v>
      </c>
      <c r="J29" s="74" t="s">
        <v>202</v>
      </c>
      <c r="K29" s="74" t="s">
        <v>65</v>
      </c>
      <c r="L29" s="74" t="s">
        <v>65</v>
      </c>
      <c r="M29" s="76" t="s">
        <v>63</v>
      </c>
      <c r="N29" s="74" t="s">
        <v>272</v>
      </c>
      <c r="O29" s="74" t="s">
        <v>65</v>
      </c>
      <c r="P29" s="79"/>
      <c r="Q29" s="79"/>
    </row>
    <row r="30" spans="1:17" ht="84">
      <c r="A30" s="73" t="s">
        <v>273</v>
      </c>
      <c r="B30" s="74" t="s">
        <v>118</v>
      </c>
      <c r="C30" s="75">
        <v>44338</v>
      </c>
      <c r="D30" s="76" t="s">
        <v>274</v>
      </c>
      <c r="E30" s="74" t="s">
        <v>179</v>
      </c>
      <c r="F30" s="76" t="s">
        <v>27</v>
      </c>
      <c r="G30" s="76" t="s">
        <v>200</v>
      </c>
      <c r="H30" s="77">
        <v>90880300</v>
      </c>
      <c r="I30" s="78" t="s">
        <v>275</v>
      </c>
      <c r="J30" s="74" t="s">
        <v>202</v>
      </c>
      <c r="K30" s="74" t="s">
        <v>65</v>
      </c>
      <c r="L30" s="74" t="s">
        <v>65</v>
      </c>
      <c r="M30" s="76" t="s">
        <v>63</v>
      </c>
      <c r="N30" s="74" t="s">
        <v>276</v>
      </c>
      <c r="O30" s="74" t="s">
        <v>65</v>
      </c>
      <c r="P30" s="79"/>
      <c r="Q30" s="79"/>
    </row>
    <row r="31" spans="1:17" ht="96">
      <c r="A31" s="74" t="s">
        <v>277</v>
      </c>
      <c r="B31" s="74" t="s">
        <v>118</v>
      </c>
      <c r="C31" s="75">
        <v>44345</v>
      </c>
      <c r="D31" s="76" t="s">
        <v>278</v>
      </c>
      <c r="E31" s="74" t="s">
        <v>279</v>
      </c>
      <c r="F31" s="76" t="s">
        <v>186</v>
      </c>
      <c r="G31" s="76" t="s">
        <v>224</v>
      </c>
      <c r="H31" s="77">
        <v>312375000</v>
      </c>
      <c r="I31" s="78" t="s">
        <v>280</v>
      </c>
      <c r="J31" s="74" t="s">
        <v>20</v>
      </c>
      <c r="K31" s="74" t="s">
        <v>21</v>
      </c>
      <c r="L31" s="74" t="s">
        <v>22</v>
      </c>
      <c r="M31" s="76" t="s">
        <v>141</v>
      </c>
      <c r="N31" s="79" t="s">
        <v>281</v>
      </c>
      <c r="O31" s="74" t="s">
        <v>21</v>
      </c>
      <c r="P31" s="76" t="s">
        <v>282</v>
      </c>
      <c r="Q31" s="79"/>
    </row>
    <row r="32" spans="1:17" ht="96">
      <c r="A32" s="87" t="s">
        <v>283</v>
      </c>
      <c r="B32" s="74" t="s">
        <v>124</v>
      </c>
      <c r="C32" s="75">
        <v>44341</v>
      </c>
      <c r="D32" s="76" t="s">
        <v>284</v>
      </c>
      <c r="E32" s="74" t="s">
        <v>42</v>
      </c>
      <c r="F32" s="76" t="s">
        <v>17</v>
      </c>
      <c r="G32" s="76" t="s">
        <v>285</v>
      </c>
      <c r="H32" s="77">
        <v>373223736.48000002</v>
      </c>
      <c r="I32" s="78" t="s">
        <v>286</v>
      </c>
      <c r="J32" s="74" t="s">
        <v>20</v>
      </c>
      <c r="K32" s="74" t="s">
        <v>21</v>
      </c>
      <c r="L32" s="74" t="s">
        <v>22</v>
      </c>
      <c r="M32" s="76" t="s">
        <v>23</v>
      </c>
      <c r="N32" s="79" t="s">
        <v>287</v>
      </c>
      <c r="O32" s="74" t="s">
        <v>21</v>
      </c>
      <c r="P32" s="91" t="s">
        <v>288</v>
      </c>
      <c r="Q32" s="74" t="s">
        <v>26</v>
      </c>
    </row>
    <row r="33" spans="1:17" ht="72">
      <c r="A33" s="76" t="s">
        <v>289</v>
      </c>
      <c r="B33" s="74" t="s">
        <v>290</v>
      </c>
      <c r="C33" s="75">
        <v>44382</v>
      </c>
      <c r="D33" s="76" t="s">
        <v>291</v>
      </c>
      <c r="E33" s="74" t="s">
        <v>279</v>
      </c>
      <c r="F33" s="76" t="s">
        <v>186</v>
      </c>
      <c r="G33" s="76" t="s">
        <v>207</v>
      </c>
      <c r="H33" s="77">
        <v>133875000</v>
      </c>
      <c r="I33" s="78" t="s">
        <v>292</v>
      </c>
      <c r="J33" s="74" t="s">
        <v>20</v>
      </c>
      <c r="K33" s="74" t="s">
        <v>21</v>
      </c>
      <c r="L33" s="74" t="s">
        <v>22</v>
      </c>
      <c r="M33" s="76" t="s">
        <v>63</v>
      </c>
      <c r="N33" s="89" t="s">
        <v>293</v>
      </c>
      <c r="O33" s="76" t="s">
        <v>21</v>
      </c>
      <c r="P33" s="79"/>
      <c r="Q33" s="79" t="s">
        <v>217</v>
      </c>
    </row>
    <row r="34" spans="1:17" ht="96">
      <c r="A34" s="74" t="s">
        <v>294</v>
      </c>
      <c r="B34" s="74" t="s">
        <v>111</v>
      </c>
      <c r="C34" s="75">
        <v>44374</v>
      </c>
      <c r="D34" s="76" t="s">
        <v>295</v>
      </c>
      <c r="E34" s="74" t="s">
        <v>58</v>
      </c>
      <c r="F34" s="76" t="s">
        <v>17</v>
      </c>
      <c r="G34" s="76" t="s">
        <v>163</v>
      </c>
      <c r="H34" s="77">
        <v>376512363.08999997</v>
      </c>
      <c r="I34" s="78" t="s">
        <v>296</v>
      </c>
      <c r="J34" s="74" t="s">
        <v>20</v>
      </c>
      <c r="K34" s="74" t="s">
        <v>21</v>
      </c>
      <c r="L34" s="74" t="s">
        <v>22</v>
      </c>
      <c r="M34" s="76" t="s">
        <v>63</v>
      </c>
      <c r="N34" s="74" t="s">
        <v>297</v>
      </c>
      <c r="O34" s="74" t="s">
        <v>21</v>
      </c>
      <c r="P34" s="76"/>
      <c r="Q34" s="79" t="s">
        <v>217</v>
      </c>
    </row>
    <row r="35" spans="1:17" ht="60">
      <c r="A35" s="74" t="s">
        <v>298</v>
      </c>
      <c r="B35" s="74" t="s">
        <v>111</v>
      </c>
      <c r="C35" s="75">
        <v>44386</v>
      </c>
      <c r="D35" s="76" t="s">
        <v>299</v>
      </c>
      <c r="E35" s="74" t="s">
        <v>48</v>
      </c>
      <c r="F35" s="76" t="s">
        <v>17</v>
      </c>
      <c r="G35" s="76" t="s">
        <v>300</v>
      </c>
      <c r="H35" s="77">
        <v>426593621.64999998</v>
      </c>
      <c r="I35" s="78" t="s">
        <v>301</v>
      </c>
      <c r="J35" s="74" t="s">
        <v>20</v>
      </c>
      <c r="K35" s="74" t="s">
        <v>21</v>
      </c>
      <c r="L35" s="74" t="s">
        <v>22</v>
      </c>
      <c r="M35" s="76" t="s">
        <v>23</v>
      </c>
      <c r="N35" s="74" t="s">
        <v>302</v>
      </c>
      <c r="O35" s="74" t="s">
        <v>21</v>
      </c>
      <c r="P35" s="76" t="s">
        <v>303</v>
      </c>
      <c r="Q35" s="79" t="s">
        <v>26</v>
      </c>
    </row>
    <row r="36" spans="1:17" ht="60">
      <c r="A36" s="74" t="s">
        <v>304</v>
      </c>
      <c r="B36" s="74" t="s">
        <v>118</v>
      </c>
      <c r="C36" s="75">
        <v>44399</v>
      </c>
      <c r="D36" s="76" t="s">
        <v>305</v>
      </c>
      <c r="E36" s="74" t="s">
        <v>138</v>
      </c>
      <c r="F36" s="76" t="s">
        <v>17</v>
      </c>
      <c r="G36" s="76" t="s">
        <v>306</v>
      </c>
      <c r="H36" s="77">
        <v>1121688335.01</v>
      </c>
      <c r="I36" s="78" t="s">
        <v>307</v>
      </c>
      <c r="J36" s="74" t="s">
        <v>20</v>
      </c>
      <c r="K36" s="74" t="s">
        <v>21</v>
      </c>
      <c r="L36" s="74" t="s">
        <v>22</v>
      </c>
      <c r="M36" s="76" t="s">
        <v>23</v>
      </c>
      <c r="N36" s="79" t="s">
        <v>308</v>
      </c>
      <c r="O36" s="74" t="s">
        <v>21</v>
      </c>
      <c r="P36" s="76" t="s">
        <v>309</v>
      </c>
      <c r="Q36" s="79" t="s">
        <v>26</v>
      </c>
    </row>
    <row r="37" spans="1:17" ht="72">
      <c r="A37" s="74" t="s">
        <v>310</v>
      </c>
      <c r="B37" s="74" t="s">
        <v>118</v>
      </c>
      <c r="C37" s="75">
        <v>44340</v>
      </c>
      <c r="D37" s="76" t="s">
        <v>311</v>
      </c>
      <c r="E37" s="74" t="s">
        <v>179</v>
      </c>
      <c r="F37" s="76" t="s">
        <v>17</v>
      </c>
      <c r="G37" s="76" t="s">
        <v>312</v>
      </c>
      <c r="H37" s="77">
        <v>465665909.10000002</v>
      </c>
      <c r="I37" s="78" t="s">
        <v>313</v>
      </c>
      <c r="J37" s="74" t="s">
        <v>20</v>
      </c>
      <c r="K37" s="74" t="s">
        <v>21</v>
      </c>
      <c r="L37" s="74" t="s">
        <v>22</v>
      </c>
      <c r="M37" s="76" t="s">
        <v>23</v>
      </c>
      <c r="N37" s="79" t="s">
        <v>314</v>
      </c>
      <c r="O37" s="74" t="s">
        <v>21</v>
      </c>
      <c r="P37" s="76" t="s">
        <v>315</v>
      </c>
      <c r="Q37" s="79" t="s">
        <v>26</v>
      </c>
    </row>
    <row r="38" spans="1:17" ht="60">
      <c r="A38" s="74" t="s">
        <v>316</v>
      </c>
      <c r="B38" s="74" t="s">
        <v>118</v>
      </c>
      <c r="C38" s="75">
        <v>44283</v>
      </c>
      <c r="D38" s="76" t="s">
        <v>291</v>
      </c>
      <c r="E38" s="74" t="s">
        <v>279</v>
      </c>
      <c r="F38" s="76" t="s">
        <v>17</v>
      </c>
      <c r="G38" s="76" t="s">
        <v>317</v>
      </c>
      <c r="H38" s="77">
        <v>1099199480.5799999</v>
      </c>
      <c r="I38" s="78" t="s">
        <v>318</v>
      </c>
      <c r="J38" s="74" t="s">
        <v>20</v>
      </c>
      <c r="K38" s="74" t="s">
        <v>21</v>
      </c>
      <c r="L38" s="74" t="s">
        <v>22</v>
      </c>
      <c r="M38" s="76" t="s">
        <v>141</v>
      </c>
      <c r="N38" s="79" t="s">
        <v>319</v>
      </c>
      <c r="O38" s="74" t="s">
        <v>21</v>
      </c>
      <c r="P38" s="76" t="s">
        <v>320</v>
      </c>
      <c r="Q38" s="79"/>
    </row>
    <row r="39" spans="1:17" ht="60">
      <c r="A39" s="74" t="s">
        <v>321</v>
      </c>
      <c r="B39" s="74" t="s">
        <v>118</v>
      </c>
      <c r="C39" s="75">
        <v>44410</v>
      </c>
      <c r="D39" s="76" t="s">
        <v>322</v>
      </c>
      <c r="E39" s="74" t="s">
        <v>179</v>
      </c>
      <c r="F39" s="76" t="s">
        <v>17</v>
      </c>
      <c r="G39" s="76" t="s">
        <v>323</v>
      </c>
      <c r="H39" s="77">
        <v>1042784743</v>
      </c>
      <c r="I39" s="78" t="s">
        <v>324</v>
      </c>
      <c r="J39" s="74" t="s">
        <v>20</v>
      </c>
      <c r="K39" s="74" t="s">
        <v>87</v>
      </c>
      <c r="L39" s="74" t="s">
        <v>22</v>
      </c>
      <c r="M39" s="76" t="s">
        <v>23</v>
      </c>
      <c r="N39" s="79" t="s">
        <v>325</v>
      </c>
      <c r="O39" s="74" t="s">
        <v>65</v>
      </c>
      <c r="P39" s="76" t="s">
        <v>326</v>
      </c>
      <c r="Q39" s="74" t="s">
        <v>26</v>
      </c>
    </row>
    <row r="40" spans="1:17" ht="72">
      <c r="A40" s="88" t="s">
        <v>327</v>
      </c>
      <c r="B40" s="74" t="s">
        <v>118</v>
      </c>
      <c r="C40" s="75">
        <v>44410</v>
      </c>
      <c r="D40" s="76" t="s">
        <v>322</v>
      </c>
      <c r="E40" s="74" t="s">
        <v>179</v>
      </c>
      <c r="F40" s="76" t="s">
        <v>27</v>
      </c>
      <c r="G40" s="76" t="s">
        <v>173</v>
      </c>
      <c r="H40" s="77">
        <v>72193333.329999998</v>
      </c>
      <c r="I40" s="78" t="s">
        <v>328</v>
      </c>
      <c r="J40" s="74" t="s">
        <v>202</v>
      </c>
      <c r="K40" s="74" t="s">
        <v>65</v>
      </c>
      <c r="L40" s="74" t="s">
        <v>65</v>
      </c>
      <c r="M40" s="76" t="s">
        <v>63</v>
      </c>
      <c r="N40" s="74" t="s">
        <v>329</v>
      </c>
      <c r="O40" s="74" t="s">
        <v>65</v>
      </c>
      <c r="P40" s="79"/>
      <c r="Q40" s="79"/>
    </row>
    <row r="41" spans="1:17" ht="72">
      <c r="A41" s="73" t="s">
        <v>330</v>
      </c>
      <c r="B41" s="74" t="s">
        <v>111</v>
      </c>
      <c r="C41" s="75">
        <v>44442</v>
      </c>
      <c r="D41" s="76" t="s">
        <v>41</v>
      </c>
      <c r="E41" s="74" t="s">
        <v>42</v>
      </c>
      <c r="F41" s="76" t="s">
        <v>17</v>
      </c>
      <c r="G41" s="76" t="s">
        <v>267</v>
      </c>
      <c r="H41" s="77">
        <v>2396863508.21</v>
      </c>
      <c r="I41" s="78" t="s">
        <v>331</v>
      </c>
      <c r="J41" s="74" t="s">
        <v>20</v>
      </c>
      <c r="K41" s="74" t="s">
        <v>21</v>
      </c>
      <c r="L41" s="74" t="s">
        <v>22</v>
      </c>
      <c r="M41" s="76" t="s">
        <v>23</v>
      </c>
      <c r="N41" s="76" t="s">
        <v>332</v>
      </c>
      <c r="O41" s="74" t="s">
        <v>21</v>
      </c>
      <c r="P41" s="76" t="s">
        <v>333</v>
      </c>
      <c r="Q41" s="79" t="s">
        <v>26</v>
      </c>
    </row>
    <row r="42" spans="1:17" ht="72">
      <c r="A42" s="73" t="s">
        <v>334</v>
      </c>
      <c r="B42" s="74" t="s">
        <v>111</v>
      </c>
      <c r="C42" s="75">
        <v>44442</v>
      </c>
      <c r="D42" s="76" t="s">
        <v>41</v>
      </c>
      <c r="E42" s="74" t="s">
        <v>42</v>
      </c>
      <c r="F42" s="76" t="s">
        <v>27</v>
      </c>
      <c r="G42" s="76" t="s">
        <v>173</v>
      </c>
      <c r="H42" s="77">
        <v>160922000</v>
      </c>
      <c r="I42" s="78" t="s">
        <v>335</v>
      </c>
      <c r="J42" s="74" t="s">
        <v>20</v>
      </c>
      <c r="K42" s="74" t="s">
        <v>21</v>
      </c>
      <c r="L42" s="74" t="s">
        <v>62</v>
      </c>
      <c r="M42" s="76" t="s">
        <v>63</v>
      </c>
      <c r="N42" s="74" t="s">
        <v>336</v>
      </c>
      <c r="O42" s="74" t="s">
        <v>65</v>
      </c>
      <c r="P42" s="74"/>
      <c r="Q42" s="79"/>
    </row>
    <row r="43" spans="1:17" ht="60">
      <c r="A43" s="74" t="s">
        <v>337</v>
      </c>
      <c r="B43" s="74" t="s">
        <v>111</v>
      </c>
      <c r="C43" s="75">
        <v>44447</v>
      </c>
      <c r="D43" s="76" t="s">
        <v>338</v>
      </c>
      <c r="E43" s="74" t="s">
        <v>48</v>
      </c>
      <c r="F43" s="76" t="s">
        <v>27</v>
      </c>
      <c r="G43" s="76" t="s">
        <v>132</v>
      </c>
      <c r="H43" s="77">
        <v>41756362.200000003</v>
      </c>
      <c r="I43" s="78" t="s">
        <v>339</v>
      </c>
      <c r="J43" s="74" t="s">
        <v>20</v>
      </c>
      <c r="K43" s="74" t="s">
        <v>65</v>
      </c>
      <c r="L43" s="74" t="s">
        <v>65</v>
      </c>
      <c r="M43" s="76" t="s">
        <v>63</v>
      </c>
      <c r="N43" s="74" t="s">
        <v>340</v>
      </c>
      <c r="O43" s="74" t="s">
        <v>65</v>
      </c>
      <c r="P43" s="74"/>
      <c r="Q43" s="79"/>
    </row>
    <row r="44" spans="1:17" ht="48">
      <c r="A44" s="74" t="s">
        <v>341</v>
      </c>
      <c r="B44" s="74" t="s">
        <v>118</v>
      </c>
      <c r="C44" s="75">
        <v>44449</v>
      </c>
      <c r="D44" s="92" t="s">
        <v>342</v>
      </c>
      <c r="E44" s="74" t="s">
        <v>48</v>
      </c>
      <c r="F44" s="76" t="s">
        <v>17</v>
      </c>
      <c r="G44" s="76" t="s">
        <v>343</v>
      </c>
      <c r="H44" s="77">
        <v>383806731.35000002</v>
      </c>
      <c r="I44" s="78" t="s">
        <v>344</v>
      </c>
      <c r="J44" s="74" t="s">
        <v>20</v>
      </c>
      <c r="K44" s="74" t="s">
        <v>21</v>
      </c>
      <c r="L44" s="74" t="s">
        <v>22</v>
      </c>
      <c r="M44" s="76" t="s">
        <v>23</v>
      </c>
      <c r="N44" s="79" t="s">
        <v>345</v>
      </c>
      <c r="O44" s="74" t="s">
        <v>21</v>
      </c>
      <c r="P44" s="76" t="s">
        <v>346</v>
      </c>
      <c r="Q44" s="79" t="s">
        <v>26</v>
      </c>
    </row>
    <row r="45" spans="1:17" ht="84">
      <c r="A45" s="93" t="s">
        <v>347</v>
      </c>
      <c r="B45" s="76" t="s">
        <v>118</v>
      </c>
      <c r="C45" s="94">
        <v>44452</v>
      </c>
      <c r="D45" s="76" t="s">
        <v>348</v>
      </c>
      <c r="E45" s="76" t="s">
        <v>279</v>
      </c>
      <c r="F45" s="76" t="s">
        <v>27</v>
      </c>
      <c r="G45" s="76" t="s">
        <v>349</v>
      </c>
      <c r="H45" s="77">
        <v>209374550</v>
      </c>
      <c r="I45" s="78" t="s">
        <v>350</v>
      </c>
      <c r="J45" s="76" t="s">
        <v>20</v>
      </c>
      <c r="K45" s="76" t="s">
        <v>65</v>
      </c>
      <c r="L45" s="76" t="s">
        <v>65</v>
      </c>
      <c r="M45" s="76" t="s">
        <v>63</v>
      </c>
      <c r="N45" s="76" t="s">
        <v>351</v>
      </c>
      <c r="O45" s="76" t="s">
        <v>65</v>
      </c>
      <c r="P45" s="89"/>
      <c r="Q45" s="79"/>
    </row>
    <row r="46" spans="1:17" ht="72">
      <c r="A46" s="73" t="s">
        <v>352</v>
      </c>
      <c r="B46" s="74" t="s">
        <v>111</v>
      </c>
      <c r="C46" s="75">
        <v>44456</v>
      </c>
      <c r="D46" s="76" t="s">
        <v>353</v>
      </c>
      <c r="E46" s="74" t="s">
        <v>42</v>
      </c>
      <c r="F46" s="76" t="s">
        <v>17</v>
      </c>
      <c r="G46" s="76" t="s">
        <v>354</v>
      </c>
      <c r="H46" s="77">
        <v>998180257.11000001</v>
      </c>
      <c r="I46" s="78" t="s">
        <v>355</v>
      </c>
      <c r="J46" s="74" t="s">
        <v>20</v>
      </c>
      <c r="K46" s="74" t="s">
        <v>87</v>
      </c>
      <c r="L46" s="74" t="s">
        <v>22</v>
      </c>
      <c r="M46" s="76" t="s">
        <v>63</v>
      </c>
      <c r="N46" s="74" t="s">
        <v>356</v>
      </c>
      <c r="O46" s="74" t="s">
        <v>21</v>
      </c>
      <c r="P46" s="74"/>
      <c r="Q46" s="79" t="s">
        <v>217</v>
      </c>
    </row>
    <row r="47" spans="1:17" ht="94.5">
      <c r="A47" s="73" t="s">
        <v>357</v>
      </c>
      <c r="B47" s="74" t="s">
        <v>111</v>
      </c>
      <c r="C47" s="75">
        <v>44456</v>
      </c>
      <c r="D47" s="76" t="s">
        <v>353</v>
      </c>
      <c r="E47" s="74" t="s">
        <v>42</v>
      </c>
      <c r="F47" s="76" t="s">
        <v>27</v>
      </c>
      <c r="G47" s="76" t="s">
        <v>349</v>
      </c>
      <c r="H47" s="77">
        <v>69887748</v>
      </c>
      <c r="I47" s="78" t="s">
        <v>802</v>
      </c>
      <c r="J47" s="74" t="s">
        <v>20</v>
      </c>
      <c r="K47" s="74" t="s">
        <v>21</v>
      </c>
      <c r="L47" s="74" t="s">
        <v>62</v>
      </c>
      <c r="M47" s="76" t="s">
        <v>63</v>
      </c>
      <c r="N47" s="74" t="s">
        <v>358</v>
      </c>
      <c r="O47" s="74" t="s">
        <v>65</v>
      </c>
      <c r="P47" s="74"/>
      <c r="Q47" s="79"/>
    </row>
    <row r="48" spans="1:17" ht="60">
      <c r="A48" s="74" t="s">
        <v>359</v>
      </c>
      <c r="B48" s="74" t="s">
        <v>118</v>
      </c>
      <c r="C48" s="75">
        <v>44459</v>
      </c>
      <c r="D48" s="76" t="s">
        <v>360</v>
      </c>
      <c r="E48" s="74" t="s">
        <v>48</v>
      </c>
      <c r="F48" s="76" t="s">
        <v>17</v>
      </c>
      <c r="G48" s="76" t="s">
        <v>361</v>
      </c>
      <c r="H48" s="77">
        <v>931595215.77999997</v>
      </c>
      <c r="I48" s="78" t="s">
        <v>362</v>
      </c>
      <c r="J48" s="74" t="s">
        <v>20</v>
      </c>
      <c r="K48" s="74" t="s">
        <v>21</v>
      </c>
      <c r="L48" s="74" t="s">
        <v>165</v>
      </c>
      <c r="M48" s="76" t="s">
        <v>23</v>
      </c>
      <c r="N48" s="76" t="s">
        <v>363</v>
      </c>
      <c r="O48" s="74" t="s">
        <v>21</v>
      </c>
      <c r="P48" s="76" t="s">
        <v>364</v>
      </c>
      <c r="Q48" s="76" t="s">
        <v>26</v>
      </c>
    </row>
    <row r="49" spans="1:17" ht="60">
      <c r="A49" s="73" t="s">
        <v>365</v>
      </c>
      <c r="B49" s="74" t="s">
        <v>118</v>
      </c>
      <c r="C49" s="75">
        <v>44459</v>
      </c>
      <c r="D49" s="76" t="s">
        <v>366</v>
      </c>
      <c r="E49" s="74" t="s">
        <v>48</v>
      </c>
      <c r="F49" s="76" t="s">
        <v>27</v>
      </c>
      <c r="G49" s="76" t="s">
        <v>367</v>
      </c>
      <c r="H49" s="77">
        <v>65076102</v>
      </c>
      <c r="I49" s="78" t="s">
        <v>368</v>
      </c>
      <c r="J49" s="74" t="s">
        <v>20</v>
      </c>
      <c r="K49" s="74" t="s">
        <v>65</v>
      </c>
      <c r="L49" s="74" t="s">
        <v>65</v>
      </c>
      <c r="M49" s="76" t="s">
        <v>63</v>
      </c>
      <c r="N49" s="74" t="s">
        <v>369</v>
      </c>
      <c r="O49" s="74" t="s">
        <v>65</v>
      </c>
      <c r="P49" s="74"/>
      <c r="Q49" s="79"/>
    </row>
    <row r="50" spans="1:17" ht="48">
      <c r="A50" s="73" t="s">
        <v>370</v>
      </c>
      <c r="B50" s="74" t="s">
        <v>118</v>
      </c>
      <c r="C50" s="75">
        <v>44460</v>
      </c>
      <c r="D50" s="76" t="s">
        <v>371</v>
      </c>
      <c r="E50" s="74" t="s">
        <v>213</v>
      </c>
      <c r="F50" s="76" t="s">
        <v>17</v>
      </c>
      <c r="G50" s="76" t="s">
        <v>372</v>
      </c>
      <c r="H50" s="77">
        <v>1050084512.4</v>
      </c>
      <c r="I50" s="78" t="s">
        <v>373</v>
      </c>
      <c r="J50" s="74" t="s">
        <v>20</v>
      </c>
      <c r="K50" s="74" t="s">
        <v>21</v>
      </c>
      <c r="L50" s="74" t="s">
        <v>22</v>
      </c>
      <c r="M50" s="76" t="s">
        <v>23</v>
      </c>
      <c r="N50" s="79" t="s">
        <v>374</v>
      </c>
      <c r="O50" s="74" t="s">
        <v>21</v>
      </c>
      <c r="P50" s="76" t="s">
        <v>375</v>
      </c>
      <c r="Q50" s="74" t="s">
        <v>26</v>
      </c>
    </row>
    <row r="51" spans="1:17" ht="84">
      <c r="A51" s="73" t="s">
        <v>376</v>
      </c>
      <c r="B51" s="74" t="s">
        <v>111</v>
      </c>
      <c r="C51" s="75">
        <v>44460</v>
      </c>
      <c r="D51" s="76" t="s">
        <v>377</v>
      </c>
      <c r="E51" s="74" t="s">
        <v>48</v>
      </c>
      <c r="F51" s="76" t="s">
        <v>17</v>
      </c>
      <c r="G51" s="76" t="s">
        <v>361</v>
      </c>
      <c r="H51" s="77">
        <v>248284375.08000001</v>
      </c>
      <c r="I51" s="78" t="s">
        <v>378</v>
      </c>
      <c r="J51" s="74" t="s">
        <v>20</v>
      </c>
      <c r="K51" s="74" t="s">
        <v>21</v>
      </c>
      <c r="L51" s="74" t="s">
        <v>22</v>
      </c>
      <c r="M51" s="76" t="s">
        <v>23</v>
      </c>
      <c r="N51" s="79" t="s">
        <v>379</v>
      </c>
      <c r="O51" s="74" t="s">
        <v>21</v>
      </c>
      <c r="P51" s="76" t="s">
        <v>380</v>
      </c>
      <c r="Q51" s="79" t="s">
        <v>26</v>
      </c>
    </row>
    <row r="52" spans="1:17" ht="72">
      <c r="A52" s="86" t="s">
        <v>381</v>
      </c>
      <c r="B52" s="74" t="s">
        <v>124</v>
      </c>
      <c r="C52" s="75">
        <v>44466</v>
      </c>
      <c r="D52" s="76" t="s">
        <v>382</v>
      </c>
      <c r="E52" s="74" t="s">
        <v>172</v>
      </c>
      <c r="F52" s="76" t="s">
        <v>17</v>
      </c>
      <c r="G52" s="76" t="s">
        <v>383</v>
      </c>
      <c r="H52" s="77">
        <v>543893427</v>
      </c>
      <c r="I52" s="78" t="s">
        <v>384</v>
      </c>
      <c r="J52" s="74" t="s">
        <v>20</v>
      </c>
      <c r="K52" s="74" t="s">
        <v>21</v>
      </c>
      <c r="L52" s="74" t="s">
        <v>22</v>
      </c>
      <c r="M52" s="76" t="s">
        <v>23</v>
      </c>
      <c r="N52" s="74" t="s">
        <v>385</v>
      </c>
      <c r="O52" s="74" t="s">
        <v>21</v>
      </c>
      <c r="P52" s="74" t="s">
        <v>386</v>
      </c>
      <c r="Q52" s="74" t="s">
        <v>26</v>
      </c>
    </row>
    <row r="53" spans="1:17" ht="60">
      <c r="A53" s="73" t="s">
        <v>387</v>
      </c>
      <c r="B53" s="74" t="s">
        <v>118</v>
      </c>
      <c r="C53" s="75">
        <v>44466</v>
      </c>
      <c r="D53" s="76" t="s">
        <v>388</v>
      </c>
      <c r="E53" s="74" t="s">
        <v>389</v>
      </c>
      <c r="F53" s="76" t="s">
        <v>17</v>
      </c>
      <c r="G53" s="76" t="s">
        <v>390</v>
      </c>
      <c r="H53" s="77">
        <v>983055727.5</v>
      </c>
      <c r="I53" s="78" t="s">
        <v>391</v>
      </c>
      <c r="J53" s="74" t="s">
        <v>20</v>
      </c>
      <c r="K53" s="74" t="s">
        <v>21</v>
      </c>
      <c r="L53" s="74" t="s">
        <v>22</v>
      </c>
      <c r="M53" s="76" t="s">
        <v>141</v>
      </c>
      <c r="N53" s="79" t="s">
        <v>392</v>
      </c>
      <c r="O53" s="74" t="s">
        <v>21</v>
      </c>
      <c r="P53" s="76" t="s">
        <v>393</v>
      </c>
      <c r="Q53" s="79"/>
    </row>
    <row r="54" spans="1:17" ht="60">
      <c r="A54" s="87" t="s">
        <v>394</v>
      </c>
      <c r="B54" s="74" t="s">
        <v>124</v>
      </c>
      <c r="C54" s="75">
        <v>44468</v>
      </c>
      <c r="D54" s="76" t="s">
        <v>395</v>
      </c>
      <c r="E54" s="74" t="s">
        <v>172</v>
      </c>
      <c r="F54" s="76" t="s">
        <v>17</v>
      </c>
      <c r="G54" s="76" t="s">
        <v>396</v>
      </c>
      <c r="H54" s="77">
        <v>475149721.19999999</v>
      </c>
      <c r="I54" s="78" t="s">
        <v>397</v>
      </c>
      <c r="J54" s="74" t="s">
        <v>20</v>
      </c>
      <c r="K54" s="74" t="s">
        <v>21</v>
      </c>
      <c r="L54" s="74" t="s">
        <v>22</v>
      </c>
      <c r="M54" s="76" t="s">
        <v>23</v>
      </c>
      <c r="N54" s="76" t="s">
        <v>398</v>
      </c>
      <c r="O54" s="74" t="s">
        <v>21</v>
      </c>
      <c r="P54" s="74" t="s">
        <v>399</v>
      </c>
      <c r="Q54" s="74" t="s">
        <v>26</v>
      </c>
    </row>
    <row r="55" spans="1:17" ht="84">
      <c r="A55" s="87" t="s">
        <v>400</v>
      </c>
      <c r="B55" s="74" t="s">
        <v>124</v>
      </c>
      <c r="C55" s="75">
        <v>44546</v>
      </c>
      <c r="D55" s="76" t="s">
        <v>395</v>
      </c>
      <c r="E55" s="74" t="s">
        <v>172</v>
      </c>
      <c r="F55" s="76" t="s">
        <v>17</v>
      </c>
      <c r="G55" s="76" t="s">
        <v>396</v>
      </c>
      <c r="H55" s="77">
        <v>734556345.60000002</v>
      </c>
      <c r="I55" s="78" t="s">
        <v>401</v>
      </c>
      <c r="J55" s="74" t="s">
        <v>20</v>
      </c>
      <c r="K55" s="74" t="s">
        <v>87</v>
      </c>
      <c r="L55" s="74" t="s">
        <v>22</v>
      </c>
      <c r="M55" s="76" t="s">
        <v>23</v>
      </c>
      <c r="N55" s="76" t="s">
        <v>402</v>
      </c>
      <c r="O55" s="74" t="s">
        <v>21</v>
      </c>
      <c r="P55" s="74" t="s">
        <v>399</v>
      </c>
      <c r="Q55" s="74" t="s">
        <v>26</v>
      </c>
    </row>
    <row r="56" spans="1:17" ht="60">
      <c r="A56" s="73" t="s">
        <v>403</v>
      </c>
      <c r="B56" s="74" t="s">
        <v>118</v>
      </c>
      <c r="C56" s="75">
        <v>44431</v>
      </c>
      <c r="D56" s="76" t="s">
        <v>404</v>
      </c>
      <c r="E56" s="74" t="s">
        <v>33</v>
      </c>
      <c r="F56" s="76" t="s">
        <v>17</v>
      </c>
      <c r="G56" s="76" t="s">
        <v>405</v>
      </c>
      <c r="H56" s="77">
        <v>964911083.5</v>
      </c>
      <c r="I56" s="78" t="s">
        <v>406</v>
      </c>
      <c r="J56" s="74" t="s">
        <v>20</v>
      </c>
      <c r="K56" s="74" t="s">
        <v>21</v>
      </c>
      <c r="L56" s="74" t="s">
        <v>22</v>
      </c>
      <c r="M56" s="76" t="s">
        <v>63</v>
      </c>
      <c r="N56" s="79" t="s">
        <v>407</v>
      </c>
      <c r="O56" s="74" t="s">
        <v>21</v>
      </c>
      <c r="P56" s="76"/>
      <c r="Q56" s="79" t="s">
        <v>243</v>
      </c>
    </row>
    <row r="57" spans="1:17" ht="72">
      <c r="A57" s="73" t="s">
        <v>408</v>
      </c>
      <c r="B57" s="74" t="s">
        <v>118</v>
      </c>
      <c r="C57" s="75">
        <v>44431</v>
      </c>
      <c r="D57" s="76" t="s">
        <v>404</v>
      </c>
      <c r="E57" s="74" t="s">
        <v>33</v>
      </c>
      <c r="F57" s="76" t="s">
        <v>27</v>
      </c>
      <c r="G57" s="76" t="s">
        <v>200</v>
      </c>
      <c r="H57" s="77">
        <v>59619000</v>
      </c>
      <c r="I57" s="78" t="s">
        <v>409</v>
      </c>
      <c r="J57" s="74" t="s">
        <v>20</v>
      </c>
      <c r="K57" s="74" t="s">
        <v>21</v>
      </c>
      <c r="L57" s="74" t="s">
        <v>22</v>
      </c>
      <c r="M57" s="76" t="s">
        <v>63</v>
      </c>
      <c r="N57" s="74" t="s">
        <v>410</v>
      </c>
      <c r="O57" s="74" t="s">
        <v>65</v>
      </c>
      <c r="P57" s="79"/>
      <c r="Q57" s="79"/>
    </row>
    <row r="58" spans="1:17" ht="60">
      <c r="A58" s="73" t="s">
        <v>411</v>
      </c>
      <c r="B58" s="74" t="s">
        <v>118</v>
      </c>
      <c r="C58" s="75">
        <v>44468</v>
      </c>
      <c r="D58" s="76" t="s">
        <v>412</v>
      </c>
      <c r="E58" s="74" t="s">
        <v>42</v>
      </c>
      <c r="F58" s="76" t="s">
        <v>17</v>
      </c>
      <c r="G58" s="76" t="s">
        <v>361</v>
      </c>
      <c r="H58" s="77">
        <v>2394283691.6799998</v>
      </c>
      <c r="I58" s="78" t="s">
        <v>413</v>
      </c>
      <c r="J58" s="74" t="s">
        <v>20</v>
      </c>
      <c r="K58" s="74" t="s">
        <v>21</v>
      </c>
      <c r="L58" s="74" t="s">
        <v>22</v>
      </c>
      <c r="M58" s="76" t="s">
        <v>23</v>
      </c>
      <c r="N58" s="95" t="s">
        <v>414</v>
      </c>
      <c r="O58" s="74" t="s">
        <v>21</v>
      </c>
      <c r="P58" s="81" t="s">
        <v>415</v>
      </c>
      <c r="Q58" s="89" t="s">
        <v>26</v>
      </c>
    </row>
    <row r="59" spans="1:17" ht="72">
      <c r="A59" s="73" t="s">
        <v>416</v>
      </c>
      <c r="B59" s="74" t="s">
        <v>118</v>
      </c>
      <c r="C59" s="75">
        <v>44468</v>
      </c>
      <c r="D59" s="76" t="s">
        <v>412</v>
      </c>
      <c r="E59" s="74" t="s">
        <v>42</v>
      </c>
      <c r="F59" s="76" t="s">
        <v>27</v>
      </c>
      <c r="G59" s="76" t="s">
        <v>132</v>
      </c>
      <c r="H59" s="77">
        <v>167168820</v>
      </c>
      <c r="I59" s="78" t="s">
        <v>417</v>
      </c>
      <c r="J59" s="74" t="s">
        <v>20</v>
      </c>
      <c r="K59" s="74" t="s">
        <v>21</v>
      </c>
      <c r="L59" s="74" t="s">
        <v>21</v>
      </c>
      <c r="M59" s="89" t="s">
        <v>63</v>
      </c>
      <c r="N59" s="79" t="s">
        <v>418</v>
      </c>
      <c r="O59" s="74" t="s">
        <v>65</v>
      </c>
      <c r="P59" s="79"/>
      <c r="Q59" s="79"/>
    </row>
    <row r="60" spans="1:17" ht="72">
      <c r="A60" s="73" t="s">
        <v>419</v>
      </c>
      <c r="B60" s="74" t="s">
        <v>118</v>
      </c>
      <c r="C60" s="75">
        <v>44470</v>
      </c>
      <c r="D60" s="76" t="s">
        <v>420</v>
      </c>
      <c r="E60" s="74" t="s">
        <v>213</v>
      </c>
      <c r="F60" s="76" t="s">
        <v>17</v>
      </c>
      <c r="G60" s="76" t="s">
        <v>421</v>
      </c>
      <c r="H60" s="77">
        <v>1810991028</v>
      </c>
      <c r="I60" s="78" t="s">
        <v>422</v>
      </c>
      <c r="J60" s="74" t="s">
        <v>20</v>
      </c>
      <c r="K60" s="74" t="s">
        <v>21</v>
      </c>
      <c r="L60" s="74" t="s">
        <v>22</v>
      </c>
      <c r="M60" s="76" t="s">
        <v>141</v>
      </c>
      <c r="N60" s="79" t="s">
        <v>423</v>
      </c>
      <c r="O60" s="74" t="s">
        <v>21</v>
      </c>
      <c r="P60" s="76" t="s">
        <v>424</v>
      </c>
      <c r="Q60" s="79"/>
    </row>
    <row r="61" spans="1:17" ht="72">
      <c r="A61" s="74" t="s">
        <v>425</v>
      </c>
      <c r="B61" s="74" t="s">
        <v>426</v>
      </c>
      <c r="C61" s="75">
        <v>44470</v>
      </c>
      <c r="D61" s="76" t="s">
        <v>427</v>
      </c>
      <c r="E61" s="74" t="s">
        <v>428</v>
      </c>
      <c r="F61" s="76" t="s">
        <v>17</v>
      </c>
      <c r="G61" s="76" t="s">
        <v>429</v>
      </c>
      <c r="H61" s="77">
        <v>687295924</v>
      </c>
      <c r="I61" s="76" t="s">
        <v>430</v>
      </c>
      <c r="J61" s="74" t="s">
        <v>20</v>
      </c>
      <c r="K61" s="74" t="s">
        <v>21</v>
      </c>
      <c r="L61" s="74" t="s">
        <v>22</v>
      </c>
      <c r="M61" s="76" t="s">
        <v>63</v>
      </c>
      <c r="N61" s="79" t="s">
        <v>431</v>
      </c>
      <c r="O61" s="74" t="s">
        <v>62</v>
      </c>
      <c r="P61" s="76" t="s">
        <v>432</v>
      </c>
      <c r="Q61" s="79" t="s">
        <v>433</v>
      </c>
    </row>
    <row r="62" spans="1:17" ht="60">
      <c r="A62" s="74" t="s">
        <v>434</v>
      </c>
      <c r="B62" s="74" t="s">
        <v>118</v>
      </c>
      <c r="C62" s="75">
        <v>44470</v>
      </c>
      <c r="D62" s="76" t="s">
        <v>322</v>
      </c>
      <c r="E62" s="74" t="s">
        <v>179</v>
      </c>
      <c r="F62" s="76" t="s">
        <v>17</v>
      </c>
      <c r="G62" s="76" t="s">
        <v>323</v>
      </c>
      <c r="H62" s="77">
        <v>936394185.29999995</v>
      </c>
      <c r="I62" s="76" t="s">
        <v>435</v>
      </c>
      <c r="J62" s="74" t="s">
        <v>20</v>
      </c>
      <c r="K62" s="74" t="s">
        <v>21</v>
      </c>
      <c r="L62" s="74" t="s">
        <v>22</v>
      </c>
      <c r="M62" s="76" t="s">
        <v>23</v>
      </c>
      <c r="N62" s="74" t="s">
        <v>436</v>
      </c>
      <c r="O62" s="74" t="s">
        <v>21</v>
      </c>
      <c r="P62" s="74" t="s">
        <v>437</v>
      </c>
      <c r="Q62" s="79" t="s">
        <v>26</v>
      </c>
    </row>
    <row r="63" spans="1:17" ht="72">
      <c r="A63" s="86" t="s">
        <v>438</v>
      </c>
      <c r="B63" s="74" t="s">
        <v>124</v>
      </c>
      <c r="C63" s="75">
        <v>44474</v>
      </c>
      <c r="D63" s="76" t="s">
        <v>439</v>
      </c>
      <c r="E63" s="74" t="s">
        <v>48</v>
      </c>
      <c r="F63" s="76" t="s">
        <v>17</v>
      </c>
      <c r="G63" s="76" t="s">
        <v>390</v>
      </c>
      <c r="H63" s="77">
        <v>561766085.78999996</v>
      </c>
      <c r="I63" s="76" t="s">
        <v>440</v>
      </c>
      <c r="J63" s="74" t="s">
        <v>20</v>
      </c>
      <c r="K63" s="74" t="s">
        <v>87</v>
      </c>
      <c r="L63" s="74" t="s">
        <v>441</v>
      </c>
      <c r="M63" s="76" t="s">
        <v>141</v>
      </c>
      <c r="N63" s="76" t="s">
        <v>442</v>
      </c>
      <c r="O63" s="74" t="s">
        <v>21</v>
      </c>
      <c r="P63" s="79" t="s">
        <v>443</v>
      </c>
      <c r="Q63" s="79"/>
    </row>
    <row r="64" spans="1:17" ht="72">
      <c r="A64" s="73" t="s">
        <v>444</v>
      </c>
      <c r="B64" s="74" t="s">
        <v>426</v>
      </c>
      <c r="C64" s="75">
        <v>44474</v>
      </c>
      <c r="D64" s="76" t="s">
        <v>445</v>
      </c>
      <c r="E64" s="74" t="s">
        <v>428</v>
      </c>
      <c r="F64" s="76" t="s">
        <v>17</v>
      </c>
      <c r="G64" s="76" t="s">
        <v>446</v>
      </c>
      <c r="H64" s="77">
        <v>184229885.69999999</v>
      </c>
      <c r="I64" s="76" t="s">
        <v>447</v>
      </c>
      <c r="J64" s="74" t="s">
        <v>20</v>
      </c>
      <c r="K64" s="74" t="s">
        <v>21</v>
      </c>
      <c r="L64" s="74" t="s">
        <v>22</v>
      </c>
      <c r="M64" s="76" t="s">
        <v>23</v>
      </c>
      <c r="N64" s="74" t="s">
        <v>448</v>
      </c>
      <c r="O64" s="74" t="s">
        <v>21</v>
      </c>
      <c r="P64" s="76" t="s">
        <v>449</v>
      </c>
      <c r="Q64" s="79" t="s">
        <v>26</v>
      </c>
    </row>
    <row r="65" spans="1:17" ht="72">
      <c r="A65" s="73" t="s">
        <v>450</v>
      </c>
      <c r="B65" s="74" t="s">
        <v>118</v>
      </c>
      <c r="C65" s="75">
        <v>44477</v>
      </c>
      <c r="D65" s="76" t="s">
        <v>451</v>
      </c>
      <c r="E65" s="74" t="s">
        <v>213</v>
      </c>
      <c r="F65" s="76" t="s">
        <v>17</v>
      </c>
      <c r="G65" s="76" t="s">
        <v>452</v>
      </c>
      <c r="H65" s="77">
        <v>308435219.39999998</v>
      </c>
      <c r="I65" s="76" t="s">
        <v>453</v>
      </c>
      <c r="J65" s="74" t="s">
        <v>20</v>
      </c>
      <c r="K65" s="74" t="s">
        <v>21</v>
      </c>
      <c r="L65" s="74" t="s">
        <v>22</v>
      </c>
      <c r="M65" s="76" t="s">
        <v>63</v>
      </c>
      <c r="N65" s="76" t="s">
        <v>454</v>
      </c>
      <c r="O65" s="74" t="s">
        <v>65</v>
      </c>
      <c r="P65" s="79"/>
      <c r="Q65" s="79"/>
    </row>
    <row r="66" spans="1:17" ht="72">
      <c r="A66" s="87" t="s">
        <v>455</v>
      </c>
      <c r="B66" s="74" t="s">
        <v>124</v>
      </c>
      <c r="C66" s="75">
        <v>44480</v>
      </c>
      <c r="D66" s="76" t="s">
        <v>456</v>
      </c>
      <c r="E66" s="74" t="s">
        <v>457</v>
      </c>
      <c r="F66" s="76" t="s">
        <v>17</v>
      </c>
      <c r="G66" s="76" t="s">
        <v>458</v>
      </c>
      <c r="H66" s="77">
        <v>968036130.60000002</v>
      </c>
      <c r="I66" s="76" t="s">
        <v>459</v>
      </c>
      <c r="J66" s="74" t="s">
        <v>20</v>
      </c>
      <c r="K66" s="74" t="s">
        <v>21</v>
      </c>
      <c r="L66" s="74" t="s">
        <v>141</v>
      </c>
      <c r="M66" s="76" t="s">
        <v>141</v>
      </c>
      <c r="N66" s="74" t="s">
        <v>460</v>
      </c>
      <c r="O66" s="74" t="s">
        <v>21</v>
      </c>
      <c r="P66" s="76" t="s">
        <v>461</v>
      </c>
      <c r="Q66" s="79"/>
    </row>
    <row r="67" spans="1:17" ht="84">
      <c r="A67" s="73" t="s">
        <v>462</v>
      </c>
      <c r="B67" s="74" t="s">
        <v>118</v>
      </c>
      <c r="C67" s="75">
        <v>44480</v>
      </c>
      <c r="D67" s="92" t="s">
        <v>456</v>
      </c>
      <c r="E67" s="74" t="s">
        <v>457</v>
      </c>
      <c r="F67" s="76" t="s">
        <v>27</v>
      </c>
      <c r="G67" s="76" t="s">
        <v>463</v>
      </c>
      <c r="H67" s="77">
        <v>66904418</v>
      </c>
      <c r="I67" s="76" t="s">
        <v>464</v>
      </c>
      <c r="J67" s="74" t="s">
        <v>20</v>
      </c>
      <c r="K67" s="74" t="s">
        <v>21</v>
      </c>
      <c r="L67" s="74" t="s">
        <v>22</v>
      </c>
      <c r="M67" s="76" t="s">
        <v>23</v>
      </c>
      <c r="N67" s="76" t="s">
        <v>465</v>
      </c>
      <c r="O67" s="74" t="s">
        <v>21</v>
      </c>
      <c r="P67" s="74" t="s">
        <v>466</v>
      </c>
      <c r="Q67" s="74" t="s">
        <v>26</v>
      </c>
    </row>
    <row r="68" spans="1:17" ht="96">
      <c r="A68" s="74" t="s">
        <v>467</v>
      </c>
      <c r="B68" s="74" t="s">
        <v>124</v>
      </c>
      <c r="C68" s="75">
        <v>44237</v>
      </c>
      <c r="D68" s="76" t="s">
        <v>468</v>
      </c>
      <c r="E68" s="74" t="s">
        <v>213</v>
      </c>
      <c r="F68" s="76" t="s">
        <v>186</v>
      </c>
      <c r="G68" s="76" t="s">
        <v>469</v>
      </c>
      <c r="H68" s="77">
        <v>263287500</v>
      </c>
      <c r="I68" s="76" t="s">
        <v>470</v>
      </c>
      <c r="J68" s="74" t="s">
        <v>20</v>
      </c>
      <c r="K68" s="74" t="s">
        <v>87</v>
      </c>
      <c r="L68" s="74" t="s">
        <v>22</v>
      </c>
      <c r="M68" s="76" t="s">
        <v>63</v>
      </c>
      <c r="N68" s="74" t="s">
        <v>471</v>
      </c>
      <c r="O68" s="74" t="s">
        <v>21</v>
      </c>
      <c r="P68" s="74"/>
      <c r="Q68" s="74" t="s">
        <v>217</v>
      </c>
    </row>
    <row r="69" spans="1:17" ht="72">
      <c r="A69" s="87" t="s">
        <v>472</v>
      </c>
      <c r="B69" s="74" t="s">
        <v>124</v>
      </c>
      <c r="C69" s="75">
        <v>44505</v>
      </c>
      <c r="D69" s="76" t="s">
        <v>284</v>
      </c>
      <c r="E69" s="74" t="s">
        <v>42</v>
      </c>
      <c r="F69" s="76" t="s">
        <v>17</v>
      </c>
      <c r="G69" s="76" t="s">
        <v>473</v>
      </c>
      <c r="H69" s="77">
        <v>2057201306.8599999</v>
      </c>
      <c r="I69" s="76" t="s">
        <v>474</v>
      </c>
      <c r="J69" s="74" t="s">
        <v>20</v>
      </c>
      <c r="K69" s="74" t="s">
        <v>21</v>
      </c>
      <c r="L69" s="74" t="s">
        <v>22</v>
      </c>
      <c r="M69" s="76" t="s">
        <v>23</v>
      </c>
      <c r="N69" s="74" t="s">
        <v>475</v>
      </c>
      <c r="O69" s="74" t="s">
        <v>21</v>
      </c>
      <c r="P69" s="74" t="s">
        <v>476</v>
      </c>
      <c r="Q69" s="74" t="s">
        <v>26</v>
      </c>
    </row>
    <row r="70" spans="1:17" ht="72">
      <c r="A70" s="87" t="s">
        <v>477</v>
      </c>
      <c r="B70" s="74" t="s">
        <v>124</v>
      </c>
      <c r="C70" s="75">
        <v>44505</v>
      </c>
      <c r="D70" s="76" t="s">
        <v>284</v>
      </c>
      <c r="E70" s="74" t="s">
        <v>42</v>
      </c>
      <c r="F70" s="76" t="s">
        <v>17</v>
      </c>
      <c r="G70" s="76" t="s">
        <v>473</v>
      </c>
      <c r="H70" s="77">
        <v>517614300</v>
      </c>
      <c r="I70" s="76" t="s">
        <v>474</v>
      </c>
      <c r="J70" s="74" t="s">
        <v>20</v>
      </c>
      <c r="K70" s="74" t="s">
        <v>21</v>
      </c>
      <c r="L70" s="74" t="s">
        <v>22</v>
      </c>
      <c r="M70" s="76" t="s">
        <v>23</v>
      </c>
      <c r="N70" s="74" t="s">
        <v>478</v>
      </c>
      <c r="O70" s="74" t="s">
        <v>21</v>
      </c>
      <c r="P70" s="74" t="s">
        <v>476</v>
      </c>
      <c r="Q70" s="74" t="s">
        <v>26</v>
      </c>
    </row>
    <row r="71" spans="1:17" ht="72">
      <c r="A71" s="87" t="s">
        <v>479</v>
      </c>
      <c r="B71" s="74" t="s">
        <v>124</v>
      </c>
      <c r="C71" s="75">
        <v>44505</v>
      </c>
      <c r="D71" s="76" t="s">
        <v>284</v>
      </c>
      <c r="E71" s="74" t="s">
        <v>42</v>
      </c>
      <c r="F71" s="76" t="s">
        <v>17</v>
      </c>
      <c r="G71" s="76" t="s">
        <v>473</v>
      </c>
      <c r="H71" s="77">
        <v>538788055.67999995</v>
      </c>
      <c r="I71" s="76" t="s">
        <v>480</v>
      </c>
      <c r="J71" s="74" t="s">
        <v>20</v>
      </c>
      <c r="K71" s="74" t="s">
        <v>21</v>
      </c>
      <c r="L71" s="74" t="s">
        <v>481</v>
      </c>
      <c r="M71" s="76" t="s">
        <v>23</v>
      </c>
      <c r="N71" s="74" t="s">
        <v>482</v>
      </c>
      <c r="O71" s="74" t="s">
        <v>21</v>
      </c>
      <c r="P71" s="74" t="s">
        <v>476</v>
      </c>
      <c r="Q71" s="74" t="s">
        <v>26</v>
      </c>
    </row>
    <row r="72" spans="1:17" ht="72">
      <c r="A72" s="74" t="s">
        <v>483</v>
      </c>
      <c r="B72" s="74" t="s">
        <v>484</v>
      </c>
      <c r="C72" s="75">
        <v>44627</v>
      </c>
      <c r="D72" s="76" t="s">
        <v>485</v>
      </c>
      <c r="E72" s="74" t="s">
        <v>42</v>
      </c>
      <c r="F72" s="76" t="s">
        <v>17</v>
      </c>
      <c r="G72" s="76" t="s">
        <v>473</v>
      </c>
      <c r="H72" s="77">
        <v>925975042.72000003</v>
      </c>
      <c r="I72" s="76" t="s">
        <v>486</v>
      </c>
      <c r="J72" s="74" t="s">
        <v>20</v>
      </c>
      <c r="K72" s="74" t="s">
        <v>21</v>
      </c>
      <c r="L72" s="74" t="s">
        <v>22</v>
      </c>
      <c r="M72" s="76" t="s">
        <v>23</v>
      </c>
      <c r="N72" s="74" t="s">
        <v>487</v>
      </c>
      <c r="O72" s="74" t="s">
        <v>21</v>
      </c>
      <c r="P72" s="76" t="s">
        <v>488</v>
      </c>
      <c r="Q72" s="79" t="s">
        <v>26</v>
      </c>
    </row>
    <row r="73" spans="1:17" ht="72">
      <c r="A73" s="73" t="s">
        <v>489</v>
      </c>
      <c r="B73" s="74" t="s">
        <v>484</v>
      </c>
      <c r="C73" s="75">
        <v>44481</v>
      </c>
      <c r="D73" s="76" t="s">
        <v>284</v>
      </c>
      <c r="E73" s="74" t="s">
        <v>42</v>
      </c>
      <c r="F73" s="76" t="s">
        <v>27</v>
      </c>
      <c r="G73" s="76" t="s">
        <v>173</v>
      </c>
      <c r="H73" s="77">
        <v>82070206.400000006</v>
      </c>
      <c r="I73" s="76" t="s">
        <v>490</v>
      </c>
      <c r="J73" s="74" t="s">
        <v>20</v>
      </c>
      <c r="K73" s="74" t="s">
        <v>65</v>
      </c>
      <c r="L73" s="74" t="s">
        <v>65</v>
      </c>
      <c r="M73" s="76" t="s">
        <v>63</v>
      </c>
      <c r="N73" s="74" t="s">
        <v>491</v>
      </c>
      <c r="O73" s="74" t="s">
        <v>65</v>
      </c>
      <c r="P73" s="74"/>
      <c r="Q73" s="79"/>
    </row>
    <row r="74" spans="1:17" ht="72">
      <c r="A74" s="73" t="s">
        <v>492</v>
      </c>
      <c r="B74" s="74" t="s">
        <v>484</v>
      </c>
      <c r="C74" s="75">
        <v>44505</v>
      </c>
      <c r="D74" s="76" t="s">
        <v>284</v>
      </c>
      <c r="E74" s="74" t="s">
        <v>42</v>
      </c>
      <c r="F74" s="76" t="s">
        <v>27</v>
      </c>
      <c r="G74" s="76" t="s">
        <v>173</v>
      </c>
      <c r="H74" s="77">
        <v>35235186</v>
      </c>
      <c r="I74" s="76" t="s">
        <v>490</v>
      </c>
      <c r="J74" s="74" t="s">
        <v>20</v>
      </c>
      <c r="K74" s="74" t="s">
        <v>65</v>
      </c>
      <c r="L74" s="74" t="s">
        <v>65</v>
      </c>
      <c r="M74" s="76" t="s">
        <v>63</v>
      </c>
      <c r="N74" s="74" t="s">
        <v>493</v>
      </c>
      <c r="O74" s="74" t="s">
        <v>65</v>
      </c>
      <c r="P74" s="74"/>
      <c r="Q74" s="79"/>
    </row>
    <row r="75" spans="1:17" ht="84">
      <c r="A75" s="73" t="s">
        <v>494</v>
      </c>
      <c r="B75" s="74" t="s">
        <v>124</v>
      </c>
      <c r="C75" s="75">
        <v>44524</v>
      </c>
      <c r="D75" s="76" t="s">
        <v>284</v>
      </c>
      <c r="E75" s="74" t="s">
        <v>42</v>
      </c>
      <c r="F75" s="76" t="s">
        <v>27</v>
      </c>
      <c r="G75" s="76" t="s">
        <v>173</v>
      </c>
      <c r="H75" s="77">
        <v>28759920</v>
      </c>
      <c r="I75" s="76" t="s">
        <v>495</v>
      </c>
      <c r="J75" s="74" t="s">
        <v>20</v>
      </c>
      <c r="K75" s="74" t="s">
        <v>65</v>
      </c>
      <c r="L75" s="74" t="s">
        <v>65</v>
      </c>
      <c r="M75" s="76" t="s">
        <v>63</v>
      </c>
      <c r="N75" s="74" t="s">
        <v>496</v>
      </c>
      <c r="O75" s="74" t="s">
        <v>65</v>
      </c>
      <c r="P75" s="74"/>
      <c r="Q75" s="79"/>
    </row>
    <row r="76" spans="1:17" ht="72">
      <c r="A76" s="74" t="s">
        <v>497</v>
      </c>
      <c r="B76" s="74" t="s">
        <v>290</v>
      </c>
      <c r="C76" s="75">
        <v>44249</v>
      </c>
      <c r="D76" s="76" t="s">
        <v>498</v>
      </c>
      <c r="E76" s="74" t="s">
        <v>172</v>
      </c>
      <c r="F76" s="76" t="s">
        <v>27</v>
      </c>
      <c r="G76" s="76" t="s">
        <v>173</v>
      </c>
      <c r="H76" s="77">
        <v>52936174.200000003</v>
      </c>
      <c r="I76" s="76" t="s">
        <v>499</v>
      </c>
      <c r="J76" s="74" t="s">
        <v>20</v>
      </c>
      <c r="K76" s="74" t="s">
        <v>21</v>
      </c>
      <c r="L76" s="74" t="s">
        <v>22</v>
      </c>
      <c r="M76" s="76" t="s">
        <v>23</v>
      </c>
      <c r="N76" s="76" t="s">
        <v>500</v>
      </c>
      <c r="O76" s="74" t="s">
        <v>21</v>
      </c>
      <c r="P76" s="74" t="s">
        <v>501</v>
      </c>
      <c r="Q76" s="79" t="s">
        <v>26</v>
      </c>
    </row>
    <row r="77" spans="1:17" ht="72">
      <c r="A77" s="73" t="s">
        <v>502</v>
      </c>
      <c r="B77" s="74" t="s">
        <v>118</v>
      </c>
      <c r="C77" s="75">
        <v>44483</v>
      </c>
      <c r="D77" s="76" t="s">
        <v>503</v>
      </c>
      <c r="E77" s="74" t="s">
        <v>213</v>
      </c>
      <c r="F77" s="76" t="s">
        <v>17</v>
      </c>
      <c r="G77" s="76" t="s">
        <v>421</v>
      </c>
      <c r="H77" s="77">
        <v>1758054175.5</v>
      </c>
      <c r="I77" s="76" t="s">
        <v>504</v>
      </c>
      <c r="J77" s="74" t="s">
        <v>20</v>
      </c>
      <c r="K77" s="74" t="s">
        <v>21</v>
      </c>
      <c r="L77" s="74" t="s">
        <v>22</v>
      </c>
      <c r="M77" s="76" t="s">
        <v>141</v>
      </c>
      <c r="N77" s="74" t="s">
        <v>505</v>
      </c>
      <c r="O77" s="74" t="s">
        <v>21</v>
      </c>
      <c r="P77" s="76" t="s">
        <v>506</v>
      </c>
      <c r="Q77" s="79"/>
    </row>
    <row r="78" spans="1:17" ht="60">
      <c r="A78" s="73" t="s">
        <v>507</v>
      </c>
      <c r="B78" s="74" t="s">
        <v>108</v>
      </c>
      <c r="C78" s="75">
        <v>44482</v>
      </c>
      <c r="D78" s="76" t="s">
        <v>338</v>
      </c>
      <c r="E78" s="74" t="s">
        <v>48</v>
      </c>
      <c r="F78" s="76" t="s">
        <v>17</v>
      </c>
      <c r="G78" s="76" t="s">
        <v>390</v>
      </c>
      <c r="H78" s="77">
        <v>1246175016.24</v>
      </c>
      <c r="I78" s="76" t="s">
        <v>508</v>
      </c>
      <c r="J78" s="74" t="s">
        <v>20</v>
      </c>
      <c r="K78" s="74" t="s">
        <v>21</v>
      </c>
      <c r="L78" s="74" t="s">
        <v>62</v>
      </c>
      <c r="M78" s="76" t="s">
        <v>63</v>
      </c>
      <c r="N78" s="74" t="s">
        <v>509</v>
      </c>
      <c r="O78" s="74" t="s">
        <v>65</v>
      </c>
      <c r="P78" s="74"/>
      <c r="Q78" s="79"/>
    </row>
    <row r="79" spans="1:17" ht="72">
      <c r="A79" s="73" t="s">
        <v>510</v>
      </c>
      <c r="B79" s="74" t="s">
        <v>108</v>
      </c>
      <c r="C79" s="75">
        <v>44517</v>
      </c>
      <c r="D79" s="76" t="s">
        <v>338</v>
      </c>
      <c r="E79" s="74" t="s">
        <v>48</v>
      </c>
      <c r="F79" s="76" t="s">
        <v>27</v>
      </c>
      <c r="G79" s="76" t="s">
        <v>173</v>
      </c>
      <c r="H79" s="77">
        <v>50413160</v>
      </c>
      <c r="I79" s="78" t="s">
        <v>511</v>
      </c>
      <c r="J79" s="74" t="s">
        <v>202</v>
      </c>
      <c r="K79" s="74" t="s">
        <v>65</v>
      </c>
      <c r="L79" s="74" t="s">
        <v>65</v>
      </c>
      <c r="M79" s="76" t="s">
        <v>63</v>
      </c>
      <c r="N79" s="74" t="s">
        <v>512</v>
      </c>
      <c r="O79" s="74" t="s">
        <v>65</v>
      </c>
      <c r="P79" s="79"/>
      <c r="Q79" s="79"/>
    </row>
    <row r="80" spans="1:17" ht="84">
      <c r="A80" s="74" t="s">
        <v>513</v>
      </c>
      <c r="B80" s="74" t="s">
        <v>290</v>
      </c>
      <c r="C80" s="75">
        <v>44484</v>
      </c>
      <c r="D80" s="76" t="s">
        <v>514</v>
      </c>
      <c r="E80" s="74" t="s">
        <v>515</v>
      </c>
      <c r="F80" s="76" t="s">
        <v>17</v>
      </c>
      <c r="G80" s="76" t="s">
        <v>516</v>
      </c>
      <c r="H80" s="77">
        <v>1242835762</v>
      </c>
      <c r="I80" s="76" t="s">
        <v>517</v>
      </c>
      <c r="J80" s="74" t="s">
        <v>20</v>
      </c>
      <c r="K80" s="74" t="s">
        <v>21</v>
      </c>
      <c r="L80" s="74" t="s">
        <v>22</v>
      </c>
      <c r="M80" s="76" t="s">
        <v>141</v>
      </c>
      <c r="N80" s="76" t="s">
        <v>518</v>
      </c>
      <c r="O80" s="74" t="s">
        <v>21</v>
      </c>
      <c r="P80" s="76" t="s">
        <v>519</v>
      </c>
      <c r="Q80" s="79"/>
    </row>
    <row r="81" spans="1:17" ht="96">
      <c r="A81" s="74" t="s">
        <v>520</v>
      </c>
      <c r="B81" s="74" t="s">
        <v>290</v>
      </c>
      <c r="C81" s="75">
        <v>44484</v>
      </c>
      <c r="D81" s="76" t="s">
        <v>514</v>
      </c>
      <c r="E81" s="74" t="s">
        <v>515</v>
      </c>
      <c r="F81" s="76" t="s">
        <v>27</v>
      </c>
      <c r="G81" s="76" t="s">
        <v>521</v>
      </c>
      <c r="H81" s="77">
        <v>86685312</v>
      </c>
      <c r="I81" s="76" t="s">
        <v>522</v>
      </c>
      <c r="J81" s="74" t="s">
        <v>20</v>
      </c>
      <c r="K81" s="74" t="s">
        <v>21</v>
      </c>
      <c r="L81" s="74" t="s">
        <v>22</v>
      </c>
      <c r="M81" s="76" t="s">
        <v>63</v>
      </c>
      <c r="N81" s="76" t="s">
        <v>523</v>
      </c>
      <c r="O81" s="74" t="s">
        <v>21</v>
      </c>
      <c r="P81" s="79"/>
      <c r="Q81" s="74" t="s">
        <v>217</v>
      </c>
    </row>
    <row r="82" spans="1:17" ht="60">
      <c r="A82" s="73" t="s">
        <v>524</v>
      </c>
      <c r="B82" s="74" t="s">
        <v>108</v>
      </c>
      <c r="C82" s="75">
        <v>44482</v>
      </c>
      <c r="D82" s="76" t="s">
        <v>338</v>
      </c>
      <c r="E82" s="74" t="s">
        <v>48</v>
      </c>
      <c r="F82" s="76" t="s">
        <v>17</v>
      </c>
      <c r="G82" s="76" t="s">
        <v>343</v>
      </c>
      <c r="H82" s="77">
        <v>2603469681.1199999</v>
      </c>
      <c r="I82" s="76" t="s">
        <v>508</v>
      </c>
      <c r="J82" s="74" t="s">
        <v>20</v>
      </c>
      <c r="K82" s="74" t="s">
        <v>21</v>
      </c>
      <c r="L82" s="74" t="s">
        <v>22</v>
      </c>
      <c r="M82" s="76" t="s">
        <v>23</v>
      </c>
      <c r="N82" s="76" t="s">
        <v>525</v>
      </c>
      <c r="O82" s="74" t="s">
        <v>21</v>
      </c>
      <c r="P82" s="74" t="s">
        <v>526</v>
      </c>
      <c r="Q82" s="79" t="s">
        <v>26</v>
      </c>
    </row>
    <row r="83" spans="1:17" ht="72">
      <c r="A83" s="73" t="s">
        <v>527</v>
      </c>
      <c r="B83" s="74" t="s">
        <v>111</v>
      </c>
      <c r="C83" s="75">
        <v>44482</v>
      </c>
      <c r="D83" s="76" t="s">
        <v>338</v>
      </c>
      <c r="E83" s="74" t="s">
        <v>48</v>
      </c>
      <c r="F83" s="76" t="s">
        <v>17</v>
      </c>
      <c r="G83" s="76" t="s">
        <v>343</v>
      </c>
      <c r="H83" s="77">
        <v>784665722.39999998</v>
      </c>
      <c r="I83" s="76" t="s">
        <v>528</v>
      </c>
      <c r="J83" s="74" t="s">
        <v>20</v>
      </c>
      <c r="K83" s="74" t="s">
        <v>21</v>
      </c>
      <c r="L83" s="74" t="s">
        <v>22</v>
      </c>
      <c r="M83" s="76" t="s">
        <v>23</v>
      </c>
      <c r="N83" s="76" t="s">
        <v>529</v>
      </c>
      <c r="O83" s="74" t="s">
        <v>21</v>
      </c>
      <c r="P83" s="74" t="s">
        <v>526</v>
      </c>
      <c r="Q83" s="79" t="s">
        <v>26</v>
      </c>
    </row>
    <row r="84" spans="1:17" ht="72">
      <c r="A84" s="73" t="s">
        <v>530</v>
      </c>
      <c r="B84" s="74" t="s">
        <v>111</v>
      </c>
      <c r="C84" s="75">
        <v>44482</v>
      </c>
      <c r="D84" s="76" t="s">
        <v>338</v>
      </c>
      <c r="E84" s="74" t="s">
        <v>48</v>
      </c>
      <c r="F84" s="76" t="s">
        <v>27</v>
      </c>
      <c r="G84" s="76" t="s">
        <v>173</v>
      </c>
      <c r="H84" s="77">
        <v>126198310</v>
      </c>
      <c r="I84" s="76" t="s">
        <v>531</v>
      </c>
      <c r="J84" s="74" t="s">
        <v>20</v>
      </c>
      <c r="K84" s="74" t="s">
        <v>21</v>
      </c>
      <c r="L84" s="74" t="s">
        <v>62</v>
      </c>
      <c r="M84" s="76" t="s">
        <v>63</v>
      </c>
      <c r="N84" s="74" t="s">
        <v>532</v>
      </c>
      <c r="O84" s="74" t="s">
        <v>65</v>
      </c>
      <c r="P84" s="74"/>
      <c r="Q84" s="79"/>
    </row>
    <row r="85" spans="1:17" ht="72">
      <c r="A85" s="73" t="s">
        <v>533</v>
      </c>
      <c r="B85" s="74" t="s">
        <v>111</v>
      </c>
      <c r="C85" s="75">
        <v>44482</v>
      </c>
      <c r="D85" s="76" t="s">
        <v>338</v>
      </c>
      <c r="E85" s="74" t="s">
        <v>48</v>
      </c>
      <c r="F85" s="76" t="s">
        <v>27</v>
      </c>
      <c r="G85" s="76" t="s">
        <v>173</v>
      </c>
      <c r="H85" s="77">
        <v>54898032</v>
      </c>
      <c r="I85" s="76" t="s">
        <v>534</v>
      </c>
      <c r="J85" s="74" t="s">
        <v>20</v>
      </c>
      <c r="K85" s="74" t="s">
        <v>21</v>
      </c>
      <c r="L85" s="74" t="s">
        <v>62</v>
      </c>
      <c r="M85" s="76" t="s">
        <v>63</v>
      </c>
      <c r="N85" s="74" t="s">
        <v>535</v>
      </c>
      <c r="O85" s="74" t="s">
        <v>65</v>
      </c>
      <c r="P85" s="74"/>
      <c r="Q85" s="79"/>
    </row>
    <row r="86" spans="1:17" ht="84">
      <c r="A86" s="73" t="s">
        <v>536</v>
      </c>
      <c r="B86" s="74" t="s">
        <v>111</v>
      </c>
      <c r="C86" s="75">
        <v>44494</v>
      </c>
      <c r="D86" s="76" t="s">
        <v>537</v>
      </c>
      <c r="E86" s="74" t="s">
        <v>538</v>
      </c>
      <c r="F86" s="76" t="s">
        <v>17</v>
      </c>
      <c r="G86" s="76" t="s">
        <v>539</v>
      </c>
      <c r="H86" s="77">
        <v>1392407087.51</v>
      </c>
      <c r="I86" s="76" t="s">
        <v>540</v>
      </c>
      <c r="J86" s="74" t="s">
        <v>20</v>
      </c>
      <c r="K86" s="74" t="s">
        <v>21</v>
      </c>
      <c r="L86" s="74" t="s">
        <v>62</v>
      </c>
      <c r="M86" s="76" t="s">
        <v>63</v>
      </c>
      <c r="N86" s="74" t="s">
        <v>541</v>
      </c>
      <c r="O86" s="74" t="s">
        <v>65</v>
      </c>
      <c r="P86" s="74"/>
      <c r="Q86" s="79"/>
    </row>
    <row r="87" spans="1:17" ht="84">
      <c r="A87" s="73" t="s">
        <v>542</v>
      </c>
      <c r="B87" s="74" t="s">
        <v>111</v>
      </c>
      <c r="C87" s="75">
        <v>44494</v>
      </c>
      <c r="D87" s="76" t="s">
        <v>537</v>
      </c>
      <c r="E87" s="74" t="s">
        <v>538</v>
      </c>
      <c r="F87" s="76" t="s">
        <v>27</v>
      </c>
      <c r="G87" s="76" t="s">
        <v>543</v>
      </c>
      <c r="H87" s="77">
        <v>97133702.400000006</v>
      </c>
      <c r="I87" s="76" t="s">
        <v>544</v>
      </c>
      <c r="J87" s="74" t="s">
        <v>20</v>
      </c>
      <c r="K87" s="74" t="s">
        <v>65</v>
      </c>
      <c r="L87" s="74" t="s">
        <v>65</v>
      </c>
      <c r="M87" s="76" t="s">
        <v>63</v>
      </c>
      <c r="N87" s="74" t="s">
        <v>545</v>
      </c>
      <c r="O87" s="74" t="s">
        <v>65</v>
      </c>
      <c r="P87" s="79"/>
      <c r="Q87" s="79"/>
    </row>
    <row r="88" spans="1:17" ht="72">
      <c r="A88" s="73" t="s">
        <v>546</v>
      </c>
      <c r="B88" s="74" t="s">
        <v>111</v>
      </c>
      <c r="C88" s="75">
        <v>44496</v>
      </c>
      <c r="D88" s="76" t="s">
        <v>547</v>
      </c>
      <c r="E88" s="74" t="s">
        <v>156</v>
      </c>
      <c r="F88" s="76" t="s">
        <v>17</v>
      </c>
      <c r="G88" s="76" t="s">
        <v>548</v>
      </c>
      <c r="H88" s="77">
        <v>992990859</v>
      </c>
      <c r="I88" s="76" t="s">
        <v>549</v>
      </c>
      <c r="J88" s="74" t="s">
        <v>20</v>
      </c>
      <c r="K88" s="74" t="s">
        <v>21</v>
      </c>
      <c r="L88" s="74" t="s">
        <v>22</v>
      </c>
      <c r="M88" s="76" t="s">
        <v>23</v>
      </c>
      <c r="N88" s="76" t="s">
        <v>550</v>
      </c>
      <c r="O88" s="74" t="s">
        <v>21</v>
      </c>
      <c r="P88" s="79" t="s">
        <v>551</v>
      </c>
      <c r="Q88" s="79" t="s">
        <v>26</v>
      </c>
    </row>
    <row r="89" spans="1:17" ht="72">
      <c r="A89" s="73" t="s">
        <v>552</v>
      </c>
      <c r="B89" s="74" t="s">
        <v>111</v>
      </c>
      <c r="C89" s="75">
        <v>44496</v>
      </c>
      <c r="D89" s="76" t="s">
        <v>547</v>
      </c>
      <c r="E89" s="74" t="s">
        <v>156</v>
      </c>
      <c r="F89" s="76" t="s">
        <v>27</v>
      </c>
      <c r="G89" s="76" t="s">
        <v>132</v>
      </c>
      <c r="H89" s="77">
        <v>69198500</v>
      </c>
      <c r="I89" s="76" t="s">
        <v>553</v>
      </c>
      <c r="J89" s="74" t="s">
        <v>20</v>
      </c>
      <c r="K89" s="74" t="s">
        <v>21</v>
      </c>
      <c r="L89" s="74" t="s">
        <v>62</v>
      </c>
      <c r="M89" s="76" t="s">
        <v>63</v>
      </c>
      <c r="N89" s="74" t="s">
        <v>554</v>
      </c>
      <c r="O89" s="74" t="s">
        <v>65</v>
      </c>
      <c r="P89" s="79"/>
      <c r="Q89" s="79"/>
    </row>
    <row r="90" spans="1:17" ht="72">
      <c r="A90" s="87" t="s">
        <v>555</v>
      </c>
      <c r="B90" s="74" t="s">
        <v>124</v>
      </c>
      <c r="C90" s="75">
        <v>44496</v>
      </c>
      <c r="D90" s="76" t="s">
        <v>498</v>
      </c>
      <c r="E90" s="74" t="s">
        <v>172</v>
      </c>
      <c r="F90" s="76" t="s">
        <v>17</v>
      </c>
      <c r="G90" s="76" t="s">
        <v>383</v>
      </c>
      <c r="H90" s="77">
        <v>1039475329.2</v>
      </c>
      <c r="I90" s="76" t="s">
        <v>556</v>
      </c>
      <c r="J90" s="74" t="s">
        <v>20</v>
      </c>
      <c r="K90" s="74" t="s">
        <v>21</v>
      </c>
      <c r="L90" s="74" t="s">
        <v>22</v>
      </c>
      <c r="M90" s="76" t="s">
        <v>63</v>
      </c>
      <c r="N90" s="74" t="s">
        <v>557</v>
      </c>
      <c r="O90" s="74" t="s">
        <v>65</v>
      </c>
      <c r="P90" s="76"/>
      <c r="Q90" s="79"/>
    </row>
    <row r="91" spans="1:17" ht="72">
      <c r="A91" s="86" t="s">
        <v>558</v>
      </c>
      <c r="B91" s="74" t="s">
        <v>111</v>
      </c>
      <c r="C91" s="75">
        <v>44497</v>
      </c>
      <c r="D91" s="76" t="s">
        <v>559</v>
      </c>
      <c r="E91" s="74" t="s">
        <v>156</v>
      </c>
      <c r="F91" s="76" t="s">
        <v>17</v>
      </c>
      <c r="G91" s="76" t="s">
        <v>560</v>
      </c>
      <c r="H91" s="77">
        <v>504852167.61000001</v>
      </c>
      <c r="I91" s="76" t="s">
        <v>561</v>
      </c>
      <c r="J91" s="74" t="s">
        <v>20</v>
      </c>
      <c r="K91" s="74" t="s">
        <v>21</v>
      </c>
      <c r="L91" s="74" t="s">
        <v>22</v>
      </c>
      <c r="M91" s="76" t="s">
        <v>63</v>
      </c>
      <c r="N91" s="74" t="s">
        <v>562</v>
      </c>
      <c r="O91" s="74" t="s">
        <v>21</v>
      </c>
      <c r="P91" s="76"/>
      <c r="Q91" s="74" t="s">
        <v>217</v>
      </c>
    </row>
    <row r="92" spans="1:17" ht="72">
      <c r="A92" s="88" t="s">
        <v>563</v>
      </c>
      <c r="B92" s="74" t="s">
        <v>118</v>
      </c>
      <c r="C92" s="75">
        <v>44498</v>
      </c>
      <c r="D92" s="76" t="s">
        <v>564</v>
      </c>
      <c r="E92" s="74" t="s">
        <v>179</v>
      </c>
      <c r="F92" s="76" t="s">
        <v>17</v>
      </c>
      <c r="G92" s="76" t="s">
        <v>452</v>
      </c>
      <c r="H92" s="77">
        <v>230519169.72</v>
      </c>
      <c r="I92" s="76" t="s">
        <v>565</v>
      </c>
      <c r="J92" s="74" t="s">
        <v>20</v>
      </c>
      <c r="K92" s="74" t="s">
        <v>21</v>
      </c>
      <c r="L92" s="74" t="s">
        <v>22</v>
      </c>
      <c r="M92" s="76" t="s">
        <v>141</v>
      </c>
      <c r="N92" s="74" t="s">
        <v>566</v>
      </c>
      <c r="O92" s="74" t="s">
        <v>21</v>
      </c>
      <c r="P92" s="76" t="s">
        <v>567</v>
      </c>
      <c r="Q92" s="79"/>
    </row>
    <row r="93" spans="1:17" ht="96">
      <c r="A93" s="73" t="s">
        <v>568</v>
      </c>
      <c r="B93" s="74" t="s">
        <v>111</v>
      </c>
      <c r="C93" s="75">
        <v>44502</v>
      </c>
      <c r="D93" s="76" t="s">
        <v>569</v>
      </c>
      <c r="E93" s="74" t="s">
        <v>42</v>
      </c>
      <c r="F93" s="76" t="s">
        <v>27</v>
      </c>
      <c r="G93" s="76" t="s">
        <v>132</v>
      </c>
      <c r="H93" s="77">
        <v>51343740</v>
      </c>
      <c r="I93" s="76" t="s">
        <v>570</v>
      </c>
      <c r="J93" s="74" t="s">
        <v>202</v>
      </c>
      <c r="K93" s="74" t="s">
        <v>65</v>
      </c>
      <c r="L93" s="74" t="s">
        <v>65</v>
      </c>
      <c r="M93" s="76" t="s">
        <v>63</v>
      </c>
      <c r="N93" s="74" t="s">
        <v>571</v>
      </c>
      <c r="O93" s="74" t="s">
        <v>65</v>
      </c>
      <c r="P93" s="79"/>
      <c r="Q93" s="79"/>
    </row>
    <row r="94" spans="1:17" ht="84">
      <c r="A94" s="73" t="s">
        <v>572</v>
      </c>
      <c r="B94" s="74" t="s">
        <v>111</v>
      </c>
      <c r="C94" s="75">
        <v>44502</v>
      </c>
      <c r="D94" s="76" t="s">
        <v>573</v>
      </c>
      <c r="E94" s="74" t="s">
        <v>538</v>
      </c>
      <c r="F94" s="76" t="s">
        <v>17</v>
      </c>
      <c r="G94" s="76" t="s">
        <v>539</v>
      </c>
      <c r="H94" s="77">
        <v>548531989.88</v>
      </c>
      <c r="I94" s="76" t="s">
        <v>574</v>
      </c>
      <c r="J94" s="74" t="s">
        <v>20</v>
      </c>
      <c r="K94" s="74" t="s">
        <v>87</v>
      </c>
      <c r="L94" s="74" t="s">
        <v>62</v>
      </c>
      <c r="M94" s="76" t="s">
        <v>23</v>
      </c>
      <c r="N94" s="74" t="s">
        <v>575</v>
      </c>
      <c r="O94" s="74" t="s">
        <v>21</v>
      </c>
      <c r="P94" s="76" t="s">
        <v>576</v>
      </c>
      <c r="Q94" s="79" t="s">
        <v>26</v>
      </c>
    </row>
    <row r="95" spans="1:17" ht="84">
      <c r="A95" s="73" t="s">
        <v>577</v>
      </c>
      <c r="B95" s="74" t="s">
        <v>111</v>
      </c>
      <c r="C95" s="75">
        <v>44502</v>
      </c>
      <c r="D95" s="76" t="s">
        <v>573</v>
      </c>
      <c r="E95" s="74" t="s">
        <v>538</v>
      </c>
      <c r="F95" s="76" t="s">
        <v>27</v>
      </c>
      <c r="G95" s="76" t="s">
        <v>543</v>
      </c>
      <c r="H95" s="77">
        <v>38377714.200000003</v>
      </c>
      <c r="I95" s="76" t="s">
        <v>578</v>
      </c>
      <c r="J95" s="74" t="s">
        <v>20</v>
      </c>
      <c r="K95" s="74" t="s">
        <v>21</v>
      </c>
      <c r="L95" s="74" t="s">
        <v>62</v>
      </c>
      <c r="M95" s="76" t="s">
        <v>63</v>
      </c>
      <c r="N95" s="74" t="s">
        <v>579</v>
      </c>
      <c r="O95" s="74" t="s">
        <v>65</v>
      </c>
      <c r="P95" s="79"/>
      <c r="Q95" s="79"/>
    </row>
    <row r="96" spans="1:17" ht="84">
      <c r="A96" s="73" t="s">
        <v>580</v>
      </c>
      <c r="B96" s="74" t="s">
        <v>290</v>
      </c>
      <c r="C96" s="75">
        <v>44503</v>
      </c>
      <c r="D96" s="76" t="s">
        <v>581</v>
      </c>
      <c r="E96" s="74" t="s">
        <v>582</v>
      </c>
      <c r="F96" s="76" t="s">
        <v>17</v>
      </c>
      <c r="G96" s="76" t="s">
        <v>516</v>
      </c>
      <c r="H96" s="77">
        <v>700427259.84000003</v>
      </c>
      <c r="I96" s="76" t="s">
        <v>583</v>
      </c>
      <c r="J96" s="74" t="s">
        <v>20</v>
      </c>
      <c r="K96" s="74" t="s">
        <v>21</v>
      </c>
      <c r="L96" s="74" t="s">
        <v>22</v>
      </c>
      <c r="M96" s="76" t="s">
        <v>141</v>
      </c>
      <c r="N96" s="74" t="s">
        <v>584</v>
      </c>
      <c r="O96" s="74" t="s">
        <v>21</v>
      </c>
      <c r="P96" s="76" t="s">
        <v>585</v>
      </c>
      <c r="Q96" s="74" t="s">
        <v>26</v>
      </c>
    </row>
    <row r="97" spans="1:17" ht="84">
      <c r="A97" s="73" t="s">
        <v>586</v>
      </c>
      <c r="B97" s="74" t="s">
        <v>290</v>
      </c>
      <c r="C97" s="75">
        <v>44503</v>
      </c>
      <c r="D97" s="76" t="s">
        <v>581</v>
      </c>
      <c r="E97" s="74" t="s">
        <v>582</v>
      </c>
      <c r="F97" s="76" t="s">
        <v>27</v>
      </c>
      <c r="G97" s="76" t="s">
        <v>521</v>
      </c>
      <c r="H97" s="77">
        <v>48970404</v>
      </c>
      <c r="I97" s="76" t="s">
        <v>587</v>
      </c>
      <c r="J97" s="74" t="s">
        <v>20</v>
      </c>
      <c r="K97" s="74" t="s">
        <v>21</v>
      </c>
      <c r="L97" s="74" t="s">
        <v>22</v>
      </c>
      <c r="M97" s="89" t="s">
        <v>23</v>
      </c>
      <c r="N97" s="76" t="s">
        <v>588</v>
      </c>
      <c r="O97" s="74" t="s">
        <v>21</v>
      </c>
      <c r="P97" s="74" t="s">
        <v>589</v>
      </c>
      <c r="Q97" s="74" t="s">
        <v>26</v>
      </c>
    </row>
    <row r="98" spans="1:17" ht="72">
      <c r="A98" s="73" t="s">
        <v>590</v>
      </c>
      <c r="B98" s="74" t="s">
        <v>111</v>
      </c>
      <c r="C98" s="75">
        <v>44504</v>
      </c>
      <c r="D98" s="76" t="s">
        <v>591</v>
      </c>
      <c r="E98" s="74" t="s">
        <v>156</v>
      </c>
      <c r="F98" s="76" t="s">
        <v>17</v>
      </c>
      <c r="G98" s="76" t="s">
        <v>592</v>
      </c>
      <c r="H98" s="77">
        <v>571309213.44000006</v>
      </c>
      <c r="I98" s="76" t="s">
        <v>593</v>
      </c>
      <c r="J98" s="74" t="s">
        <v>20</v>
      </c>
      <c r="K98" s="74" t="s">
        <v>21</v>
      </c>
      <c r="L98" s="74" t="s">
        <v>22</v>
      </c>
      <c r="M98" s="76" t="s">
        <v>63</v>
      </c>
      <c r="N98" s="74" t="s">
        <v>594</v>
      </c>
      <c r="O98" s="74" t="s">
        <v>21</v>
      </c>
      <c r="P98" s="74"/>
      <c r="Q98" s="74" t="s">
        <v>217</v>
      </c>
    </row>
    <row r="99" spans="1:17" ht="72">
      <c r="A99" s="73" t="s">
        <v>595</v>
      </c>
      <c r="B99" s="74" t="s">
        <v>111</v>
      </c>
      <c r="C99" s="75">
        <v>44504</v>
      </c>
      <c r="D99" s="76" t="s">
        <v>591</v>
      </c>
      <c r="E99" s="74" t="s">
        <v>156</v>
      </c>
      <c r="F99" s="76" t="s">
        <v>27</v>
      </c>
      <c r="G99" s="76" t="s">
        <v>132</v>
      </c>
      <c r="H99" s="77">
        <v>39974670.399999999</v>
      </c>
      <c r="I99" s="76" t="s">
        <v>596</v>
      </c>
      <c r="J99" s="74" t="s">
        <v>20</v>
      </c>
      <c r="K99" s="74" t="s">
        <v>65</v>
      </c>
      <c r="L99" s="74" t="s">
        <v>65</v>
      </c>
      <c r="M99" s="76" t="s">
        <v>63</v>
      </c>
      <c r="N99" s="74" t="s">
        <v>597</v>
      </c>
      <c r="O99" s="74" t="s">
        <v>65</v>
      </c>
      <c r="P99" s="79"/>
      <c r="Q99" s="79"/>
    </row>
    <row r="100" spans="1:17" ht="72">
      <c r="A100" s="73" t="s">
        <v>598</v>
      </c>
      <c r="B100" s="74" t="s">
        <v>111</v>
      </c>
      <c r="C100" s="75">
        <v>44431</v>
      </c>
      <c r="D100" s="76" t="s">
        <v>38</v>
      </c>
      <c r="E100" s="74" t="s">
        <v>33</v>
      </c>
      <c r="F100" s="76" t="s">
        <v>17</v>
      </c>
      <c r="G100" s="76" t="s">
        <v>599</v>
      </c>
      <c r="H100" s="77">
        <v>632026701.25</v>
      </c>
      <c r="I100" s="76" t="s">
        <v>600</v>
      </c>
      <c r="J100" s="74" t="s">
        <v>20</v>
      </c>
      <c r="K100" s="74" t="s">
        <v>21</v>
      </c>
      <c r="L100" s="74" t="s">
        <v>22</v>
      </c>
      <c r="M100" s="76" t="s">
        <v>23</v>
      </c>
      <c r="N100" s="79" t="s">
        <v>601</v>
      </c>
      <c r="O100" s="74" t="s">
        <v>21</v>
      </c>
      <c r="P100" s="76" t="s">
        <v>602</v>
      </c>
      <c r="Q100" s="79" t="s">
        <v>26</v>
      </c>
    </row>
    <row r="101" spans="1:17" ht="72">
      <c r="A101" s="73" t="s">
        <v>603</v>
      </c>
      <c r="B101" s="74" t="s">
        <v>111</v>
      </c>
      <c r="C101" s="75">
        <v>44506</v>
      </c>
      <c r="D101" s="76" t="s">
        <v>604</v>
      </c>
      <c r="E101" s="74" t="s">
        <v>156</v>
      </c>
      <c r="F101" s="76" t="s">
        <v>17</v>
      </c>
      <c r="G101" s="76" t="s">
        <v>548</v>
      </c>
      <c r="H101" s="77">
        <v>992990859</v>
      </c>
      <c r="I101" s="76" t="s">
        <v>605</v>
      </c>
      <c r="J101" s="74" t="s">
        <v>20</v>
      </c>
      <c r="K101" s="74" t="s">
        <v>21</v>
      </c>
      <c r="L101" s="74" t="s">
        <v>22</v>
      </c>
      <c r="M101" s="76" t="s">
        <v>63</v>
      </c>
      <c r="N101" s="74" t="s">
        <v>606</v>
      </c>
      <c r="O101" s="74" t="s">
        <v>21</v>
      </c>
      <c r="P101" s="74"/>
      <c r="Q101" s="74" t="s">
        <v>217</v>
      </c>
    </row>
    <row r="102" spans="1:17" ht="72">
      <c r="A102" s="73" t="s">
        <v>607</v>
      </c>
      <c r="B102" s="74" t="s">
        <v>111</v>
      </c>
      <c r="C102" s="75">
        <v>44506</v>
      </c>
      <c r="D102" s="76" t="s">
        <v>604</v>
      </c>
      <c r="E102" s="74" t="s">
        <v>156</v>
      </c>
      <c r="F102" s="76" t="s">
        <v>27</v>
      </c>
      <c r="G102" s="76" t="s">
        <v>132</v>
      </c>
      <c r="H102" s="77">
        <v>69198500</v>
      </c>
      <c r="I102" s="76" t="s">
        <v>608</v>
      </c>
      <c r="J102" s="74" t="s">
        <v>20</v>
      </c>
      <c r="K102" s="74" t="s">
        <v>65</v>
      </c>
      <c r="L102" s="74" t="s">
        <v>65</v>
      </c>
      <c r="M102" s="76" t="s">
        <v>63</v>
      </c>
      <c r="N102" s="74" t="s">
        <v>609</v>
      </c>
      <c r="O102" s="74" t="s">
        <v>65</v>
      </c>
      <c r="P102" s="79"/>
      <c r="Q102" s="79"/>
    </row>
    <row r="103" spans="1:17" ht="72">
      <c r="A103" s="73" t="s">
        <v>610</v>
      </c>
      <c r="B103" s="74" t="s">
        <v>118</v>
      </c>
      <c r="C103" s="75">
        <v>44511</v>
      </c>
      <c r="D103" s="76" t="s">
        <v>611</v>
      </c>
      <c r="E103" s="74" t="s">
        <v>206</v>
      </c>
      <c r="F103" s="76" t="s">
        <v>17</v>
      </c>
      <c r="G103" s="76" t="s">
        <v>139</v>
      </c>
      <c r="H103" s="77">
        <v>827651365.30999994</v>
      </c>
      <c r="I103" s="76" t="s">
        <v>612</v>
      </c>
      <c r="J103" s="74" t="s">
        <v>20</v>
      </c>
      <c r="K103" s="74" t="s">
        <v>21</v>
      </c>
      <c r="L103" s="74" t="s">
        <v>62</v>
      </c>
      <c r="M103" s="76" t="s">
        <v>63</v>
      </c>
      <c r="N103" s="74" t="s">
        <v>613</v>
      </c>
      <c r="O103" s="74" t="s">
        <v>65</v>
      </c>
      <c r="P103" s="79"/>
      <c r="Q103" s="79"/>
    </row>
    <row r="104" spans="1:17" ht="60">
      <c r="A104" s="73" t="s">
        <v>614</v>
      </c>
      <c r="B104" s="74" t="s">
        <v>111</v>
      </c>
      <c r="C104" s="75">
        <v>44431</v>
      </c>
      <c r="D104" s="76" t="s">
        <v>100</v>
      </c>
      <c r="E104" s="74" t="s">
        <v>58</v>
      </c>
      <c r="F104" s="76" t="s">
        <v>17</v>
      </c>
      <c r="G104" s="76" t="s">
        <v>163</v>
      </c>
      <c r="H104" s="77">
        <v>3942701158.9899998</v>
      </c>
      <c r="I104" s="76" t="s">
        <v>615</v>
      </c>
      <c r="J104" s="74" t="s">
        <v>20</v>
      </c>
      <c r="K104" s="74" t="s">
        <v>65</v>
      </c>
      <c r="L104" s="74" t="s">
        <v>65</v>
      </c>
      <c r="M104" s="76" t="s">
        <v>141</v>
      </c>
      <c r="N104" s="74" t="s">
        <v>616</v>
      </c>
      <c r="O104" s="74" t="s">
        <v>21</v>
      </c>
      <c r="P104" s="76" t="s">
        <v>617</v>
      </c>
      <c r="Q104" s="79"/>
    </row>
    <row r="105" spans="1:17" ht="72">
      <c r="A105" s="73" t="s">
        <v>618</v>
      </c>
      <c r="B105" s="74" t="s">
        <v>111</v>
      </c>
      <c r="C105" s="75">
        <v>44431</v>
      </c>
      <c r="D105" s="76" t="s">
        <v>100</v>
      </c>
      <c r="E105" s="74" t="s">
        <v>58</v>
      </c>
      <c r="F105" s="76" t="s">
        <v>27</v>
      </c>
      <c r="G105" s="76" t="s">
        <v>619</v>
      </c>
      <c r="H105" s="77">
        <v>261255456</v>
      </c>
      <c r="I105" s="76" t="s">
        <v>620</v>
      </c>
      <c r="J105" s="74" t="s">
        <v>20</v>
      </c>
      <c r="K105" s="74" t="s">
        <v>21</v>
      </c>
      <c r="L105" s="74" t="s">
        <v>22</v>
      </c>
      <c r="M105" s="76" t="s">
        <v>23</v>
      </c>
      <c r="N105" s="74" t="s">
        <v>621</v>
      </c>
      <c r="O105" s="74" t="s">
        <v>21</v>
      </c>
      <c r="P105" s="76" t="s">
        <v>622</v>
      </c>
      <c r="Q105" s="79" t="s">
        <v>26</v>
      </c>
    </row>
    <row r="106" spans="1:17" ht="84">
      <c r="A106" s="74" t="s">
        <v>623</v>
      </c>
      <c r="B106" s="74" t="s">
        <v>118</v>
      </c>
      <c r="C106" s="75">
        <v>44250</v>
      </c>
      <c r="D106" s="76" t="s">
        <v>90</v>
      </c>
      <c r="E106" s="74" t="s">
        <v>42</v>
      </c>
      <c r="F106" s="76" t="s">
        <v>17</v>
      </c>
      <c r="G106" s="76" t="s">
        <v>624</v>
      </c>
      <c r="H106" s="77">
        <v>499956196.00999999</v>
      </c>
      <c r="I106" s="76" t="s">
        <v>625</v>
      </c>
      <c r="J106" s="74" t="s">
        <v>20</v>
      </c>
      <c r="K106" s="74" t="s">
        <v>21</v>
      </c>
      <c r="L106" s="74" t="s">
        <v>22</v>
      </c>
      <c r="M106" s="76" t="s">
        <v>23</v>
      </c>
      <c r="N106" s="74" t="s">
        <v>626</v>
      </c>
      <c r="O106" s="74" t="s">
        <v>21</v>
      </c>
      <c r="P106" s="76" t="s">
        <v>627</v>
      </c>
      <c r="Q106" s="79" t="s">
        <v>628</v>
      </c>
    </row>
    <row r="107" spans="1:17" ht="72">
      <c r="A107" s="73" t="s">
        <v>629</v>
      </c>
      <c r="B107" s="74" t="s">
        <v>111</v>
      </c>
      <c r="C107" s="75">
        <v>44519</v>
      </c>
      <c r="D107" s="76" t="s">
        <v>38</v>
      </c>
      <c r="E107" s="74" t="s">
        <v>33</v>
      </c>
      <c r="F107" s="76" t="s">
        <v>17</v>
      </c>
      <c r="G107" s="76" t="s">
        <v>39</v>
      </c>
      <c r="H107" s="77">
        <v>720336772.61000001</v>
      </c>
      <c r="I107" s="76" t="s">
        <v>600</v>
      </c>
      <c r="J107" s="74" t="s">
        <v>20</v>
      </c>
      <c r="K107" s="74" t="s">
        <v>21</v>
      </c>
      <c r="L107" s="74" t="s">
        <v>22</v>
      </c>
      <c r="M107" s="76" t="s">
        <v>441</v>
      </c>
      <c r="N107" s="76" t="s">
        <v>630</v>
      </c>
      <c r="O107" s="74" t="s">
        <v>21</v>
      </c>
      <c r="P107" s="76" t="s">
        <v>631</v>
      </c>
      <c r="Q107" s="79"/>
    </row>
    <row r="108" spans="1:17" ht="60">
      <c r="A108" s="74" t="s">
        <v>632</v>
      </c>
      <c r="B108" s="74" t="s">
        <v>118</v>
      </c>
      <c r="C108" s="75">
        <v>44522</v>
      </c>
      <c r="D108" s="76" t="s">
        <v>633</v>
      </c>
      <c r="E108" s="74" t="s">
        <v>48</v>
      </c>
      <c r="F108" s="76" t="s">
        <v>17</v>
      </c>
      <c r="G108" s="76" t="s">
        <v>343</v>
      </c>
      <c r="H108" s="77">
        <v>794799857.60000002</v>
      </c>
      <c r="I108" s="76" t="s">
        <v>634</v>
      </c>
      <c r="J108" s="74" t="s">
        <v>20</v>
      </c>
      <c r="K108" s="74" t="s">
        <v>21</v>
      </c>
      <c r="L108" s="74" t="s">
        <v>22</v>
      </c>
      <c r="M108" s="76" t="s">
        <v>23</v>
      </c>
      <c r="N108" s="74" t="s">
        <v>635</v>
      </c>
      <c r="O108" s="74" t="s">
        <v>21</v>
      </c>
      <c r="P108" s="76" t="s">
        <v>636</v>
      </c>
      <c r="Q108" s="79" t="s">
        <v>26</v>
      </c>
    </row>
    <row r="109" spans="1:17" ht="72">
      <c r="A109" s="74" t="s">
        <v>637</v>
      </c>
      <c r="B109" s="74" t="s">
        <v>118</v>
      </c>
      <c r="C109" s="75">
        <v>44627</v>
      </c>
      <c r="D109" s="76" t="s">
        <v>633</v>
      </c>
      <c r="E109" s="74" t="s">
        <v>48</v>
      </c>
      <c r="F109" s="76" t="s">
        <v>17</v>
      </c>
      <c r="G109" s="76" t="s">
        <v>343</v>
      </c>
      <c r="H109" s="77">
        <v>352933586.14999998</v>
      </c>
      <c r="I109" s="76" t="s">
        <v>638</v>
      </c>
      <c r="J109" s="74" t="s">
        <v>20</v>
      </c>
      <c r="K109" s="74" t="s">
        <v>21</v>
      </c>
      <c r="L109" s="74" t="s">
        <v>22</v>
      </c>
      <c r="M109" s="76" t="s">
        <v>23</v>
      </c>
      <c r="N109" s="74" t="s">
        <v>639</v>
      </c>
      <c r="O109" s="74" t="s">
        <v>21</v>
      </c>
      <c r="P109" s="76" t="s">
        <v>636</v>
      </c>
      <c r="Q109" s="79" t="s">
        <v>26</v>
      </c>
    </row>
    <row r="110" spans="1:17" ht="72">
      <c r="A110" s="73" t="s">
        <v>640</v>
      </c>
      <c r="B110" s="74" t="s">
        <v>118</v>
      </c>
      <c r="C110" s="75">
        <v>44522</v>
      </c>
      <c r="D110" s="76" t="s">
        <v>633</v>
      </c>
      <c r="E110" s="74" t="s">
        <v>48</v>
      </c>
      <c r="F110" s="76" t="s">
        <v>27</v>
      </c>
      <c r="G110" s="76" t="s">
        <v>173</v>
      </c>
      <c r="H110" s="77">
        <v>55549200</v>
      </c>
      <c r="I110" s="76" t="s">
        <v>641</v>
      </c>
      <c r="J110" s="74" t="s">
        <v>20</v>
      </c>
      <c r="K110" s="74" t="s">
        <v>21</v>
      </c>
      <c r="L110" s="74" t="s">
        <v>21</v>
      </c>
      <c r="M110" s="76" t="s">
        <v>63</v>
      </c>
      <c r="N110" s="74" t="s">
        <v>642</v>
      </c>
      <c r="O110" s="74" t="s">
        <v>65</v>
      </c>
      <c r="P110" s="79"/>
      <c r="Q110" s="79"/>
    </row>
    <row r="111" spans="1:17" ht="96">
      <c r="A111" s="74" t="s">
        <v>643</v>
      </c>
      <c r="B111" s="74" t="s">
        <v>118</v>
      </c>
      <c r="C111" s="75">
        <v>44627</v>
      </c>
      <c r="D111" s="76" t="s">
        <v>633</v>
      </c>
      <c r="E111" s="74" t="s">
        <v>48</v>
      </c>
      <c r="F111" s="76" t="s">
        <v>27</v>
      </c>
      <c r="G111" s="76" t="s">
        <v>173</v>
      </c>
      <c r="H111" s="77">
        <v>24478300</v>
      </c>
      <c r="I111" s="76" t="s">
        <v>644</v>
      </c>
      <c r="J111" s="74" t="s">
        <v>20</v>
      </c>
      <c r="K111" s="74" t="s">
        <v>21</v>
      </c>
      <c r="L111" s="74" t="s">
        <v>22</v>
      </c>
      <c r="M111" s="76" t="s">
        <v>63</v>
      </c>
      <c r="N111" s="74" t="s">
        <v>645</v>
      </c>
      <c r="O111" s="74" t="s">
        <v>65</v>
      </c>
      <c r="P111" s="74"/>
      <c r="Q111" s="79"/>
    </row>
    <row r="112" spans="1:17" ht="72">
      <c r="A112" s="74" t="s">
        <v>646</v>
      </c>
      <c r="B112" s="74" t="s">
        <v>124</v>
      </c>
      <c r="C112" s="75">
        <v>44526</v>
      </c>
      <c r="D112" s="76" t="s">
        <v>456</v>
      </c>
      <c r="E112" s="74" t="s">
        <v>457</v>
      </c>
      <c r="F112" s="76" t="s">
        <v>17</v>
      </c>
      <c r="G112" s="76" t="s">
        <v>647</v>
      </c>
      <c r="H112" s="77">
        <v>968036130.60000002</v>
      </c>
      <c r="I112" s="76" t="s">
        <v>648</v>
      </c>
      <c r="J112" s="74" t="s">
        <v>202</v>
      </c>
      <c r="K112" s="74" t="s">
        <v>65</v>
      </c>
      <c r="L112" s="74" t="s">
        <v>65</v>
      </c>
      <c r="M112" s="76" t="s">
        <v>63</v>
      </c>
      <c r="N112" s="74" t="s">
        <v>649</v>
      </c>
      <c r="O112" s="74" t="s">
        <v>65</v>
      </c>
      <c r="P112" s="79"/>
      <c r="Q112" s="79"/>
    </row>
    <row r="113" spans="1:17" ht="72">
      <c r="A113" s="73" t="s">
        <v>650</v>
      </c>
      <c r="B113" s="74" t="s">
        <v>118</v>
      </c>
      <c r="C113" s="75">
        <v>44526</v>
      </c>
      <c r="D113" s="76" t="s">
        <v>651</v>
      </c>
      <c r="E113" s="74" t="s">
        <v>457</v>
      </c>
      <c r="F113" s="76" t="s">
        <v>17</v>
      </c>
      <c r="G113" s="76" t="s">
        <v>647</v>
      </c>
      <c r="H113" s="77">
        <v>718136225.79999995</v>
      </c>
      <c r="I113" s="76" t="s">
        <v>652</v>
      </c>
      <c r="J113" s="74" t="s">
        <v>20</v>
      </c>
      <c r="K113" s="74" t="s">
        <v>21</v>
      </c>
      <c r="L113" s="74" t="s">
        <v>22</v>
      </c>
      <c r="M113" s="76" t="s">
        <v>141</v>
      </c>
      <c r="N113" s="74" t="s">
        <v>653</v>
      </c>
      <c r="O113" s="74" t="s">
        <v>21</v>
      </c>
      <c r="P113" s="76" t="s">
        <v>654</v>
      </c>
      <c r="Q113" s="79"/>
    </row>
    <row r="114" spans="1:17" ht="72">
      <c r="A114" s="73" t="s">
        <v>655</v>
      </c>
      <c r="B114" s="74" t="s">
        <v>118</v>
      </c>
      <c r="C114" s="75">
        <v>44526</v>
      </c>
      <c r="D114" s="76" t="s">
        <v>651</v>
      </c>
      <c r="E114" s="74" t="s">
        <v>457</v>
      </c>
      <c r="F114" s="76" t="s">
        <v>27</v>
      </c>
      <c r="G114" s="76" t="s">
        <v>463</v>
      </c>
      <c r="H114" s="77">
        <v>50099380.799999997</v>
      </c>
      <c r="I114" s="76" t="s">
        <v>656</v>
      </c>
      <c r="J114" s="74" t="s">
        <v>20</v>
      </c>
      <c r="K114" s="74" t="s">
        <v>21</v>
      </c>
      <c r="L114" s="74" t="s">
        <v>22</v>
      </c>
      <c r="M114" s="76" t="s">
        <v>63</v>
      </c>
      <c r="N114" s="76" t="s">
        <v>657</v>
      </c>
      <c r="O114" s="74" t="s">
        <v>21</v>
      </c>
      <c r="P114" s="79"/>
      <c r="Q114" s="74" t="s">
        <v>217</v>
      </c>
    </row>
    <row r="115" spans="1:17" ht="84">
      <c r="A115" s="73" t="s">
        <v>658</v>
      </c>
      <c r="B115" s="74" t="s">
        <v>118</v>
      </c>
      <c r="C115" s="75">
        <v>44530</v>
      </c>
      <c r="D115" s="76" t="s">
        <v>659</v>
      </c>
      <c r="E115" s="74" t="s">
        <v>42</v>
      </c>
      <c r="F115" s="76" t="s">
        <v>17</v>
      </c>
      <c r="G115" s="76" t="s">
        <v>548</v>
      </c>
      <c r="H115" s="77">
        <v>1777357754.55</v>
      </c>
      <c r="I115" s="76" t="s">
        <v>660</v>
      </c>
      <c r="J115" s="74" t="s">
        <v>20</v>
      </c>
      <c r="K115" s="74" t="s">
        <v>21</v>
      </c>
      <c r="L115" s="74" t="s">
        <v>22</v>
      </c>
      <c r="M115" s="96" t="s">
        <v>23</v>
      </c>
      <c r="N115" s="76" t="s">
        <v>661</v>
      </c>
      <c r="O115" s="74" t="s">
        <v>21</v>
      </c>
      <c r="P115" s="85" t="s">
        <v>662</v>
      </c>
      <c r="Q115" s="74" t="s">
        <v>26</v>
      </c>
    </row>
    <row r="116" spans="1:17" ht="84">
      <c r="A116" s="82" t="s">
        <v>663</v>
      </c>
      <c r="B116" s="82" t="s">
        <v>118</v>
      </c>
      <c r="C116" s="83">
        <v>44627</v>
      </c>
      <c r="D116" s="84" t="s">
        <v>659</v>
      </c>
      <c r="E116" s="82" t="s">
        <v>42</v>
      </c>
      <c r="F116" s="84" t="s">
        <v>17</v>
      </c>
      <c r="G116" s="84" t="s">
        <v>548</v>
      </c>
      <c r="H116" s="77">
        <v>366131100.86000001</v>
      </c>
      <c r="I116" s="76" t="s">
        <v>664</v>
      </c>
      <c r="J116" s="82" t="s">
        <v>20</v>
      </c>
      <c r="K116" s="74" t="s">
        <v>21</v>
      </c>
      <c r="L116" s="74" t="s">
        <v>22</v>
      </c>
      <c r="M116" s="96" t="s">
        <v>23</v>
      </c>
      <c r="N116" s="84" t="s">
        <v>665</v>
      </c>
      <c r="O116" s="74" t="s">
        <v>21</v>
      </c>
      <c r="P116" s="82" t="s">
        <v>666</v>
      </c>
      <c r="Q116" s="79" t="s">
        <v>26</v>
      </c>
    </row>
    <row r="117" spans="1:17" ht="72">
      <c r="A117" s="74" t="s">
        <v>667</v>
      </c>
      <c r="B117" s="74" t="s">
        <v>118</v>
      </c>
      <c r="C117" s="75">
        <v>44250</v>
      </c>
      <c r="D117" s="76" t="s">
        <v>569</v>
      </c>
      <c r="E117" s="74" t="s">
        <v>42</v>
      </c>
      <c r="F117" s="76" t="s">
        <v>17</v>
      </c>
      <c r="G117" s="76" t="s">
        <v>624</v>
      </c>
      <c r="H117" s="77">
        <v>499956196.00999999</v>
      </c>
      <c r="I117" s="76" t="s">
        <v>668</v>
      </c>
      <c r="J117" s="74" t="s">
        <v>20</v>
      </c>
      <c r="K117" s="74" t="s">
        <v>21</v>
      </c>
      <c r="L117" s="74" t="s">
        <v>22</v>
      </c>
      <c r="M117" s="76" t="s">
        <v>23</v>
      </c>
      <c r="N117" s="74" t="s">
        <v>669</v>
      </c>
      <c r="O117" s="74" t="s">
        <v>21</v>
      </c>
      <c r="P117" s="76" t="s">
        <v>670</v>
      </c>
      <c r="Q117" s="79" t="s">
        <v>628</v>
      </c>
    </row>
    <row r="118" spans="1:17" ht="72">
      <c r="A118" s="73" t="s">
        <v>671</v>
      </c>
      <c r="B118" s="74" t="s">
        <v>111</v>
      </c>
      <c r="C118" s="75">
        <v>44531</v>
      </c>
      <c r="D118" s="76" t="s">
        <v>672</v>
      </c>
      <c r="E118" s="74" t="s">
        <v>213</v>
      </c>
      <c r="F118" s="76" t="s">
        <v>17</v>
      </c>
      <c r="G118" s="76" t="s">
        <v>673</v>
      </c>
      <c r="H118" s="77">
        <v>1147113613.8</v>
      </c>
      <c r="I118" s="76" t="s">
        <v>674</v>
      </c>
      <c r="J118" s="74" t="s">
        <v>20</v>
      </c>
      <c r="K118" s="74" t="s">
        <v>21</v>
      </c>
      <c r="L118" s="74" t="s">
        <v>22</v>
      </c>
      <c r="M118" s="76" t="s">
        <v>23</v>
      </c>
      <c r="N118" s="74" t="s">
        <v>675</v>
      </c>
      <c r="O118" s="74" t="s">
        <v>21</v>
      </c>
      <c r="P118" s="74" t="s">
        <v>676</v>
      </c>
      <c r="Q118" s="79" t="s">
        <v>26</v>
      </c>
    </row>
    <row r="119" spans="1:17" ht="120">
      <c r="A119" s="73" t="s">
        <v>677</v>
      </c>
      <c r="B119" s="74" t="s">
        <v>111</v>
      </c>
      <c r="C119" s="75">
        <v>44536</v>
      </c>
      <c r="D119" s="76" t="s">
        <v>678</v>
      </c>
      <c r="E119" s="74" t="s">
        <v>58</v>
      </c>
      <c r="F119" s="76" t="s">
        <v>27</v>
      </c>
      <c r="G119" s="76" t="s">
        <v>173</v>
      </c>
      <c r="H119" s="77">
        <v>46633910.399999999</v>
      </c>
      <c r="I119" s="76" t="s">
        <v>679</v>
      </c>
      <c r="J119" s="74" t="s">
        <v>20</v>
      </c>
      <c r="K119" s="74" t="s">
        <v>65</v>
      </c>
      <c r="L119" s="74" t="s">
        <v>65</v>
      </c>
      <c r="M119" s="76" t="s">
        <v>63</v>
      </c>
      <c r="N119" s="74" t="s">
        <v>680</v>
      </c>
      <c r="O119" s="74" t="s">
        <v>65</v>
      </c>
      <c r="P119" s="79"/>
      <c r="Q119" s="79"/>
    </row>
    <row r="120" spans="1:17" ht="72">
      <c r="A120" s="74" t="s">
        <v>681</v>
      </c>
      <c r="B120" s="74" t="s">
        <v>118</v>
      </c>
      <c r="C120" s="97">
        <v>44478</v>
      </c>
      <c r="D120" s="76" t="s">
        <v>404</v>
      </c>
      <c r="E120" s="74" t="s">
        <v>33</v>
      </c>
      <c r="F120" s="76" t="s">
        <v>17</v>
      </c>
      <c r="G120" s="98" t="s">
        <v>682</v>
      </c>
      <c r="H120" s="77" t="s">
        <v>683</v>
      </c>
      <c r="I120" s="76" t="s">
        <v>684</v>
      </c>
      <c r="J120" s="74" t="s">
        <v>20</v>
      </c>
      <c r="K120" s="74" t="s">
        <v>21</v>
      </c>
      <c r="L120" s="74" t="s">
        <v>22</v>
      </c>
      <c r="M120" s="76" t="s">
        <v>141</v>
      </c>
      <c r="N120" s="74" t="s">
        <v>685</v>
      </c>
      <c r="O120" s="74" t="s">
        <v>21</v>
      </c>
      <c r="P120" s="74" t="s">
        <v>686</v>
      </c>
      <c r="Q120" s="79"/>
    </row>
    <row r="121" spans="1:17" ht="60">
      <c r="A121" s="99" t="s">
        <v>687</v>
      </c>
      <c r="B121" s="82" t="s">
        <v>118</v>
      </c>
      <c r="C121" s="83">
        <v>44548</v>
      </c>
      <c r="D121" s="84" t="s">
        <v>688</v>
      </c>
      <c r="E121" s="82" t="s">
        <v>179</v>
      </c>
      <c r="F121" s="84" t="s">
        <v>17</v>
      </c>
      <c r="G121" s="84" t="s">
        <v>689</v>
      </c>
      <c r="H121" s="77" t="s">
        <v>690</v>
      </c>
      <c r="I121" s="76" t="s">
        <v>691</v>
      </c>
      <c r="J121" s="82" t="s">
        <v>20</v>
      </c>
      <c r="K121" s="82" t="s">
        <v>21</v>
      </c>
      <c r="L121" s="82" t="s">
        <v>165</v>
      </c>
      <c r="M121" s="84" t="s">
        <v>141</v>
      </c>
      <c r="N121" s="84" t="s">
        <v>692</v>
      </c>
      <c r="O121" s="82" t="s">
        <v>21</v>
      </c>
      <c r="P121" s="84" t="s">
        <v>693</v>
      </c>
      <c r="Q121" s="79"/>
    </row>
    <row r="122" spans="1:17" ht="72">
      <c r="A122" s="73" t="s">
        <v>694</v>
      </c>
      <c r="B122" s="74" t="s">
        <v>111</v>
      </c>
      <c r="C122" s="75">
        <v>44557</v>
      </c>
      <c r="D122" s="76" t="s">
        <v>695</v>
      </c>
      <c r="E122" s="74" t="s">
        <v>538</v>
      </c>
      <c r="F122" s="76" t="s">
        <v>27</v>
      </c>
      <c r="G122" s="76" t="s">
        <v>696</v>
      </c>
      <c r="H122" s="77">
        <v>35654946.600000001</v>
      </c>
      <c r="I122" s="76" t="s">
        <v>697</v>
      </c>
      <c r="J122" s="74" t="s">
        <v>20</v>
      </c>
      <c r="K122" s="74" t="s">
        <v>21</v>
      </c>
      <c r="L122" s="74" t="s">
        <v>62</v>
      </c>
      <c r="M122" s="76" t="s">
        <v>63</v>
      </c>
      <c r="N122" s="74" t="s">
        <v>698</v>
      </c>
      <c r="O122" s="74" t="s">
        <v>65</v>
      </c>
      <c r="P122" s="79"/>
      <c r="Q122" s="79"/>
    </row>
    <row r="123" spans="1:17" ht="60">
      <c r="A123" s="74" t="s">
        <v>699</v>
      </c>
      <c r="B123" s="74" t="s">
        <v>118</v>
      </c>
      <c r="C123" s="75">
        <v>44442</v>
      </c>
      <c r="D123" s="76" t="s">
        <v>274</v>
      </c>
      <c r="E123" s="74" t="s">
        <v>179</v>
      </c>
      <c r="F123" s="76" t="s">
        <v>17</v>
      </c>
      <c r="G123" s="76" t="s">
        <v>700</v>
      </c>
      <c r="H123" s="77">
        <v>5590742575.9499998</v>
      </c>
      <c r="I123" s="76" t="s">
        <v>701</v>
      </c>
      <c r="J123" s="74" t="s">
        <v>20</v>
      </c>
      <c r="K123" s="74" t="s">
        <v>21</v>
      </c>
      <c r="L123" s="74" t="s">
        <v>62</v>
      </c>
      <c r="M123" s="76" t="s">
        <v>23</v>
      </c>
      <c r="N123" s="74" t="s">
        <v>702</v>
      </c>
      <c r="O123" s="74" t="s">
        <v>21</v>
      </c>
      <c r="P123" s="76" t="s">
        <v>703</v>
      </c>
      <c r="Q123" s="79" t="s">
        <v>26</v>
      </c>
    </row>
    <row r="124" spans="1:17" ht="72">
      <c r="A124" s="88" t="s">
        <v>704</v>
      </c>
      <c r="B124" s="74" t="s">
        <v>118</v>
      </c>
      <c r="C124" s="75">
        <v>44442</v>
      </c>
      <c r="D124" s="76" t="s">
        <v>274</v>
      </c>
      <c r="E124" s="74" t="s">
        <v>179</v>
      </c>
      <c r="F124" s="76" t="s">
        <v>27</v>
      </c>
      <c r="G124" s="76" t="s">
        <v>200</v>
      </c>
      <c r="H124" s="77">
        <v>390873350</v>
      </c>
      <c r="I124" s="76" t="s">
        <v>705</v>
      </c>
      <c r="J124" s="74" t="s">
        <v>202</v>
      </c>
      <c r="K124" s="74" t="s">
        <v>65</v>
      </c>
      <c r="L124" s="74" t="s">
        <v>65</v>
      </c>
      <c r="M124" s="76" t="s">
        <v>63</v>
      </c>
      <c r="N124" s="74" t="s">
        <v>706</v>
      </c>
      <c r="O124" s="74" t="s">
        <v>65</v>
      </c>
      <c r="P124" s="79"/>
      <c r="Q124" s="79"/>
    </row>
    <row r="125" spans="1:17" ht="72">
      <c r="A125" s="73" t="s">
        <v>707</v>
      </c>
      <c r="B125" s="74" t="s">
        <v>118</v>
      </c>
      <c r="C125" s="75">
        <v>44531</v>
      </c>
      <c r="D125" s="76" t="s">
        <v>404</v>
      </c>
      <c r="E125" s="74" t="s">
        <v>33</v>
      </c>
      <c r="F125" s="76" t="s">
        <v>17</v>
      </c>
      <c r="G125" s="76" t="s">
        <v>682</v>
      </c>
      <c r="H125" s="77">
        <v>1345108826.8800001</v>
      </c>
      <c r="I125" s="76" t="s">
        <v>708</v>
      </c>
      <c r="J125" s="74" t="s">
        <v>20</v>
      </c>
      <c r="K125" s="74" t="s">
        <v>21</v>
      </c>
      <c r="L125" s="74" t="s">
        <v>22</v>
      </c>
      <c r="M125" s="76" t="s">
        <v>23</v>
      </c>
      <c r="N125" s="74" t="s">
        <v>709</v>
      </c>
      <c r="O125" s="74" t="s">
        <v>21</v>
      </c>
      <c r="P125" s="76" t="s">
        <v>710</v>
      </c>
      <c r="Q125" s="79" t="s">
        <v>26</v>
      </c>
    </row>
    <row r="126" spans="1:17" ht="72">
      <c r="A126" s="100" t="s">
        <v>711</v>
      </c>
      <c r="B126" s="82" t="s">
        <v>118</v>
      </c>
      <c r="C126" s="83">
        <v>44470</v>
      </c>
      <c r="D126" s="84" t="s">
        <v>712</v>
      </c>
      <c r="E126" s="82" t="s">
        <v>42</v>
      </c>
      <c r="F126" s="84" t="s">
        <v>17</v>
      </c>
      <c r="G126" s="76" t="s">
        <v>267</v>
      </c>
      <c r="H126" s="77">
        <v>2020512537.05</v>
      </c>
      <c r="I126" s="76" t="s">
        <v>713</v>
      </c>
      <c r="J126" s="82" t="s">
        <v>20</v>
      </c>
      <c r="K126" s="82" t="s">
        <v>21</v>
      </c>
      <c r="L126" s="82" t="s">
        <v>22</v>
      </c>
      <c r="M126" s="84" t="s">
        <v>714</v>
      </c>
      <c r="N126" s="84" t="s">
        <v>715</v>
      </c>
      <c r="O126" s="82" t="s">
        <v>21</v>
      </c>
      <c r="P126" s="101" t="s">
        <v>716</v>
      </c>
      <c r="Q126" s="79"/>
    </row>
  </sheetData>
  <autoFilter ref="A1:Q12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4" sqref="A14"/>
    </sheetView>
  </sheetViews>
  <sheetFormatPr baseColWidth="10" defaultRowHeight="15"/>
  <cols>
    <col min="1" max="1" width="25.42578125" customWidth="1"/>
    <col min="2" max="2" width="11.85546875" bestFit="1" customWidth="1"/>
    <col min="3" max="3" width="17" customWidth="1"/>
    <col min="4" max="4" width="16.7109375" customWidth="1"/>
    <col min="5" max="5" width="15.7109375" customWidth="1"/>
    <col min="6" max="6" width="24.42578125" customWidth="1"/>
    <col min="7" max="7" width="20" bestFit="1" customWidth="1"/>
    <col min="8" max="8" width="14.85546875" customWidth="1"/>
    <col min="13" max="13" width="16.7109375" customWidth="1"/>
    <col min="14" max="14" width="26.7109375" customWidth="1"/>
    <col min="15" max="15" width="16.85546875" customWidth="1"/>
  </cols>
  <sheetData>
    <row r="1" spans="1:15" ht="24">
      <c r="A1" s="18" t="s">
        <v>105</v>
      </c>
      <c r="B1" s="18" t="s">
        <v>765</v>
      </c>
      <c r="C1" s="18" t="s">
        <v>766</v>
      </c>
      <c r="D1" s="18" t="s">
        <v>2</v>
      </c>
      <c r="E1" s="18" t="s">
        <v>717</v>
      </c>
      <c r="F1" s="18" t="s">
        <v>718</v>
      </c>
      <c r="G1" s="18" t="s">
        <v>719</v>
      </c>
      <c r="H1" s="18" t="s">
        <v>7</v>
      </c>
      <c r="I1" s="18" t="s">
        <v>8</v>
      </c>
      <c r="J1" s="18" t="s">
        <v>9</v>
      </c>
      <c r="K1" s="18" t="s">
        <v>10</v>
      </c>
      <c r="L1" s="18" t="s">
        <v>11</v>
      </c>
      <c r="M1" s="18" t="s">
        <v>720</v>
      </c>
      <c r="N1" s="18" t="s">
        <v>13</v>
      </c>
      <c r="O1" s="18" t="s">
        <v>721</v>
      </c>
    </row>
    <row r="2" spans="1:15" ht="24">
      <c r="A2" s="19" t="s">
        <v>767</v>
      </c>
      <c r="B2" s="20">
        <v>43893</v>
      </c>
      <c r="C2" s="21" t="s">
        <v>768</v>
      </c>
      <c r="D2" s="21" t="s">
        <v>42</v>
      </c>
      <c r="E2" s="21" t="s">
        <v>27</v>
      </c>
      <c r="F2" s="21" t="s">
        <v>722</v>
      </c>
      <c r="G2" s="22">
        <v>20853084</v>
      </c>
      <c r="H2" s="21" t="s">
        <v>20</v>
      </c>
      <c r="I2" s="21" t="s">
        <v>21</v>
      </c>
      <c r="J2" s="21" t="s">
        <v>165</v>
      </c>
      <c r="K2" s="21" t="s">
        <v>63</v>
      </c>
      <c r="L2" s="23" t="s">
        <v>723</v>
      </c>
      <c r="M2" s="21" t="s">
        <v>65</v>
      </c>
      <c r="N2" s="21"/>
      <c r="O2" s="24"/>
    </row>
    <row r="3" spans="1:15" ht="24">
      <c r="A3" s="19" t="s">
        <v>769</v>
      </c>
      <c r="B3" s="20">
        <v>43893</v>
      </c>
      <c r="C3" s="21" t="s">
        <v>41</v>
      </c>
      <c r="D3" s="21" t="s">
        <v>42</v>
      </c>
      <c r="E3" s="21" t="s">
        <v>27</v>
      </c>
      <c r="F3" s="21" t="s">
        <v>722</v>
      </c>
      <c r="G3" s="22">
        <v>41706168</v>
      </c>
      <c r="H3" s="21" t="s">
        <v>20</v>
      </c>
      <c r="I3" s="21" t="s">
        <v>21</v>
      </c>
      <c r="J3" s="21" t="s">
        <v>22</v>
      </c>
      <c r="K3" s="21" t="s">
        <v>63</v>
      </c>
      <c r="L3" s="23" t="s">
        <v>724</v>
      </c>
      <c r="M3" s="21" t="s">
        <v>65</v>
      </c>
      <c r="N3" s="21"/>
      <c r="O3" s="24"/>
    </row>
    <row r="4" spans="1:15" ht="24">
      <c r="A4" s="19" t="s">
        <v>770</v>
      </c>
      <c r="B4" s="20">
        <v>44013</v>
      </c>
      <c r="C4" s="21" t="s">
        <v>771</v>
      </c>
      <c r="D4" s="21" t="s">
        <v>172</v>
      </c>
      <c r="E4" s="21" t="s">
        <v>27</v>
      </c>
      <c r="F4" s="21" t="s">
        <v>722</v>
      </c>
      <c r="G4" s="22">
        <v>18235464.800000001</v>
      </c>
      <c r="H4" s="21" t="s">
        <v>20</v>
      </c>
      <c r="I4" s="21" t="s">
        <v>21</v>
      </c>
      <c r="J4" s="21" t="s">
        <v>62</v>
      </c>
      <c r="K4" s="21" t="s">
        <v>63</v>
      </c>
      <c r="L4" s="23" t="s">
        <v>725</v>
      </c>
      <c r="M4" s="21" t="s">
        <v>65</v>
      </c>
      <c r="N4" s="21"/>
      <c r="O4" s="24"/>
    </row>
    <row r="5" spans="1:15" ht="36">
      <c r="A5" s="19" t="s">
        <v>772</v>
      </c>
      <c r="B5" s="20">
        <v>43726</v>
      </c>
      <c r="C5" s="21" t="s">
        <v>773</v>
      </c>
      <c r="D5" s="21" t="s">
        <v>42</v>
      </c>
      <c r="E5" s="21" t="s">
        <v>726</v>
      </c>
      <c r="F5" s="21" t="s">
        <v>727</v>
      </c>
      <c r="G5" s="22">
        <v>23357320</v>
      </c>
      <c r="H5" s="21" t="s">
        <v>20</v>
      </c>
      <c r="I5" s="21" t="s">
        <v>21</v>
      </c>
      <c r="J5" s="21" t="s">
        <v>62</v>
      </c>
      <c r="K5" s="21" t="s">
        <v>63</v>
      </c>
      <c r="L5" s="23" t="s">
        <v>728</v>
      </c>
      <c r="M5" s="21" t="s">
        <v>65</v>
      </c>
      <c r="N5" s="21"/>
      <c r="O5" s="24"/>
    </row>
    <row r="6" spans="1:15" ht="24">
      <c r="A6" s="25" t="s">
        <v>774</v>
      </c>
      <c r="B6" s="20">
        <v>44485</v>
      </c>
      <c r="C6" s="21" t="s">
        <v>41</v>
      </c>
      <c r="D6" s="21" t="s">
        <v>42</v>
      </c>
      <c r="E6" s="21" t="s">
        <v>17</v>
      </c>
      <c r="F6" s="21" t="s">
        <v>729</v>
      </c>
      <c r="G6" s="22">
        <v>361320762.14999998</v>
      </c>
      <c r="H6" s="26" t="s">
        <v>20</v>
      </c>
      <c r="I6" s="21" t="s">
        <v>21</v>
      </c>
      <c r="J6" s="21" t="s">
        <v>22</v>
      </c>
      <c r="K6" s="21" t="s">
        <v>730</v>
      </c>
      <c r="L6" s="23" t="s">
        <v>731</v>
      </c>
      <c r="M6" s="21" t="s">
        <v>21</v>
      </c>
      <c r="N6" s="21" t="s">
        <v>732</v>
      </c>
      <c r="O6" s="24" t="s">
        <v>26</v>
      </c>
    </row>
    <row r="7" spans="1:15" ht="24">
      <c r="A7" s="19" t="s">
        <v>775</v>
      </c>
      <c r="B7" s="20">
        <v>44134</v>
      </c>
      <c r="C7" s="21" t="s">
        <v>38</v>
      </c>
      <c r="D7" s="21" t="s">
        <v>33</v>
      </c>
      <c r="E7" s="21" t="s">
        <v>17</v>
      </c>
      <c r="F7" s="21" t="s">
        <v>267</v>
      </c>
      <c r="G7" s="22">
        <v>181031787.47999999</v>
      </c>
      <c r="H7" s="27" t="s">
        <v>20</v>
      </c>
      <c r="I7" s="27" t="s">
        <v>21</v>
      </c>
      <c r="J7" s="27" t="s">
        <v>22</v>
      </c>
      <c r="K7" s="21" t="s">
        <v>730</v>
      </c>
      <c r="L7" s="23" t="s">
        <v>733</v>
      </c>
      <c r="M7" s="21" t="s">
        <v>21</v>
      </c>
      <c r="N7" s="21" t="s">
        <v>734</v>
      </c>
      <c r="O7" s="24" t="s">
        <v>26</v>
      </c>
    </row>
    <row r="8" spans="1:15" ht="24">
      <c r="A8" s="19" t="s">
        <v>776</v>
      </c>
      <c r="B8" s="20">
        <v>44130</v>
      </c>
      <c r="C8" s="21" t="s">
        <v>777</v>
      </c>
      <c r="D8" s="21" t="s">
        <v>58</v>
      </c>
      <c r="E8" s="21" t="s">
        <v>735</v>
      </c>
      <c r="F8" s="21" t="s">
        <v>736</v>
      </c>
      <c r="G8" s="22">
        <v>10874220</v>
      </c>
      <c r="H8" s="27" t="s">
        <v>20</v>
      </c>
      <c r="I8" s="27" t="s">
        <v>21</v>
      </c>
      <c r="J8" s="27" t="s">
        <v>62</v>
      </c>
      <c r="K8" s="21" t="s">
        <v>63</v>
      </c>
      <c r="L8" s="23" t="s">
        <v>737</v>
      </c>
      <c r="M8" s="21" t="s">
        <v>65</v>
      </c>
      <c r="N8" s="21"/>
      <c r="O8" s="24"/>
    </row>
    <row r="9" spans="1:15" ht="24">
      <c r="A9" s="19" t="s">
        <v>778</v>
      </c>
      <c r="B9" s="20">
        <v>44132</v>
      </c>
      <c r="C9" s="21" t="s">
        <v>779</v>
      </c>
      <c r="D9" s="21" t="s">
        <v>42</v>
      </c>
      <c r="E9" s="21" t="s">
        <v>735</v>
      </c>
      <c r="F9" s="21" t="s">
        <v>738</v>
      </c>
      <c r="G9" s="22">
        <v>12717720.4</v>
      </c>
      <c r="H9" s="27" t="s">
        <v>20</v>
      </c>
      <c r="I9" s="27" t="s">
        <v>21</v>
      </c>
      <c r="J9" s="27" t="s">
        <v>22</v>
      </c>
      <c r="K9" s="21" t="s">
        <v>63</v>
      </c>
      <c r="L9" s="23" t="s">
        <v>739</v>
      </c>
      <c r="M9" s="21" t="s">
        <v>65</v>
      </c>
      <c r="N9" s="21"/>
      <c r="O9" s="24"/>
    </row>
    <row r="10" spans="1:15" ht="24">
      <c r="A10" s="19" t="s">
        <v>780</v>
      </c>
      <c r="B10" s="20">
        <v>44149</v>
      </c>
      <c r="C10" s="21" t="s">
        <v>773</v>
      </c>
      <c r="D10" s="21" t="s">
        <v>42</v>
      </c>
      <c r="E10" s="21" t="s">
        <v>27</v>
      </c>
      <c r="F10" s="21" t="s">
        <v>727</v>
      </c>
      <c r="G10" s="22">
        <v>83801466</v>
      </c>
      <c r="H10" s="21" t="s">
        <v>20</v>
      </c>
      <c r="I10" s="21" t="s">
        <v>21</v>
      </c>
      <c r="J10" s="21" t="s">
        <v>22</v>
      </c>
      <c r="K10" s="21" t="s">
        <v>740</v>
      </c>
      <c r="L10" s="28" t="s">
        <v>741</v>
      </c>
      <c r="M10" s="21" t="s">
        <v>65</v>
      </c>
      <c r="N10" s="21"/>
      <c r="O10" s="24"/>
    </row>
    <row r="11" spans="1:15" ht="24">
      <c r="A11" s="19" t="s">
        <v>781</v>
      </c>
      <c r="B11" s="20">
        <v>44149</v>
      </c>
      <c r="C11" s="21" t="s">
        <v>773</v>
      </c>
      <c r="D11" s="21" t="s">
        <v>42</v>
      </c>
      <c r="E11" s="21" t="s">
        <v>186</v>
      </c>
      <c r="F11" s="21" t="s">
        <v>742</v>
      </c>
      <c r="G11" s="22">
        <v>23800000</v>
      </c>
      <c r="H11" s="21" t="s">
        <v>20</v>
      </c>
      <c r="I11" s="21" t="s">
        <v>21</v>
      </c>
      <c r="J11" s="21" t="s">
        <v>22</v>
      </c>
      <c r="K11" s="21" t="s">
        <v>730</v>
      </c>
      <c r="L11" s="23" t="s">
        <v>743</v>
      </c>
      <c r="M11" s="21" t="s">
        <v>21</v>
      </c>
      <c r="N11" s="21" t="s">
        <v>744</v>
      </c>
      <c r="O11" s="24" t="s">
        <v>26</v>
      </c>
    </row>
    <row r="12" spans="1:15" ht="36">
      <c r="A12" s="19" t="s">
        <v>782</v>
      </c>
      <c r="B12" s="20">
        <v>44149</v>
      </c>
      <c r="C12" s="21" t="s">
        <v>773</v>
      </c>
      <c r="D12" s="21" t="s">
        <v>42</v>
      </c>
      <c r="E12" s="21" t="s">
        <v>745</v>
      </c>
      <c r="F12" s="21" t="s">
        <v>71</v>
      </c>
      <c r="G12" s="22">
        <v>1428000</v>
      </c>
      <c r="H12" s="21" t="s">
        <v>20</v>
      </c>
      <c r="I12" s="21" t="s">
        <v>21</v>
      </c>
      <c r="J12" s="21" t="s">
        <v>22</v>
      </c>
      <c r="K12" s="21" t="s">
        <v>730</v>
      </c>
      <c r="L12" s="23" t="s">
        <v>746</v>
      </c>
      <c r="M12" s="21" t="s">
        <v>21</v>
      </c>
      <c r="N12" s="21" t="s">
        <v>747</v>
      </c>
      <c r="O12" s="24" t="s">
        <v>26</v>
      </c>
    </row>
    <row r="13" spans="1:15" ht="24">
      <c r="A13" s="19" t="s">
        <v>783</v>
      </c>
      <c r="B13" s="20">
        <v>44138</v>
      </c>
      <c r="C13" s="21" t="s">
        <v>784</v>
      </c>
      <c r="D13" s="21" t="s">
        <v>48</v>
      </c>
      <c r="E13" s="21" t="s">
        <v>17</v>
      </c>
      <c r="F13" s="21" t="s">
        <v>748</v>
      </c>
      <c r="G13" s="22">
        <v>500160345.02999997</v>
      </c>
      <c r="H13" s="21" t="s">
        <v>20</v>
      </c>
      <c r="I13" s="21" t="s">
        <v>21</v>
      </c>
      <c r="J13" s="21" t="s">
        <v>22</v>
      </c>
      <c r="K13" s="21" t="s">
        <v>730</v>
      </c>
      <c r="L13" s="23" t="s">
        <v>749</v>
      </c>
      <c r="M13" s="21" t="s">
        <v>21</v>
      </c>
      <c r="N13" s="21" t="s">
        <v>750</v>
      </c>
      <c r="O13" s="24" t="s">
        <v>26</v>
      </c>
    </row>
    <row r="14" spans="1:15" ht="60">
      <c r="A14" s="19" t="s">
        <v>785</v>
      </c>
      <c r="B14" s="20">
        <v>44169</v>
      </c>
      <c r="C14" s="21" t="s">
        <v>786</v>
      </c>
      <c r="D14" s="21" t="s">
        <v>213</v>
      </c>
      <c r="E14" s="21" t="s">
        <v>27</v>
      </c>
      <c r="F14" s="21" t="s">
        <v>751</v>
      </c>
      <c r="G14" s="22">
        <v>32625992</v>
      </c>
      <c r="H14" s="27" t="s">
        <v>20</v>
      </c>
      <c r="I14" s="27" t="s">
        <v>21</v>
      </c>
      <c r="J14" s="27" t="s">
        <v>22</v>
      </c>
      <c r="K14" s="21" t="s">
        <v>63</v>
      </c>
      <c r="L14" s="23" t="s">
        <v>752</v>
      </c>
      <c r="M14" s="21" t="s">
        <v>65</v>
      </c>
      <c r="N14" s="21"/>
      <c r="O14" s="24"/>
    </row>
    <row r="15" spans="1:15" ht="36">
      <c r="A15" s="19" t="s">
        <v>787</v>
      </c>
      <c r="B15" s="20">
        <v>44169</v>
      </c>
      <c r="C15" s="21" t="s">
        <v>788</v>
      </c>
      <c r="D15" s="21" t="s">
        <v>48</v>
      </c>
      <c r="E15" s="21" t="s">
        <v>27</v>
      </c>
      <c r="F15" s="21" t="s">
        <v>738</v>
      </c>
      <c r="G15" s="22">
        <v>42428146.950000003</v>
      </c>
      <c r="H15" s="27" t="s">
        <v>20</v>
      </c>
      <c r="I15" s="27" t="s">
        <v>21</v>
      </c>
      <c r="J15" s="27" t="s">
        <v>22</v>
      </c>
      <c r="K15" s="21" t="s">
        <v>63</v>
      </c>
      <c r="L15" s="23" t="s">
        <v>753</v>
      </c>
      <c r="M15" s="21" t="s">
        <v>65</v>
      </c>
      <c r="N15" s="21"/>
      <c r="O15" s="24"/>
    </row>
    <row r="16" spans="1:15" ht="60">
      <c r="A16" s="19" t="s">
        <v>789</v>
      </c>
      <c r="B16" s="20">
        <v>44172</v>
      </c>
      <c r="C16" s="21" t="s">
        <v>790</v>
      </c>
      <c r="D16" s="21" t="s">
        <v>33</v>
      </c>
      <c r="E16" s="21" t="s">
        <v>17</v>
      </c>
      <c r="F16" s="21" t="s">
        <v>267</v>
      </c>
      <c r="G16" s="22">
        <v>1344510289.01</v>
      </c>
      <c r="H16" s="27" t="s">
        <v>20</v>
      </c>
      <c r="I16" s="27" t="s">
        <v>21</v>
      </c>
      <c r="J16" s="27" t="s">
        <v>62</v>
      </c>
      <c r="K16" s="21" t="s">
        <v>730</v>
      </c>
      <c r="L16" s="23" t="s">
        <v>754</v>
      </c>
      <c r="M16" s="21" t="s">
        <v>21</v>
      </c>
      <c r="N16" s="21" t="s">
        <v>755</v>
      </c>
      <c r="O16" s="24" t="s">
        <v>26</v>
      </c>
    </row>
    <row r="17" spans="1:15" ht="24">
      <c r="A17" s="19" t="s">
        <v>791</v>
      </c>
      <c r="B17" s="20">
        <v>44172</v>
      </c>
      <c r="C17" s="21" t="s">
        <v>2</v>
      </c>
      <c r="D17" s="21" t="s">
        <v>33</v>
      </c>
      <c r="E17" s="21" t="s">
        <v>27</v>
      </c>
      <c r="F17" s="21" t="s">
        <v>727</v>
      </c>
      <c r="G17" s="22">
        <v>93472596</v>
      </c>
      <c r="H17" s="27" t="s">
        <v>20</v>
      </c>
      <c r="I17" s="27" t="s">
        <v>21</v>
      </c>
      <c r="J17" s="27" t="s">
        <v>22</v>
      </c>
      <c r="K17" s="21" t="s">
        <v>63</v>
      </c>
      <c r="L17" s="23" t="s">
        <v>756</v>
      </c>
      <c r="M17" s="21" t="s">
        <v>65</v>
      </c>
      <c r="N17" s="21"/>
      <c r="O17" s="24"/>
    </row>
    <row r="18" spans="1:15" ht="24">
      <c r="A18" s="19" t="s">
        <v>792</v>
      </c>
      <c r="B18" s="20">
        <v>44174</v>
      </c>
      <c r="C18" s="21" t="s">
        <v>793</v>
      </c>
      <c r="D18" s="21" t="s">
        <v>156</v>
      </c>
      <c r="E18" s="21" t="s">
        <v>27</v>
      </c>
      <c r="F18" s="21" t="s">
        <v>757</v>
      </c>
      <c r="G18" s="22">
        <v>23712796.800000001</v>
      </c>
      <c r="H18" s="27" t="s">
        <v>20</v>
      </c>
      <c r="I18" s="27" t="s">
        <v>21</v>
      </c>
      <c r="J18" s="27" t="s">
        <v>62</v>
      </c>
      <c r="K18" s="21" t="s">
        <v>63</v>
      </c>
      <c r="L18" s="28" t="s">
        <v>758</v>
      </c>
      <c r="M18" s="21" t="s">
        <v>65</v>
      </c>
      <c r="N18" s="21"/>
      <c r="O18" s="24"/>
    </row>
    <row r="19" spans="1:15" ht="36">
      <c r="A19" s="19" t="s">
        <v>794</v>
      </c>
      <c r="B19" s="20">
        <v>44156</v>
      </c>
      <c r="C19" s="21" t="s">
        <v>795</v>
      </c>
      <c r="D19" s="21" t="s">
        <v>759</v>
      </c>
      <c r="E19" s="21" t="s">
        <v>27</v>
      </c>
      <c r="F19" s="21" t="s">
        <v>738</v>
      </c>
      <c r="G19" s="22">
        <v>72931292</v>
      </c>
      <c r="H19" s="21" t="s">
        <v>20</v>
      </c>
      <c r="I19" s="21" t="s">
        <v>21</v>
      </c>
      <c r="J19" s="21" t="s">
        <v>22</v>
      </c>
      <c r="K19" s="21" t="s">
        <v>730</v>
      </c>
      <c r="L19" s="23" t="s">
        <v>760</v>
      </c>
      <c r="M19" s="21" t="s">
        <v>21</v>
      </c>
      <c r="N19" s="21" t="s">
        <v>761</v>
      </c>
      <c r="O19" s="24" t="s">
        <v>26</v>
      </c>
    </row>
    <row r="20" spans="1:15" ht="24">
      <c r="A20" s="19" t="s">
        <v>796</v>
      </c>
      <c r="B20" s="20">
        <v>44176</v>
      </c>
      <c r="C20" s="21" t="s">
        <v>797</v>
      </c>
      <c r="D20" s="21" t="s">
        <v>48</v>
      </c>
      <c r="E20" s="21" t="s">
        <v>27</v>
      </c>
      <c r="F20" s="21" t="s">
        <v>738</v>
      </c>
      <c r="G20" s="22">
        <v>29623384</v>
      </c>
      <c r="H20" s="27" t="s">
        <v>20</v>
      </c>
      <c r="I20" s="27" t="s">
        <v>21</v>
      </c>
      <c r="J20" s="27" t="s">
        <v>62</v>
      </c>
      <c r="K20" s="21" t="s">
        <v>63</v>
      </c>
      <c r="L20" s="28" t="s">
        <v>762</v>
      </c>
      <c r="M20" s="21" t="s">
        <v>65</v>
      </c>
      <c r="N20" s="21"/>
      <c r="O20" s="24"/>
    </row>
    <row r="21" spans="1:15" ht="24">
      <c r="A21" s="29" t="s">
        <v>798</v>
      </c>
      <c r="B21" s="20">
        <v>44181</v>
      </c>
      <c r="C21" s="21" t="s">
        <v>799</v>
      </c>
      <c r="D21" s="21" t="s">
        <v>156</v>
      </c>
      <c r="E21" s="21" t="s">
        <v>27</v>
      </c>
      <c r="F21" s="21" t="s">
        <v>757</v>
      </c>
      <c r="G21" s="22">
        <v>59159660</v>
      </c>
      <c r="H21" s="30" t="s">
        <v>20</v>
      </c>
      <c r="I21" s="30" t="s">
        <v>21</v>
      </c>
      <c r="J21" s="30" t="s">
        <v>62</v>
      </c>
      <c r="K21" s="21" t="s">
        <v>63</v>
      </c>
      <c r="L21" s="23" t="s">
        <v>763</v>
      </c>
      <c r="M21" s="21" t="s">
        <v>65</v>
      </c>
      <c r="N21" s="21"/>
      <c r="O21" s="24"/>
    </row>
    <row r="22" spans="1:15" ht="36">
      <c r="A22" s="31" t="s">
        <v>800</v>
      </c>
      <c r="B22" s="20">
        <v>44182</v>
      </c>
      <c r="C22" s="21" t="s">
        <v>801</v>
      </c>
      <c r="D22" s="21" t="s">
        <v>156</v>
      </c>
      <c r="E22" s="21" t="s">
        <v>27</v>
      </c>
      <c r="F22" s="21" t="s">
        <v>757</v>
      </c>
      <c r="G22" s="32">
        <v>55415777.200000003</v>
      </c>
      <c r="H22" s="33" t="s">
        <v>20</v>
      </c>
      <c r="I22" s="33" t="s">
        <v>21</v>
      </c>
      <c r="J22" s="33" t="s">
        <v>62</v>
      </c>
      <c r="K22" s="34" t="s">
        <v>63</v>
      </c>
      <c r="L22" s="23" t="s">
        <v>764</v>
      </c>
      <c r="M22" s="21" t="s">
        <v>65</v>
      </c>
      <c r="N22" s="21"/>
      <c r="O22" s="2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2022</vt:lpstr>
      <vt:lpstr>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Jose Solis Ochoa</dc:creator>
  <cp:lastModifiedBy>Gloria Ximena Moreno Guio</cp:lastModifiedBy>
  <dcterms:created xsi:type="dcterms:W3CDTF">2022-11-23T19:15:35Z</dcterms:created>
  <dcterms:modified xsi:type="dcterms:W3CDTF">2022-11-24T19:08:40Z</dcterms:modified>
</cp:coreProperties>
</file>