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28793 - Proposición No 30 - Representante Carlos Adolfo Ardila/Anexos proposición 30 - Insumos OAP/"/>
    </mc:Choice>
  </mc:AlternateContent>
  <xr:revisionPtr revIDLastSave="19" documentId="8_{D485478B-690C-4B23-A0D1-B25E95F2BE97}" xr6:coauthVersionLast="47" xr6:coauthVersionMax="47" xr10:uidLastSave="{D793CABA-7B61-4735-BF9A-8663EA793888}"/>
  <bookViews>
    <workbookView xWindow="0" yWindow="384" windowWidth="23040" windowHeight="12228" activeTab="1" xr2:uid="{00000000-000D-0000-FFFF-FFFF00000000}"/>
  </bookViews>
  <sheets>
    <sheet name="DEPARTAMENTO" sheetId="2" r:id="rId1"/>
    <sheet name="Hoja" sheetId="1" r:id="rId2"/>
  </sheets>
  <definedNames>
    <definedName name="_xlnm._FilterDatabase" localSheetId="1" hidden="1">Hoja!$A$1:$AJ$6</definedName>
  </definedNames>
  <calcPr calcId="191029"/>
  <pivotCaches>
    <pivotCache cacheId="18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<sst xmlns="http://schemas.openxmlformats.org/spreadsheetml/2006/main" count="202" uniqueCount="119">
  <si>
    <t>Numero Documento</t>
  </si>
  <si>
    <t>Fecha de Registro</t>
  </si>
  <si>
    <t>Fecha de Creacion</t>
  </si>
  <si>
    <t>Estado</t>
  </si>
  <si>
    <t>Dependencia</t>
  </si>
  <si>
    <t>Dependencia Descripcion</t>
  </si>
  <si>
    <t>Rubro</t>
  </si>
  <si>
    <t>Descripcion</t>
  </si>
  <si>
    <t>Fuente</t>
  </si>
  <si>
    <t>Recurso</t>
  </si>
  <si>
    <t>Situacion</t>
  </si>
  <si>
    <t>Valor Inicial</t>
  </si>
  <si>
    <t>Valor Operaciones</t>
  </si>
  <si>
    <t>Valor Actual</t>
  </si>
  <si>
    <t>Saldo por Utilizar</t>
  </si>
  <si>
    <t>Tipo Identificacion</t>
  </si>
  <si>
    <t>Identificacion</t>
  </si>
  <si>
    <t>Nombre Razon Social</t>
  </si>
  <si>
    <t>Medio de Pago</t>
  </si>
  <si>
    <t>Tipo Cuenta</t>
  </si>
  <si>
    <t>Numero Cuenta</t>
  </si>
  <si>
    <t>Estado Cuenta</t>
  </si>
  <si>
    <t>Entidad Nit</t>
  </si>
  <si>
    <t>Entidad Descripcion</t>
  </si>
  <si>
    <t>Solicitud CDP</t>
  </si>
  <si>
    <t>CDP</t>
  </si>
  <si>
    <t>Compromisos</t>
  </si>
  <si>
    <t>Cuentas por Pagar</t>
  </si>
  <si>
    <t>Obligaciones</t>
  </si>
  <si>
    <t>Ordenes de Pago</t>
  </si>
  <si>
    <t>Reintegros</t>
  </si>
  <si>
    <t>Fecha Documento Soporte</t>
  </si>
  <si>
    <t>Tipo Documento Soporte</t>
  </si>
  <si>
    <t>Numero Documento Soporte</t>
  </si>
  <si>
    <t>Observaciones</t>
  </si>
  <si>
    <t>Con Obligacion</t>
  </si>
  <si>
    <t>001</t>
  </si>
  <si>
    <t>SUBD DE PROYECTOS PARA LA SEGURIDAD Y CONV CIUDADANA</t>
  </si>
  <si>
    <t>Nación</t>
  </si>
  <si>
    <t>FONDOS ESPECIALES</t>
  </si>
  <si>
    <t>CSF</t>
  </si>
  <si>
    <t>Abono en cuenta</t>
  </si>
  <si>
    <t>Ahorro</t>
  </si>
  <si>
    <t>Activa</t>
  </si>
  <si>
    <t/>
  </si>
  <si>
    <t>890903938</t>
  </si>
  <si>
    <t>BANCOLOMBIA S.A.</t>
  </si>
  <si>
    <t>Generado</t>
  </si>
  <si>
    <t>NIT</t>
  </si>
  <si>
    <t>CONVENIO</t>
  </si>
  <si>
    <t>860003020</t>
  </si>
  <si>
    <t>BANCO BILBAO VIZCAYA ARGENTARIA COLOMBIA S.A. BBVA</t>
  </si>
  <si>
    <t>115323</t>
  </si>
  <si>
    <t>66523</t>
  </si>
  <si>
    <t>75023</t>
  </si>
  <si>
    <t>75323</t>
  </si>
  <si>
    <t>49123</t>
  </si>
  <si>
    <t>CONTRATO INTERADMINISTRATIVO</t>
  </si>
  <si>
    <t>50323</t>
  </si>
  <si>
    <t>50423</t>
  </si>
  <si>
    <t>49323</t>
  </si>
  <si>
    <t>50123</t>
  </si>
  <si>
    <t>50223</t>
  </si>
  <si>
    <t>64523</t>
  </si>
  <si>
    <t>64923</t>
  </si>
  <si>
    <t>66223</t>
  </si>
  <si>
    <t>C-3702-1000-8-0-3702017-02</t>
  </si>
  <si>
    <t>ADQUISICIÓN DE BIENES Y SERVICIOS - SERVICIO DE ATENCIÓN DE SEGURIDAD Y EMERGENCIAS 123 - FORTALECIMIENTO DE LOS SISTEMAS INTEGRADOS DE EMERGENCIA Y SEGURIDAD SIES A NIVEL  NACIONAL</t>
  </si>
  <si>
    <t>2023-06-28 00:00:00</t>
  </si>
  <si>
    <t>2023-06-28 17:10:45</t>
  </si>
  <si>
    <t>C-3702-1000-8-0-3702013-02</t>
  </si>
  <si>
    <t>ADQUISICIÓN DE BIENES Y SERVICIOS - SERVICIO DE VIGILANCIA A TRAVÉS DE CÁMARAS DE SEGURIDAD - FORTALECIMIENTO DE LOS SISTEMAS INTEGRADOS DE EMERGENCIA Y SEGURIDAD SIES A NIVEL  NACIONAL</t>
  </si>
  <si>
    <t>891801240</t>
  </si>
  <si>
    <t>MUNICIPIO DE PAIPA</t>
  </si>
  <si>
    <t>03800001403</t>
  </si>
  <si>
    <t>114923</t>
  </si>
  <si>
    <t>239872823</t>
  </si>
  <si>
    <t>CONV 1607-23</t>
  </si>
  <si>
    <t>CONV 1607-23 REALIZAR ACCIONES, ACTIVIDADES Y COMPROMISOS CONJUNTOS, TENDIENTES AL ESTUDIO, DISEÑO, IMPLEMENTACIÓN E INSTALACIÓN DEL CIRCUITO CERRADO DE TELEVISIÓN CCTV PARA SEGURIDAD Y CONVIVENCIA, POR PARTE DEL MUNICIPIO DE PAIPA, DEPARTAMENTO DE B</t>
  </si>
  <si>
    <t>2023-06-28 20:21:02</t>
  </si>
  <si>
    <t>823003543</t>
  </si>
  <si>
    <t>MUNICIPIO DE COVEÑAS</t>
  </si>
  <si>
    <t>35900000680</t>
  </si>
  <si>
    <t>131823</t>
  </si>
  <si>
    <t>130023</t>
  </si>
  <si>
    <t>260351523</t>
  </si>
  <si>
    <t>1611-23</t>
  </si>
  <si>
    <t>1611-23 REALIZAR ACCIONES, ACTIVIDADES Y COMPROMISOS CONJUNTOS, TENDIENTES AL ESTUDIO, DISEÑO, IMPLEMENTACIÓN E INSTALACIÓN DEL CIRCUITO CERRADO DE TELEVISIÓN CCTV PARA SEGURIDAD Y CONVIVENCIA, POR PARTE DEL MPIO DE COVEÑAS, DPTO DE SUCRE, PARA LO CU</t>
  </si>
  <si>
    <t>75523</t>
  </si>
  <si>
    <t>2023-06-28 21:22:20</t>
  </si>
  <si>
    <t>890505662</t>
  </si>
  <si>
    <t>MUNICIPIO DE BOCHALEMA</t>
  </si>
  <si>
    <t>49700006868</t>
  </si>
  <si>
    <t>114523</t>
  </si>
  <si>
    <t>238491523</t>
  </si>
  <si>
    <t>1612-23</t>
  </si>
  <si>
    <t>1612-23 REALIZAR ACCIONES, ACTIVIDADES Y COMPROMISOS CONJUNTOS, TENDIENTES AL ESTUDIO, DISEÑO, IMPLEMENTACIÓN E INSTALACIÓN DEL CIRCUITO CERRADO DE TELEVISIÓN CCTV PARA SEGURIDAD Y CONVIVENCIA, POR PARTE DEL MPIO DE BOCHALEMA, DPTO DE NORTE</t>
  </si>
  <si>
    <t>136823</t>
  </si>
  <si>
    <t>136923</t>
  </si>
  <si>
    <t>2023-11-20 00:00:00</t>
  </si>
  <si>
    <t>2023-11-20 10:46:46</t>
  </si>
  <si>
    <t>899999162</t>
  </si>
  <si>
    <t>AGENCIA LOGISTICA DE LAS FUERZAS MILITARES</t>
  </si>
  <si>
    <t>310110978</t>
  </si>
  <si>
    <t>246723, 246823, 246923, 279523, 279623</t>
  </si>
  <si>
    <t>264323</t>
  </si>
  <si>
    <t>484537423</t>
  </si>
  <si>
    <t>CTO 2665-23</t>
  </si>
  <si>
    <t>CTO 2665-23 FONSECON REALIZAR LA ASISTENCIA TÉCNICA, ADMINISTRATIVA Y OPERACIÓN LOGÍSTICA PARA LA EJECUCIÓN DE PROYECTOS FINANCIADOS POR EL FONDO FONSECON Y POR EL SISTEMA INTEGRADO DE EMERGENCIAS Y SEGURIDAD - SIES.</t>
  </si>
  <si>
    <t>2023-11-20 10:58:25</t>
  </si>
  <si>
    <t>247023</t>
  </si>
  <si>
    <t>DPTO</t>
  </si>
  <si>
    <t>SUCRE</t>
  </si>
  <si>
    <t>BOYACA</t>
  </si>
  <si>
    <t>NORTE DE SANTANDER</t>
  </si>
  <si>
    <t>NACIONAL</t>
  </si>
  <si>
    <t>Etiquetas de fila</t>
  </si>
  <si>
    <t>Total general</t>
  </si>
  <si>
    <t>Suma de Valor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</si>
</sst>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1" fontId="0" fillId="0" borderId="0" xfId="0" applyNumberFormat="1"/>
    <xf numFmtId="0" fontId="2" fillId="2" borderId="0" xfId="0" applyFont="1" applyFill="1"/>
    <xf numFmtId="0" fontId="0" fillId="3" borderId="0" xfId="0" applyFill="1" applyAlignment="1">
      <alignment horizontal="left"/>
    </xf>
    <xf numFmtId="41" fontId="0" fillId="3" borderId="0" xfId="0" applyNumberFormat="1" applyFill="1"/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Millares [0]" xfId="1" builtinId="6"/>
    <cellStyle name="Normal" xfId="0" builtinId="0"/>
  </cellStyles>
  <dxfs count="9"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ía Moreno Guayazán" refreshedDate="45422.661233101855" createdVersion="8" refreshedVersion="8" minRefreshableVersion="3" recordCount="5" xr:uid="{40FC95CA-5291-4937-84AB-AB7E0F4E06B4}">
  <cacheSource type="worksheet">
    <worksheetSource ref="B1:AJ6" sheet="Hoja"/>
  </cacheSource>
  <cacheFields count="35">
    <cacheField name="DPTO" numFmtId="0">
      <sharedItems count="32">
        <s v="BOYACA"/>
        <s v="SUCRE"/>
        <s v="NORTE DE SANTANDER"/>
        <s v="NACIONAL"/>
        <s v="ANTIOQUIA" u="1"/>
        <s v="CUNDINAMARCA" u="1"/>
        <s v="CESAR" u="1"/>
        <s v="QUINDIO" u="1"/>
        <s v="ATLANTICO" u="1"/>
        <s v="RISARALDA" u="1"/>
        <s v="META" u="1"/>
        <s v="TOLIMA" u="1"/>
        <s v="HUILA" u="1"/>
        <s v="CAQUETA" u="1"/>
        <s v="NO REGIONALIZABLE" u="1"/>
        <s v="LA GUAJIRA" u="1"/>
        <s v="BOLIVAR" u="1"/>
        <s v="CORDOBA" u="1"/>
        <s v="CALDAS" u="1"/>
        <s v="VALLE DEL CAUCA" u="1"/>
        <s v="VICHADA" u="1"/>
        <s v="MAGDALENA" u="1"/>
        <s v="SANTANDER" u="1"/>
        <s v="NARIÑO" u="1"/>
        <s v="CASANARE" u="1"/>
        <s v="PUTUMAYO" u="1"/>
        <s v="CAUCA" u="1"/>
        <s v="ARAUCA" u="1"/>
        <s v="AMAZONAS" u="1"/>
        <s v="CHOCO" u="1"/>
        <s v="GUAVIARE" u="1"/>
        <s v="UNGRD - SEGURO MIEMBROS VOLUNTARIOS" u="1"/>
      </sharedItems>
    </cacheField>
    <cacheField name="Fecha de Registro" numFmtId="0">
      <sharedItems/>
    </cacheField>
    <cacheField name="Fecha de Creacion" numFmtId="0">
      <sharedItems/>
    </cacheField>
    <cacheField name="Estado" numFmtId="0">
      <sharedItems/>
    </cacheField>
    <cacheField name="Dependencia" numFmtId="0">
      <sharedItems/>
    </cacheField>
    <cacheField name="Dependencia Descripcion" numFmtId="0">
      <sharedItems/>
    </cacheField>
    <cacheField name="Rubro" numFmtId="0">
      <sharedItems/>
    </cacheField>
    <cacheField name="Descripcion" numFmtId="0">
      <sharedItems/>
    </cacheField>
    <cacheField name="Fuente" numFmtId="0">
      <sharedItems/>
    </cacheField>
    <cacheField name="Recurso" numFmtId="0">
      <sharedItems/>
    </cacheField>
    <cacheField name="Situacion" numFmtId="0">
      <sharedItems/>
    </cacheField>
    <cacheField name="Valor Inicial" numFmtId="41">
      <sharedItems containsSemiMixedTypes="0" containsString="0" containsNumber="1" containsInteger="1" minValue="1145897900" maxValue="36793213040"/>
    </cacheField>
    <cacheField name="Valor Operaciones" numFmtId="41">
      <sharedItems containsSemiMixedTypes="0" containsString="0" containsNumber="1" containsInteger="1" minValue="0" maxValue="0"/>
    </cacheField>
    <cacheField name="Valor Actual" numFmtId="41">
      <sharedItems containsSemiMixedTypes="0" containsString="0" containsNumber="1" containsInteger="1" minValue="1145897900" maxValue="36793213040"/>
    </cacheField>
    <cacheField name="Saldo por Utilizar" numFmtId="41">
      <sharedItems containsSemiMixedTypes="0" containsString="0" containsNumber="1" containsInteger="1" minValue="0" maxValue="0"/>
    </cacheField>
    <cacheField name="Tipo Identificacion" numFmtId="0">
      <sharedItems/>
    </cacheField>
    <cacheField name="Identificacion" numFmtId="0">
      <sharedItems/>
    </cacheField>
    <cacheField name="Nombre Razon Social" numFmtId="0">
      <sharedItems count="236">
        <s v="MUNICIPIO DE PAIPA"/>
        <s v="MUNICIPIO DE COVEÑAS"/>
        <s v="MUNICIPIO DE BOCHALEMA"/>
        <s v="AGENCIA LOGISTICA DE LAS FUERZAS MILITARES"/>
        <s v="MUNICIPIO DE RIONEGRO ANTIOQUIA" u="1"/>
        <s v="MUNICIPIO DE EL SANTUARIO" u="1"/>
        <s v="MUNICIPIO DE FUSAGASUGA" u="1"/>
        <s v="MUNICIPIO LA GLORIA" u="1"/>
        <s v="MUNICIPIO DE FUQUENE" u="1"/>
        <s v="MUNICIPIO DE CIRCASIA" u="1"/>
        <s v="MUNICIPIO DE POLONUEVO ATLANTICO" u="1"/>
        <s v="MUNICIPIO DE BALBOA" u="1"/>
        <s v="MUNICIPIO DE EL CASTILLO" u="1"/>
        <s v="MUNICIPIO DE USIACURI" u="1"/>
        <s v="MUNICIPIO DE AMBALEMA" u="1"/>
        <s v="MUNICIPIO DE PUERTO SALGAR" u="1"/>
        <s v="MUNICIPIO DE LA UNION" u="1"/>
        <s v="MUNICIPIO DE PIOJO" u="1"/>
        <s v="MUNICIPIO DE GUAYABAL DE SIQUIMA" u="1"/>
        <s v="MUNICIPIO DE PITALITO" u="1"/>
        <s v="MUNICIPIO DE BARANOA" u="1"/>
        <s v="MUNICIPIO DE RIVERA" u="1"/>
        <s v="MUNICIPIO DE TINJACA" u="1"/>
        <s v="MUNICIPIO DE SAN MARCOS" u="1"/>
        <s v="MUNICIPIO SANTIAGO DE TOLU" u="1"/>
        <s v="MUNICIPIO DE SAN DIEGO" u="1"/>
        <s v="MUNICIPIO DE ROVIRA" u="1"/>
        <s v="MUNICIPIO DE MILAN" u="1"/>
        <s v="SUBATOURS  SAS" u="1"/>
        <s v="MUNICIPIO DE LA JAGUA DEL PILAR" u="1"/>
        <s v="MUNICIPIO DE CHIQUINQUIRA" u="1"/>
        <s v="MUNICIPIO DE GAMEZA" u="1"/>
        <s v="MUNICIPIO DE TOLUVIEJO" u="1"/>
        <s v="MUNICIPIO DE BARRANCA DE UPIA" u="1"/>
        <s v="MUNICIPIO DE GOMEZ PLATA" u="1"/>
        <s v="MUNICIPIO DEL GUAMO" u="1"/>
        <s v="MUNICIPIO DE LORICA" u="1"/>
        <s v="MUNICIPIO DE SAN JOSE" u="1"/>
        <s v="MUNICIPIO DE SABOYA" u="1"/>
        <s v="MUNICIPIO DE GUATAPE" u="1"/>
        <s v="MUNICIPIO DE SAN PELAYO" u="1"/>
        <s v="MUNICIPIO DE QUIMBAYA" u="1"/>
        <s v="MUNICIPIO DE TUCHIN" u="1"/>
        <s v="MUNICIPIO DE BARRANCAS" u="1"/>
        <s v="MUNICIPIO DE REGIDOR" u="1"/>
        <s v="MUNICIPIO DEL ESPINAL" u="1"/>
        <s v="MUNICIPIO  DE  CAICEDONIA" u="1"/>
        <s v="MUNICIPIO DE SAN MATEO" u="1"/>
        <s v="MUNICIPIO DE SILVANIA" u="1"/>
        <s v="MUNICIPIO DE SUTATENZA" u="1"/>
        <s v="MUNICIPIO DE CUMARIBO" u="1"/>
        <s v="MUNICIPIO DE SAHAGUN" u="1"/>
        <s v="MUNICIPIO DE LA PLATA" u="1"/>
        <s v="MUNICIPIO DE SANTA BARBARA DE PINTO" u="1"/>
        <s v="MUNICIPIO DE AGUA DE DIOS" u="1"/>
        <s v="MUNICIPIO DE REMOLINO" u="1"/>
        <s v="MUNICIPIO DE VICTORIA" u="1"/>
        <s v="MUNICIPIO DE GALAPA" u="1"/>
        <s v="MUNICIPIO DE SAN VICENTE DE CHUCURI" u="1"/>
        <s v="MUNICIPIO DE SIMIJACA" u="1"/>
        <s v="MUNICIPIO DE ARIGUANI MAGDALENA" u="1"/>
        <s v="MUNICIPIO DE CACHIRA" u="1"/>
        <s v="MUNICIPIO DE CHARALA" u="1"/>
        <s v="MUNICIPIO DE COPER" u="1"/>
        <s v="MUNICIPIO DE FACATATIVA" u="1"/>
        <s v="MUNICIPIO DE PAMPLONA" u="1"/>
        <s v="MUNICIPIO DE ALBAN" u="1"/>
        <s v="MUNICIPIO DE CHOACHI" u="1"/>
        <s v="MUNICIPIO DE PLANETA RICA" u="1"/>
        <s v="MUNICIPIO DE EL PEÑOL" u="1"/>
        <s v="MUNICIPIO DE LA CEJA" u="1"/>
        <s v="MUNICIPIO DE PANDI" u="1"/>
        <s v="MUNICIPIO DE SACAMA" u="1"/>
        <s v="MUNICIPIO DE PUERTO NARE" u="1"/>
        <s v="MUNICIPIO DE TRUJILLO" u="1"/>
        <s v="MUNICIPIO DE ORITO" u="1"/>
        <s v="MUNICIPIO DE CURUMANI" u="1"/>
        <s v="MUNICIPIO DE  RICAURTE" u="1"/>
        <s v="MUNICIPIO DE VIOTA" u="1"/>
        <s v="MUNICIPIO DE GUAPOTA" u="1"/>
        <s v="MUNICIPIO DE GUACAMAYAS" u="1"/>
        <s v="MUNICIPIO DE BELEN DE UMBRIA" u="1"/>
        <s v="MUNICIPIO SABANA DE SAN ANGEL" u="1"/>
        <s v="MUNICIPIO DE GUATEQUE" u="1"/>
        <s v="MUNICIPIO DE SUAN" u="1"/>
        <s v="MUNICIPIO DE EL ROBLE" u="1"/>
        <s v="MUNICIPIO DE ARENAL" u="1"/>
        <s v="MUNICIPIO DE MARQUETALIA" u="1"/>
        <s v="MUNICIPIO DE SAN ANTERO" u="1"/>
        <s v="MUNICIPIO EL COPEY" u="1"/>
        <s v="MUNICIPIO DE LANDAZURI" u="1"/>
        <s v="MUNICIPIO DE PAUNA" u="1"/>
        <s v="MUNICIPIO DE PUEBLORRICO" u="1"/>
        <s v="MUNICIPIO DE FUENTE DE ORO" u="1"/>
        <s v="MUNICIPIO DE SAN CRISTOBAL" u="1"/>
        <s v="MUNICIPIO DE CIMITARRA" u="1"/>
        <s v="MUNICIPIO  DE VILLETA" u="1"/>
        <s v="MUNICIPIO DE NOCAIMA" u="1"/>
        <s v="MUNICIPIO DE JARDIN" u="1"/>
        <s v="MUNICIPIO DE PAEZ" u="1"/>
        <s v="MUNICIPIO DE COTA" u="1"/>
        <s v="MUNICIPIO DE SAN JUAN DE RIOSECO" u="1"/>
        <s v="MUNICIPIO DE SANTA FE DE ANTIOQUIA" u="1"/>
        <s v="MUNICIPIO DE PAZ DE ARIPORO" u="1"/>
        <s v="MUNICIPIO DE HATONUEVO" u="1"/>
        <s v="MUNICIPIO DE LA CALERA CUNDINAMARCA" u="1"/>
        <s v="MUNICIPIO DE GIRARDOT" u="1"/>
        <s v="MUNICIPIO SANTA ROSA DE OSOS" u="1"/>
        <s v="MUNICIPIO DE MARIPI" u="1"/>
        <s v="MUNICIPIO DE SAN CARLOS" u="1"/>
        <s v="MUNICIPIO DE YAGUARA" u="1"/>
        <s v="MUNICIPIO DE OTANCHE" u="1"/>
        <s v="MUNICIPIO DE SAN JUAN BAUTISTA DE GUACARI" u="1"/>
        <s v="MUNICIPIO DE BOYACA" u="1"/>
        <s v="MUNICIPIO DE TRINIDAD" u="1"/>
        <s v="MUNICIPIO DE ALGARROBO" u="1"/>
        <s v="MUNICIPIO VILLA DEL ROSARIO" u="1"/>
        <s v="MUNICIPIO DE EL ZULIA" u="1"/>
        <s v="MUNICIPIO DE SAN PEDRO" u="1"/>
        <s v="MUNICIPIO DE CALOTO" u="1"/>
        <s v="MUNICIPIO DE SARAVENA" u="1"/>
        <s v="MUNICIPIO DE LINARES" u="1"/>
        <s v="MUNICIPIO DE IPIALES" u="1"/>
        <s v="MUNICIPIO DE PUERTO TRIUNFO" u="1"/>
        <s v="MUNICIPIO DE VILLAGARZON" u="1"/>
        <s v="MUNICIPIO DE MADRID" u="1"/>
        <s v="MUNICIPIO DE PLANADAS" u="1"/>
        <s v="MUNICIPIO DE PEREIRA" u="1"/>
        <s v="MUNICIPIO DE PACHO" u="1"/>
        <s v="MUNICIPIO DE EL BANCO" u="1"/>
        <s v="MUNICIPIO DE OVEJAS" u="1"/>
        <s v="MUNICIPIO DE NUEVA GRANADA" u="1"/>
        <s v="CORREAGRO S.A." u="1"/>
        <s v="FONDO ROTATORIO DE LA POLICIA NACIONAL" u="1"/>
        <s v="MUNICIPIO DE MAICAO" u="1"/>
        <s v="MUNICIPIO DE AGUAZUL" u="1"/>
        <s v="MUNICIPIO DE TIBACUY" u="1"/>
        <s v="MUNICIPIO DE TIBU" u="1"/>
        <s v="MUNICIPIO DE TIPACOQUE" u="1"/>
        <s v="MUNICIPIO DE POPAYAN" u="1"/>
        <s v="MUNICIPIO DE ARGELIA" u="1"/>
        <s v="MUNICIPIO DE SARDINATA" u="1"/>
        <s v="MUNICIPIO DE SANTANDER DE QUILICHAO" u="1"/>
        <s v="MUNICIPIO  DE SANTO TOMAS" u="1"/>
        <s v="MUNICIPIO DE ANDALUCIA" u="1"/>
        <s v="DEPARTAMENTO DE SANTANDER" u="1"/>
        <s v="MUNICIPIO DE ANDES" u="1"/>
        <s v="MUNICIPIO DE YACOPI" u="1"/>
        <s v="MUNICIPO DE LETICIA" u="1"/>
        <s v="MUNICIPIO DE REMEDIOS" u="1"/>
        <s v="MUNICIPIO DE ALGECIRAS" u="1"/>
        <s v="MUNICIPIO DE ARBOLEDA" u="1"/>
        <s v="MUNICIPIO DE BARBOSA" u="1"/>
        <s v="MUNICIPIO DE CALAMAR" u="1"/>
        <s v="MUNICIPIO DE ENCINO" u="1"/>
        <s v="MUNICIPIO DE PAILITAS" u="1"/>
        <s v="MUNICIPIO DE CHIMICHAGUA" u="1"/>
        <s v="MUNICIPIO DE MANAURE BALCON DEL CESAR" u="1"/>
        <s v="MUNICIPIO DE CACOTA" u="1"/>
        <s v="MUNICIPIO DE OSPINA" u="1"/>
        <s v="MUNICIPIO DE CALARCA" u="1"/>
        <s v="MUNICIPIO DE MOGOTES" u="1"/>
        <s v="MUNICIPIO DE PURIFICACION" u="1"/>
        <s v="MUNICIPIO DE EL CARMEN DE CHUCURI" u="1"/>
        <s v="MUNICIPIO DE SIMACOTA" u="1"/>
        <s v="MUNICIPIO DE MOTAVITA" u="1"/>
        <s v="MUNICIPIO DE SAN ESTANISLAO" u="1"/>
        <s v="MUNICIPIO DE LEBRIJA" u="1"/>
        <s v="MUNICIPIO DE MOSQUERA" u="1"/>
        <s v="MUNICIPIO CANTON DE EL SAN PABLO" u="1"/>
        <s v="MUNICIPIO DE MONTENEGRO" u="1"/>
        <s v="MUNICIPIO CRAVO NORTE" u="1"/>
        <s v="MUNICIPIO DE MIRANDA" u="1"/>
        <s v="MUNICIPIO DE SOLEDAD" u="1"/>
        <s v="MUNICIPIO DE SAMPUES" u="1"/>
        <s v="MUNICIPIO DE PONEDERA" u="1"/>
        <s v="MUNICIPIO DE EL TARRA" u="1"/>
        <s v="MUNICIPIO  DE  ISNOS" u="1"/>
        <s v="MUNICIPIO DE SITIONUEVO" u="1"/>
        <s v="MUNICIPIO DE TUTA" u="1"/>
        <s v="MUNICIPIO DE ITAGUI" u="1"/>
        <s v="MUNICIPIO DE MANAURE" u="1"/>
        <s v="MUNICIPIO DE PUERTO ASIS" u="1"/>
        <s v="MUNICIPIO DE TEORAMA" u="1"/>
        <s v="MUNICIPIO DE ARAUQUITA" u="1"/>
        <s v="MUNICIPIO DE TOCA" u="1"/>
        <s v="MUNICIPIO DE ACHI DEPARTAMENTO DE BOLIVAR" u="1"/>
        <s v="MUNICIPIO DE AYAPEL" u="1"/>
        <s v="MUNICIPIO DE CARTAGO" u="1"/>
        <s v="MUNICIPIO DE FIRAVITOBA" u="1"/>
        <s v="MUNICIPIO DE PUERTO PARRA" u="1"/>
        <s v="MUNICIPIO DE LIBORINA" u="1"/>
        <s v="MUNICIPIO DE RONDON" u="1"/>
        <s v="MUNICIPIO DE TAMESIS" u="1"/>
        <s v="MUNICIPIO DE ALTO BAUDO" u="1"/>
        <s v="MUNICIPIO DE LOS PALMITOS" u="1"/>
        <s v="MUNICIPIO CARMEN DE VIBORAL" u="1"/>
        <s v="MUNICIPIO DE COROZAL" u="1"/>
        <s v="MUNICIPIO DE MONTERIA" u="1"/>
        <s v="MUNICIPIO DE PUEBLO NUEVO" u="1"/>
        <s v="MUNICIPIO DE FLANDES" u="1"/>
        <s v="MUNICIPIO DE ARBOLEDAS" u="1"/>
        <s v="MUNICIPIO DE ACACIAS" u="1"/>
        <s v="DEPARTAMENTO DEL PUTUMAYO" u="1"/>
        <s v="MUNICIPIO DE UBATE" u="1"/>
        <s v="MUNICIPIO DE TUMACO" u="1"/>
        <s v="IVÁN DARÍO GÓMEZ LEE S.A.S" u="1"/>
        <s v="GESTION LEGAL S.A.S" u="1"/>
        <s v="SOCIEDAD DE TELEVISION DE CALDAS RISARALDA Y QUINDIO LTDA." u="1"/>
        <s v="CORPORACION DE LA INDUSTRIA AERONAUTICA COLOMBIANA S.A." u="1"/>
        <s v="MAYATUR S A S" u="1"/>
        <s v="MIGUEL QUIJANO Y COMPAÑIA S A" u="1"/>
        <s v="DIGITAL WARE S.A.S." u="1"/>
        <s v="CONTROLES EMPRESARIALES S A S" u="1"/>
        <s v="MUNICIPIO DE JURADO" u="1"/>
        <s v="MUNICIPIO DE SOGAMOSO" u="1"/>
        <s v="MUNICIPIO DE CERTEGUI" u="1"/>
        <s v="MUNICIPIO DE VERSALLES" u="1"/>
        <s v="MUNICIPIO DE VILLA RICA CAUCA" u="1"/>
        <s v="MUNICIPIO DE EL DOVIO" u="1"/>
        <s v="MUNICIPIO DEL RIO QUITO" u="1"/>
        <s v="MUNICIPIO DE RAGONVALIA" u="1"/>
        <s v="MUNICIPIO  LA UNION" u="1"/>
        <s v="MUNICIPIO EL TAMBO" u="1"/>
        <s v="MUNICIPIO DE TURMEQUE" u="1"/>
        <s v="MUNICIPIO DE TANGUA" u="1"/>
        <s v="MUNICIPIO DE ROLDANILLO" u="1"/>
        <s v="MUNICIPIO DE COLOSO" u="1"/>
        <s v="FIDUCIARIA LA PREVISORA S.A." u="1"/>
        <s v="FINANCIERA DE DESARROLLO TERRITORIAL S A FINDETER" u="1"/>
        <s v="MUNICIPIO DE ARROYOHONDO" u="1"/>
        <s v="DEPARTAMENTO NORTE DE SANTANDER" u="1"/>
        <s v="CORPORACION DE CIENCIA Y TECNOLOGIA PARA EL DESARROLLO DE LA INDUSTRIA NAVAL, MARITIMA Y FLUVIAL.  COTECMAR" u="1"/>
        <s v="AUTOMAYOR S.A." u="1"/>
        <s v="DISTRIBUIDORA TOYOTA  S A S" u="1"/>
        <s v="MUNICIPIO DE PIAMONTE" u="1"/>
      </sharedItems>
    </cacheField>
    <cacheField name="Medio de Pago" numFmtId="0">
      <sharedItems/>
    </cacheField>
    <cacheField name="Tipo Cuenta" numFmtId="0">
      <sharedItems/>
    </cacheField>
    <cacheField name="Numero Cuenta" numFmtId="0">
      <sharedItems/>
    </cacheField>
    <cacheField name="Estado Cuenta" numFmtId="0">
      <sharedItems/>
    </cacheField>
    <cacheField name="Entidad Nit" numFmtId="0">
      <sharedItems/>
    </cacheField>
    <cacheField name="Entidad Descripcion" numFmtId="0">
      <sharedItems/>
    </cacheField>
    <cacheField name="Solicitud CDP" numFmtId="0">
      <sharedItems/>
    </cacheField>
    <cacheField name="CDP" numFmtId="0">
      <sharedItems/>
    </cacheField>
    <cacheField name="Compromisos" numFmtId="0">
      <sharedItems/>
    </cacheField>
    <cacheField name="Cuentas por Pagar" numFmtId="0">
      <sharedItems/>
    </cacheField>
    <cacheField name="Obligaciones" numFmtId="0">
      <sharedItems/>
    </cacheField>
    <cacheField name="Ordenes de Pago" numFmtId="0">
      <sharedItems/>
    </cacheField>
    <cacheField name="Reintegros" numFmtId="0">
      <sharedItems/>
    </cacheField>
    <cacheField name="Fecha Documento Soporte" numFmtId="0">
      <sharedItems/>
    </cacheField>
    <cacheField name="Tipo Documento Soporte" numFmtId="0">
      <sharedItems/>
    </cacheField>
    <cacheField name="Numero Documento Soporte" numFmtId="0">
      <sharedItems/>
    </cacheField>
    <cacheField name="Observacion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s v="2023-06-28 00:00:00"/>
    <s v="2023-06-28 17:10:45"/>
    <s v="Con Obligacion"/>
    <s v="001"/>
    <s v="SUBD DE PROYECTOS PARA LA SEGURIDAD Y CONV CIUDADANA"/>
    <s v="C-3702-1000-8-0-3702013-02"/>
    <s v="ADQUISICIÓN DE BIENES Y SERVICIOS - SERVICIO DE VIGILANCIA A TRAVÉS DE CÁMARAS DE SEGURIDAD - FORTALECIMIENTO DE LOS SISTEMAS INTEGRADOS DE EMERGENCIA Y SEGURIDAD SIES A NIVEL  NACIONAL"/>
    <s v="Nación"/>
    <s v="FONDOS ESPECIALES"/>
    <s v="CSF"/>
    <n v="1418674528"/>
    <n v="0"/>
    <n v="1418674528"/>
    <n v="0"/>
    <s v="NIT"/>
    <s v="891801240"/>
    <x v="0"/>
    <s v="Abono en cuenta"/>
    <s v="Ahorro"/>
    <s v="03800001403"/>
    <s v="Activa"/>
    <s v="890903938"/>
    <s v="BANCOLOMBIA S.A."/>
    <s v="50423"/>
    <s v="50223"/>
    <s v="75023"/>
    <s v="115323"/>
    <s v="114923"/>
    <s v="239872823"/>
    <s v=""/>
    <s v="2023-06-28 00:00:00"/>
    <s v="CONVENIO"/>
    <s v="CONV 1607-23"/>
    <s v="CONV 1607-23 REALIZAR ACCIONES, ACTIVIDADES Y COMPROMISOS CONJUNTOS, TENDIENTES AL ESTUDIO, DISEÑO, IMPLEMENTACIÓN E INSTALACIÓN DEL CIRCUITO CERRADO DE TELEVISIÓN CCTV PARA SEGURIDAD Y CONVIVENCIA, POR PARTE DEL MUNICIPIO DE PAIPA, DEPARTAMENTO DE B"/>
  </r>
  <r>
    <x v="1"/>
    <s v="2023-06-28 00:00:00"/>
    <s v="2023-06-28 20:21:02"/>
    <s v="Con Obligacion"/>
    <s v="001"/>
    <s v="SUBD DE PROYECTOS PARA LA SEGURIDAD Y CONV CIUDADANA"/>
    <s v="C-3702-1000-8-0-3702013-02"/>
    <s v="ADQUISICIÓN DE BIENES Y SERVICIOS - SERVICIO DE VIGILANCIA A TRAVÉS DE CÁMARAS DE SEGURIDAD - FORTALECIMIENTO DE LOS SISTEMAS INTEGRADOS DE EMERGENCIA Y SEGURIDAD SIES A NIVEL  NACIONAL"/>
    <s v="Nación"/>
    <s v="FONDOS ESPECIALES"/>
    <s v="CSF"/>
    <n v="1145897900"/>
    <n v="0"/>
    <n v="1145897900"/>
    <n v="0"/>
    <s v="NIT"/>
    <s v="823003543"/>
    <x v="1"/>
    <s v="Abono en cuenta"/>
    <s v="Ahorro"/>
    <s v="35900000680"/>
    <s v="Activa"/>
    <s v="890903938"/>
    <s v="BANCOLOMBIA S.A."/>
    <s v="50323"/>
    <s v="50123"/>
    <s v="75323"/>
    <s v="131823"/>
    <s v="130023"/>
    <s v="260351523"/>
    <s v=""/>
    <s v="2023-06-28 00:00:00"/>
    <s v="CONVENIO"/>
    <s v="1611-23"/>
    <s v="1611-23 REALIZAR ACCIONES, ACTIVIDADES Y COMPROMISOS CONJUNTOS, TENDIENTES AL ESTUDIO, DISEÑO, IMPLEMENTACIÓN E INSTALACIÓN DEL CIRCUITO CERRADO DE TELEVISIÓN CCTV PARA SEGURIDAD Y CONVIVENCIA, POR PARTE DEL MPIO DE COVEÑAS, DPTO DE SUCRE, PARA LO CU"/>
  </r>
  <r>
    <x v="2"/>
    <s v="2023-06-28 00:00:00"/>
    <s v="2023-06-28 21:22:20"/>
    <s v="Con Obligacion"/>
    <s v="001"/>
    <s v="SUBD DE PROYECTOS PARA LA SEGURIDAD Y CONV CIUDADANA"/>
    <s v="C-3702-1000-8-0-3702013-02"/>
    <s v="ADQUISICIÓN DE BIENES Y SERVICIOS - SERVICIO DE VIGILANCIA A TRAVÉS DE CÁMARAS DE SEGURIDAD - FORTALECIMIENTO DE LOS SISTEMAS INTEGRADOS DE EMERGENCIA Y SEGURIDAD SIES A NIVEL  NACIONAL"/>
    <s v="Nación"/>
    <s v="FONDOS ESPECIALES"/>
    <s v="CSF"/>
    <n v="1189111639"/>
    <n v="0"/>
    <n v="1189111639"/>
    <n v="0"/>
    <s v="NIT"/>
    <s v="890505662"/>
    <x v="2"/>
    <s v="Abono en cuenta"/>
    <s v="Ahorro"/>
    <s v="49700006868"/>
    <s v="Activa"/>
    <s v="890903938"/>
    <s v="BANCOLOMBIA S.A."/>
    <s v="49323"/>
    <s v="49123"/>
    <s v="75523"/>
    <s v="114923"/>
    <s v="114523"/>
    <s v="238491523"/>
    <s v=""/>
    <s v="2023-06-28 00:00:00"/>
    <s v="CONVENIO"/>
    <s v="1612-23"/>
    <s v="1612-23 REALIZAR ACCIONES, ACTIVIDADES Y COMPROMISOS CONJUNTOS, TENDIENTES AL ESTUDIO, DISEÑO, IMPLEMENTACIÓN E INSTALACIÓN DEL CIRCUITO CERRADO DE TELEVISIÓN CCTV PARA SEGURIDAD Y CONVIVENCIA, POR PARTE DEL MPIO DE BOCHALEMA, DPTO DE NORTE"/>
  </r>
  <r>
    <x v="3"/>
    <s v="2023-11-20 00:00:00"/>
    <s v="2023-11-20 10:46:46"/>
    <s v="Con Obligacion"/>
    <s v="001"/>
    <s v="SUBD DE PROYECTOS PARA LA SEGURIDAD Y CONV CIUDADANA"/>
    <s v="C-3702-1000-8-0-3702013-02"/>
    <s v="ADQUISICIÓN DE BIENES Y SERVICIOS - SERVICIO DE VIGILANCIA A TRAVÉS DE CÁMARAS DE SEGURIDAD - FORTALECIMIENTO DE LOS SISTEMAS INTEGRADOS DE EMERGENCIA Y SEGURIDAD SIES A NIVEL  NACIONAL"/>
    <s v="Nación"/>
    <s v="FONDOS ESPECIALES"/>
    <s v="CSF"/>
    <n v="36793213040"/>
    <n v="0"/>
    <n v="36793213040"/>
    <n v="0"/>
    <s v="NIT"/>
    <s v="899999162"/>
    <x v="3"/>
    <s v="Abono en cuenta"/>
    <s v="Ahorro"/>
    <s v="310110978"/>
    <s v="Activa"/>
    <s v="860003020"/>
    <s v="BANCO BILBAO VIZCAYA ARGENTARIA COLOMBIA S.A. BBVA"/>
    <s v="64923"/>
    <s v="66523"/>
    <s v="136823"/>
    <s v="246723, 246823, 246923, 279523, 279623"/>
    <s v="264323"/>
    <s v="484537423"/>
    <s v=""/>
    <s v="2023-11-20 00:00:00"/>
    <s v="CONTRATO INTERADMINISTRATIVO"/>
    <s v="CTO 2665-23"/>
    <s v="CTO 2665-23 FONSECON REALIZAR LA ASISTENCIA TÉCNICA, ADMINISTRATIVA Y OPERACIÓN LOGÍSTICA PARA LA EJECUCIÓN DE PROYECTOS FINANCIADOS POR EL FONDO FONSECON Y POR EL SISTEMA INTEGRADO DE EMERGENCIAS Y SEGURIDAD - SIES."/>
  </r>
  <r>
    <x v="3"/>
    <s v="2023-11-20 00:00:00"/>
    <s v="2023-11-20 10:58:25"/>
    <s v="Generado"/>
    <s v="001"/>
    <s v="SUBD DE PROYECTOS PARA LA SEGURIDAD Y CONV CIUDADANA"/>
    <s v="C-3702-1000-8-0-3702017-02"/>
    <s v="ADQUISICIÓN DE BIENES Y SERVICIOS - SERVICIO DE ATENCIÓN DE SEGURIDAD Y EMERGENCIAS 123 - FORTALECIMIENTO DE LOS SISTEMAS INTEGRADOS DE EMERGENCIA Y SEGURIDAD SIES A NIVEL  NACIONAL"/>
    <s v="Nación"/>
    <s v="FONDOS ESPECIALES"/>
    <s v="CSF"/>
    <n v="1260752088"/>
    <n v="0"/>
    <n v="1260752088"/>
    <n v="0"/>
    <s v="NIT"/>
    <s v="899999162"/>
    <x v="3"/>
    <s v="Abono en cuenta"/>
    <s v="Ahorro"/>
    <s v="310110978"/>
    <s v="Activa"/>
    <s v="860003020"/>
    <s v="BANCO BILBAO VIZCAYA ARGENTARIA COLOMBIA S.A. BBVA"/>
    <s v="64523"/>
    <s v="66223"/>
    <s v="136923"/>
    <s v="247023"/>
    <s v=""/>
    <s v=""/>
    <s v=""/>
    <s v="2023-11-20 00:00:00"/>
    <s v="CONTRATO INTERADMINISTRATIVO"/>
    <s v="CTO 2665-23"/>
    <s v="CTO 2665-23 FONSECON REALIZAR LA ASISTENCIA TÉCNICA, ADMINISTRATIVA Y OPERACIÓN LOGÍSTICA PARA LA EJECUCIÓN DE PROYECTOS FINANCIADOS POR EL FONDO FONSECON Y POR EL SISTEMA INTEGRADO DE EMERGENCIAS Y SEGURIDAD - SIES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FAFA6D-3C62-47FD-9400-26705FE0605D}" name="TablaDinámica1" cacheId="1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2" firstHeaderRow="1" firstDataRow="1" firstDataCol="1"/>
  <pivotFields count="35">
    <pivotField axis="axisRow" showAll="0">
      <items count="33">
        <item m="1" x="28"/>
        <item m="1" x="4"/>
        <item m="1" x="27"/>
        <item m="1" x="8"/>
        <item m="1" x="16"/>
        <item x="0"/>
        <item m="1" x="18"/>
        <item m="1" x="13"/>
        <item m="1" x="24"/>
        <item m="1" x="26"/>
        <item m="1" x="6"/>
        <item m="1" x="29"/>
        <item m="1" x="17"/>
        <item m="1" x="5"/>
        <item m="1" x="30"/>
        <item m="1" x="12"/>
        <item m="1" x="15"/>
        <item m="1" x="21"/>
        <item m="1" x="10"/>
        <item x="3"/>
        <item m="1" x="23"/>
        <item m="1" x="14"/>
        <item x="2"/>
        <item m="1" x="25"/>
        <item m="1" x="7"/>
        <item m="1" x="9"/>
        <item m="1" x="22"/>
        <item x="1"/>
        <item m="1" x="11"/>
        <item m="1" x="31"/>
        <item m="1" x="19"/>
        <item m="1" x="2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dataField="1" numFmtId="41" showAll="0"/>
    <pivotField numFmtId="41" showAll="0"/>
    <pivotField showAll="0"/>
    <pivotField showAll="0"/>
    <pivotField axis="axisRow" showAll="0">
      <items count="237">
        <item x="3"/>
        <item m="1" x="233"/>
        <item m="1" x="213"/>
        <item m="1" x="232"/>
        <item m="1" x="209"/>
        <item m="1" x="132"/>
        <item m="1" x="145"/>
        <item m="1" x="203"/>
        <item m="1" x="231"/>
        <item m="1" x="212"/>
        <item m="1" x="234"/>
        <item m="1" x="228"/>
        <item m="1" x="229"/>
        <item m="1" x="133"/>
        <item m="1" x="207"/>
        <item m="1" x="206"/>
        <item m="1" x="210"/>
        <item m="1" x="211"/>
        <item m="1" x="46"/>
        <item m="1" x="177"/>
        <item m="1" x="143"/>
        <item m="1" x="96"/>
        <item m="1" x="222"/>
        <item m="1" x="169"/>
        <item m="1" x="196"/>
        <item m="1" x="171"/>
        <item m="1" x="77"/>
        <item m="1" x="202"/>
        <item m="1" x="186"/>
        <item m="1" x="54"/>
        <item m="1" x="135"/>
        <item m="1" x="66"/>
        <item m="1" x="115"/>
        <item m="1" x="150"/>
        <item m="1" x="194"/>
        <item m="1" x="14"/>
        <item m="1" x="144"/>
        <item m="1" x="146"/>
        <item m="1" x="184"/>
        <item m="1" x="151"/>
        <item m="1" x="201"/>
        <item m="1" x="86"/>
        <item m="1" x="140"/>
        <item m="1" x="60"/>
        <item m="1" x="230"/>
        <item m="1" x="187"/>
        <item m="1" x="11"/>
        <item m="1" x="20"/>
        <item m="1" x="152"/>
        <item m="1" x="33"/>
        <item m="1" x="43"/>
        <item m="1" x="81"/>
        <item x="2"/>
        <item m="1" x="113"/>
        <item m="1" x="61"/>
        <item m="1" x="158"/>
        <item m="1" x="153"/>
        <item m="1" x="160"/>
        <item m="1" x="119"/>
        <item m="1" x="188"/>
        <item m="1" x="216"/>
        <item m="1" x="62"/>
        <item m="1" x="156"/>
        <item m="1" x="30"/>
        <item m="1" x="67"/>
        <item m="1" x="95"/>
        <item m="1" x="9"/>
        <item m="1" x="227"/>
        <item m="1" x="63"/>
        <item m="1" x="197"/>
        <item m="1" x="100"/>
        <item x="1"/>
        <item m="1" x="50"/>
        <item m="1" x="76"/>
        <item m="1" x="129"/>
        <item m="1" x="163"/>
        <item m="1" x="12"/>
        <item m="1" x="219"/>
        <item m="1" x="69"/>
        <item m="1" x="85"/>
        <item m="1" x="5"/>
        <item m="1" x="176"/>
        <item m="1" x="117"/>
        <item m="1" x="154"/>
        <item m="1" x="64"/>
        <item m="1" x="189"/>
        <item m="1" x="200"/>
        <item m="1" x="93"/>
        <item m="1" x="8"/>
        <item m="1" x="6"/>
        <item m="1" x="57"/>
        <item m="1" x="31"/>
        <item m="1" x="106"/>
        <item m="1" x="34"/>
        <item m="1" x="80"/>
        <item m="1" x="79"/>
        <item m="1" x="39"/>
        <item m="1" x="83"/>
        <item m="1" x="18"/>
        <item m="1" x="104"/>
        <item m="1" x="122"/>
        <item m="1" x="180"/>
        <item m="1" x="98"/>
        <item m="1" x="214"/>
        <item m="1" x="105"/>
        <item m="1" x="70"/>
        <item m="1" x="29"/>
        <item m="1" x="52"/>
        <item m="1" x="16"/>
        <item m="1" x="90"/>
        <item m="1" x="167"/>
        <item m="1" x="191"/>
        <item m="1" x="121"/>
        <item m="1" x="36"/>
        <item m="1" x="195"/>
        <item m="1" x="125"/>
        <item m="1" x="134"/>
        <item m="1" x="181"/>
        <item m="1" x="157"/>
        <item m="1" x="108"/>
        <item m="1" x="87"/>
        <item m="1" x="27"/>
        <item m="1" x="172"/>
        <item m="1" x="161"/>
        <item m="1" x="170"/>
        <item m="1" x="198"/>
        <item m="1" x="168"/>
        <item m="1" x="165"/>
        <item m="1" x="97"/>
        <item m="1" x="131"/>
        <item m="1" x="75"/>
        <item m="1" x="159"/>
        <item m="1" x="111"/>
        <item m="1" x="130"/>
        <item m="1" x="128"/>
        <item m="1" x="99"/>
        <item m="1" x="155"/>
        <item x="0"/>
        <item m="1" x="65"/>
        <item m="1" x="71"/>
        <item m="1" x="91"/>
        <item m="1" x="103"/>
        <item m="1" x="127"/>
        <item m="1" x="235"/>
        <item m="1" x="17"/>
        <item m="1" x="19"/>
        <item m="1" x="126"/>
        <item m="1" x="68"/>
        <item m="1" x="10"/>
        <item m="1" x="175"/>
        <item m="1" x="139"/>
        <item m="1" x="199"/>
        <item m="1" x="92"/>
        <item m="1" x="182"/>
        <item m="1" x="73"/>
        <item m="1" x="190"/>
        <item m="1" x="15"/>
        <item m="1" x="123"/>
        <item m="1" x="162"/>
        <item m="1" x="41"/>
        <item m="1" x="221"/>
        <item m="1" x="44"/>
        <item m="1" x="149"/>
        <item m="1" x="55"/>
        <item m="1" x="4"/>
        <item m="1" x="21"/>
        <item m="1" x="226"/>
        <item m="1" x="192"/>
        <item m="1" x="26"/>
        <item m="1" x="38"/>
        <item m="1" x="72"/>
        <item m="1" x="51"/>
        <item m="1" x="174"/>
        <item m="1" x="88"/>
        <item m="1" x="109"/>
        <item m="1" x="94"/>
        <item m="1" x="25"/>
        <item m="1" x="166"/>
        <item m="1" x="37"/>
        <item m="1" x="112"/>
        <item m="1" x="101"/>
        <item m="1" x="23"/>
        <item m="1" x="47"/>
        <item m="1" x="118"/>
        <item m="1" x="40"/>
        <item m="1" x="58"/>
        <item m="1" x="53"/>
        <item m="1" x="102"/>
        <item m="1" x="142"/>
        <item m="1" x="120"/>
        <item m="1" x="141"/>
        <item m="1" x="48"/>
        <item m="1" x="164"/>
        <item m="1" x="59"/>
        <item m="1" x="178"/>
        <item m="1" x="215"/>
        <item m="1" x="173"/>
        <item m="1" x="84"/>
        <item m="1" x="49"/>
        <item m="1" x="193"/>
        <item m="1" x="225"/>
        <item m="1" x="183"/>
        <item m="1" x="136"/>
        <item m="1" x="137"/>
        <item m="1" x="22"/>
        <item m="1" x="138"/>
        <item m="1" x="185"/>
        <item m="1" x="32"/>
        <item m="1" x="114"/>
        <item m="1" x="74"/>
        <item m="1" x="42"/>
        <item m="1" x="205"/>
        <item m="1" x="224"/>
        <item m="1" x="179"/>
        <item m="1" x="204"/>
        <item m="1" x="13"/>
        <item m="1" x="217"/>
        <item m="1" x="56"/>
        <item m="1" x="218"/>
        <item m="1" x="124"/>
        <item m="1" x="78"/>
        <item m="1" x="147"/>
        <item m="1" x="110"/>
        <item m="1" x="45"/>
        <item m="1" x="35"/>
        <item m="1" x="220"/>
        <item m="1" x="89"/>
        <item m="1" x="223"/>
        <item m="1" x="7"/>
        <item m="1" x="82"/>
        <item m="1" x="107"/>
        <item m="1" x="24"/>
        <item m="1" x="116"/>
        <item m="1" x="148"/>
        <item m="1" x="208"/>
        <item m="1"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7"/>
  </rowFields>
  <rowItems count="9">
    <i>
      <x v="5"/>
    </i>
    <i r="1">
      <x v="137"/>
    </i>
    <i>
      <x v="19"/>
    </i>
    <i r="1">
      <x/>
    </i>
    <i>
      <x v="22"/>
    </i>
    <i r="1">
      <x v="52"/>
    </i>
    <i>
      <x v="27"/>
    </i>
    <i r="1">
      <x v="71"/>
    </i>
    <i t="grand">
      <x/>
    </i>
  </rowItems>
  <colItems count="1">
    <i/>
  </colItems>
  <dataFields count="1">
    <dataField name="Suma de Valor Actual" fld="13" baseField="0" baseItem="0" numFmtId="41"/>
  </dataFields>
  <formats count="9">
    <format dxfId="8">
      <pivotArea outline="0" collapsedLevelsAreSubtotals="1" fieldPosition="0"/>
    </format>
    <format dxfId="7">
      <pivotArea field="0" type="button" dataOnly="0" labelOnly="1" outline="0" axis="axisRow" fieldPosition="0"/>
    </format>
    <format dxfId="6">
      <pivotArea dataOnly="0" labelOnly="1" outline="0" axis="axisValues" fieldPosition="0"/>
    </format>
    <format dxfId="5">
      <pivotArea field="0" type="button" dataOnly="0" labelOnly="1" outline="0" axis="axisRow" fieldPosition="0"/>
    </format>
    <format dxfId="4">
      <pivotArea dataOnly="0" labelOnly="1" outline="0" axis="axisValues" fieldPosition="0"/>
    </format>
    <format dxfId="3">
      <pivotArea field="0" type="button" dataOnly="0" labelOnly="1" outline="0" axis="axisRow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12B4B-4127-42EA-9D3C-98D30778EC63}">
  <dimension ref="A3:B12"/>
  <sheetViews>
    <sheetView workbookViewId="0">
      <selection activeCell="A4" sqref="A4:B4"/>
    </sheetView>
  </sheetViews>
  <sheetFormatPr baseColWidth="10" defaultRowHeight="14.4" x14ac:dyDescent="0.3"/>
  <cols>
    <col min="1" max="1" width="47.109375" bestFit="1" customWidth="1"/>
    <col min="2" max="2" width="19.88671875" bestFit="1" customWidth="1"/>
  </cols>
  <sheetData>
    <row r="3" spans="1:2" x14ac:dyDescent="0.3">
      <c r="A3" s="4" t="s">
        <v>116</v>
      </c>
      <c r="B3" s="4" t="s">
        <v>118</v>
      </c>
    </row>
    <row r="4" spans="1:2" x14ac:dyDescent="0.3">
      <c r="A4" s="1" t="s">
        <v>113</v>
      </c>
      <c r="B4" s="3">
        <v>1418674528</v>
      </c>
    </row>
    <row r="5" spans="1:2" x14ac:dyDescent="0.3">
      <c r="A5" s="2" t="s">
        <v>73</v>
      </c>
      <c r="B5" s="3">
        <v>1418674528</v>
      </c>
    </row>
    <row r="6" spans="1:2" x14ac:dyDescent="0.3">
      <c r="A6" s="1" t="s">
        <v>115</v>
      </c>
      <c r="B6" s="3">
        <v>38053965128</v>
      </c>
    </row>
    <row r="7" spans="1:2" x14ac:dyDescent="0.3">
      <c r="A7" s="2" t="s">
        <v>102</v>
      </c>
      <c r="B7" s="3">
        <v>38053965128</v>
      </c>
    </row>
    <row r="8" spans="1:2" x14ac:dyDescent="0.3">
      <c r="A8" s="1" t="s">
        <v>114</v>
      </c>
      <c r="B8" s="3">
        <v>1189111639</v>
      </c>
    </row>
    <row r="9" spans="1:2" x14ac:dyDescent="0.3">
      <c r="A9" s="2" t="s">
        <v>91</v>
      </c>
      <c r="B9" s="3">
        <v>1189111639</v>
      </c>
    </row>
    <row r="10" spans="1:2" x14ac:dyDescent="0.3">
      <c r="A10" s="1" t="s">
        <v>112</v>
      </c>
      <c r="B10" s="3">
        <v>1145897900</v>
      </c>
    </row>
    <row r="11" spans="1:2" x14ac:dyDescent="0.3">
      <c r="A11" s="2" t="s">
        <v>81</v>
      </c>
      <c r="B11" s="3">
        <v>1145897900</v>
      </c>
    </row>
    <row r="12" spans="1:2" x14ac:dyDescent="0.3">
      <c r="A12" s="5" t="s">
        <v>117</v>
      </c>
      <c r="B12" s="6">
        <v>41807649195</v>
      </c>
    </row>
  </sheetData>
  <sheetProtection algorithmName="SHA-512" hashValue="ebNmBYIYVFGm5RMI4qkMfA3a0v+hf0mscZzoQqI+7NwuRGV6cpo2s0MZZAWCsyFchrX/1Rz445TMvr33iPiZJg==" saltValue="F5U/91J3aTdMFPbfVzfwP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"/>
  <sheetViews>
    <sheetView tabSelected="1" topLeftCell="E1" workbookViewId="0">
      <selection activeCell="A6" sqref="A6"/>
    </sheetView>
  </sheetViews>
  <sheetFormatPr baseColWidth="10" defaultRowHeight="14.4" x14ac:dyDescent="0.3"/>
  <cols>
    <col min="1" max="1" width="11.5546875" style="7"/>
    <col min="2" max="2" width="20.88671875" style="7" customWidth="1"/>
    <col min="3" max="3" width="24.6640625" style="7" customWidth="1"/>
    <col min="4" max="4" width="23.77734375" style="7" customWidth="1"/>
    <col min="5" max="10" width="11.5546875" style="7"/>
    <col min="11" max="11" width="18.6640625" style="7" customWidth="1"/>
    <col min="12" max="12" width="11.5546875" style="7"/>
    <col min="13" max="13" width="16.44140625" style="7" bestFit="1" customWidth="1"/>
    <col min="14" max="14" width="19.6640625" style="7" bestFit="1" customWidth="1"/>
    <col min="15" max="15" width="16.44140625" style="7" bestFit="1" customWidth="1"/>
    <col min="16" max="16" width="18.44140625" style="7" bestFit="1" customWidth="1"/>
    <col min="17" max="18" width="11.5546875" style="7"/>
    <col min="19" max="19" width="52.44140625" style="7" customWidth="1"/>
    <col min="20" max="16384" width="11.5546875" style="7"/>
  </cols>
  <sheetData>
    <row r="1" spans="1:36" x14ac:dyDescent="0.3">
      <c r="A1" s="9" t="s">
        <v>0</v>
      </c>
      <c r="B1" s="9" t="s">
        <v>111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9" t="s">
        <v>13</v>
      </c>
      <c r="P1" s="9" t="s">
        <v>14</v>
      </c>
      <c r="Q1" s="9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9" t="s">
        <v>20</v>
      </c>
      <c r="W1" s="9" t="s">
        <v>21</v>
      </c>
      <c r="X1" s="9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9" t="s">
        <v>32</v>
      </c>
      <c r="AI1" s="9" t="s">
        <v>33</v>
      </c>
      <c r="AJ1" s="9" t="s">
        <v>34</v>
      </c>
    </row>
    <row r="2" spans="1:36" x14ac:dyDescent="0.3">
      <c r="A2" s="7">
        <v>75023</v>
      </c>
      <c r="B2" s="7" t="s">
        <v>113</v>
      </c>
      <c r="C2" s="7" t="s">
        <v>68</v>
      </c>
      <c r="D2" s="7" t="s">
        <v>69</v>
      </c>
      <c r="E2" s="7" t="s">
        <v>35</v>
      </c>
      <c r="F2" s="7" t="s">
        <v>36</v>
      </c>
      <c r="G2" s="7" t="s">
        <v>37</v>
      </c>
      <c r="H2" s="7" t="s">
        <v>70</v>
      </c>
      <c r="I2" s="7" t="s">
        <v>71</v>
      </c>
      <c r="J2" s="7" t="s">
        <v>38</v>
      </c>
      <c r="K2" s="7" t="s">
        <v>39</v>
      </c>
      <c r="L2" s="7" t="s">
        <v>40</v>
      </c>
      <c r="M2" s="8">
        <v>1418674528</v>
      </c>
      <c r="N2" s="8">
        <v>0</v>
      </c>
      <c r="O2" s="8">
        <v>1418674528</v>
      </c>
      <c r="P2" s="8">
        <v>0</v>
      </c>
      <c r="Q2" s="7" t="s">
        <v>48</v>
      </c>
      <c r="R2" s="7" t="s">
        <v>72</v>
      </c>
      <c r="S2" s="7" t="s">
        <v>73</v>
      </c>
      <c r="T2" s="7" t="s">
        <v>41</v>
      </c>
      <c r="U2" s="7" t="s">
        <v>42</v>
      </c>
      <c r="V2" s="7" t="s">
        <v>74</v>
      </c>
      <c r="W2" s="7" t="s">
        <v>43</v>
      </c>
      <c r="X2" s="7" t="s">
        <v>45</v>
      </c>
      <c r="Y2" s="7" t="s">
        <v>46</v>
      </c>
      <c r="Z2" s="7" t="s">
        <v>59</v>
      </c>
      <c r="AA2" s="7" t="s">
        <v>62</v>
      </c>
      <c r="AB2" s="7" t="s">
        <v>54</v>
      </c>
      <c r="AC2" s="7" t="s">
        <v>52</v>
      </c>
      <c r="AD2" s="7" t="s">
        <v>75</v>
      </c>
      <c r="AE2" s="7" t="s">
        <v>76</v>
      </c>
      <c r="AF2" s="7" t="s">
        <v>44</v>
      </c>
      <c r="AG2" s="7" t="s">
        <v>68</v>
      </c>
      <c r="AH2" s="7" t="s">
        <v>49</v>
      </c>
      <c r="AI2" s="7" t="s">
        <v>77</v>
      </c>
      <c r="AJ2" s="7" t="s">
        <v>78</v>
      </c>
    </row>
    <row r="3" spans="1:36" x14ac:dyDescent="0.3">
      <c r="A3" s="7">
        <v>75323</v>
      </c>
      <c r="B3" s="7" t="s">
        <v>112</v>
      </c>
      <c r="C3" s="7" t="s">
        <v>68</v>
      </c>
      <c r="D3" s="7" t="s">
        <v>79</v>
      </c>
      <c r="E3" s="7" t="s">
        <v>35</v>
      </c>
      <c r="F3" s="7" t="s">
        <v>36</v>
      </c>
      <c r="G3" s="7" t="s">
        <v>37</v>
      </c>
      <c r="H3" s="7" t="s">
        <v>70</v>
      </c>
      <c r="I3" s="7" t="s">
        <v>71</v>
      </c>
      <c r="J3" s="7" t="s">
        <v>38</v>
      </c>
      <c r="K3" s="7" t="s">
        <v>39</v>
      </c>
      <c r="L3" s="7" t="s">
        <v>40</v>
      </c>
      <c r="M3" s="8">
        <v>1145897900</v>
      </c>
      <c r="N3" s="8">
        <v>0</v>
      </c>
      <c r="O3" s="8">
        <v>1145897900</v>
      </c>
      <c r="P3" s="8">
        <v>0</v>
      </c>
      <c r="Q3" s="7" t="s">
        <v>48</v>
      </c>
      <c r="R3" s="7" t="s">
        <v>80</v>
      </c>
      <c r="S3" s="7" t="s">
        <v>81</v>
      </c>
      <c r="T3" s="7" t="s">
        <v>41</v>
      </c>
      <c r="U3" s="7" t="s">
        <v>42</v>
      </c>
      <c r="V3" s="7" t="s">
        <v>82</v>
      </c>
      <c r="W3" s="7" t="s">
        <v>43</v>
      </c>
      <c r="X3" s="7" t="s">
        <v>45</v>
      </c>
      <c r="Y3" s="7" t="s">
        <v>46</v>
      </c>
      <c r="Z3" s="7" t="s">
        <v>58</v>
      </c>
      <c r="AA3" s="7" t="s">
        <v>61</v>
      </c>
      <c r="AB3" s="7" t="s">
        <v>55</v>
      </c>
      <c r="AC3" s="7" t="s">
        <v>83</v>
      </c>
      <c r="AD3" s="7" t="s">
        <v>84</v>
      </c>
      <c r="AE3" s="7" t="s">
        <v>85</v>
      </c>
      <c r="AF3" s="7" t="s">
        <v>44</v>
      </c>
      <c r="AG3" s="7" t="s">
        <v>68</v>
      </c>
      <c r="AH3" s="7" t="s">
        <v>49</v>
      </c>
      <c r="AI3" s="7" t="s">
        <v>86</v>
      </c>
      <c r="AJ3" s="7" t="s">
        <v>87</v>
      </c>
    </row>
    <row r="4" spans="1:36" x14ac:dyDescent="0.3">
      <c r="A4" s="7">
        <v>75523</v>
      </c>
      <c r="B4" s="7" t="s">
        <v>114</v>
      </c>
      <c r="C4" s="7" t="s">
        <v>68</v>
      </c>
      <c r="D4" s="7" t="s">
        <v>89</v>
      </c>
      <c r="E4" s="7" t="s">
        <v>35</v>
      </c>
      <c r="F4" s="7" t="s">
        <v>36</v>
      </c>
      <c r="G4" s="7" t="s">
        <v>37</v>
      </c>
      <c r="H4" s="7" t="s">
        <v>70</v>
      </c>
      <c r="I4" s="7" t="s">
        <v>71</v>
      </c>
      <c r="J4" s="7" t="s">
        <v>38</v>
      </c>
      <c r="K4" s="7" t="s">
        <v>39</v>
      </c>
      <c r="L4" s="7" t="s">
        <v>40</v>
      </c>
      <c r="M4" s="8">
        <v>1189111639</v>
      </c>
      <c r="N4" s="8">
        <v>0</v>
      </c>
      <c r="O4" s="8">
        <v>1189111639</v>
      </c>
      <c r="P4" s="8">
        <v>0</v>
      </c>
      <c r="Q4" s="7" t="s">
        <v>48</v>
      </c>
      <c r="R4" s="7" t="s">
        <v>90</v>
      </c>
      <c r="S4" s="7" t="s">
        <v>91</v>
      </c>
      <c r="T4" s="7" t="s">
        <v>41</v>
      </c>
      <c r="U4" s="7" t="s">
        <v>42</v>
      </c>
      <c r="V4" s="7" t="s">
        <v>92</v>
      </c>
      <c r="W4" s="7" t="s">
        <v>43</v>
      </c>
      <c r="X4" s="7" t="s">
        <v>45</v>
      </c>
      <c r="Y4" s="7" t="s">
        <v>46</v>
      </c>
      <c r="Z4" s="7" t="s">
        <v>60</v>
      </c>
      <c r="AA4" s="7" t="s">
        <v>56</v>
      </c>
      <c r="AB4" s="7" t="s">
        <v>88</v>
      </c>
      <c r="AC4" s="7" t="s">
        <v>75</v>
      </c>
      <c r="AD4" s="7" t="s">
        <v>93</v>
      </c>
      <c r="AE4" s="7" t="s">
        <v>94</v>
      </c>
      <c r="AF4" s="7" t="s">
        <v>44</v>
      </c>
      <c r="AG4" s="7" t="s">
        <v>68</v>
      </c>
      <c r="AH4" s="7" t="s">
        <v>49</v>
      </c>
      <c r="AI4" s="7" t="s">
        <v>95</v>
      </c>
      <c r="AJ4" s="7" t="s">
        <v>96</v>
      </c>
    </row>
    <row r="5" spans="1:36" x14ac:dyDescent="0.3">
      <c r="A5" s="7">
        <v>136823</v>
      </c>
      <c r="B5" s="7" t="s">
        <v>115</v>
      </c>
      <c r="C5" s="7" t="s">
        <v>99</v>
      </c>
      <c r="D5" s="7" t="s">
        <v>100</v>
      </c>
      <c r="E5" s="7" t="s">
        <v>35</v>
      </c>
      <c r="F5" s="7" t="s">
        <v>36</v>
      </c>
      <c r="G5" s="7" t="s">
        <v>37</v>
      </c>
      <c r="H5" s="7" t="s">
        <v>70</v>
      </c>
      <c r="I5" s="7" t="s">
        <v>71</v>
      </c>
      <c r="J5" s="7" t="s">
        <v>38</v>
      </c>
      <c r="K5" s="7" t="s">
        <v>39</v>
      </c>
      <c r="L5" s="7" t="s">
        <v>40</v>
      </c>
      <c r="M5" s="8">
        <v>36793213040</v>
      </c>
      <c r="N5" s="8">
        <v>0</v>
      </c>
      <c r="O5" s="8">
        <v>36793213040</v>
      </c>
      <c r="P5" s="8">
        <v>0</v>
      </c>
      <c r="Q5" s="7" t="s">
        <v>48</v>
      </c>
      <c r="R5" s="7" t="s">
        <v>101</v>
      </c>
      <c r="S5" s="7" t="s">
        <v>102</v>
      </c>
      <c r="T5" s="7" t="s">
        <v>41</v>
      </c>
      <c r="U5" s="7" t="s">
        <v>42</v>
      </c>
      <c r="V5" s="7" t="s">
        <v>103</v>
      </c>
      <c r="W5" s="7" t="s">
        <v>43</v>
      </c>
      <c r="X5" s="7" t="s">
        <v>50</v>
      </c>
      <c r="Y5" s="7" t="s">
        <v>51</v>
      </c>
      <c r="Z5" s="7" t="s">
        <v>64</v>
      </c>
      <c r="AA5" s="7" t="s">
        <v>53</v>
      </c>
      <c r="AB5" s="7" t="s">
        <v>97</v>
      </c>
      <c r="AC5" s="7" t="s">
        <v>104</v>
      </c>
      <c r="AD5" s="7" t="s">
        <v>105</v>
      </c>
      <c r="AE5" s="7" t="s">
        <v>106</v>
      </c>
      <c r="AF5" s="7" t="s">
        <v>44</v>
      </c>
      <c r="AG5" s="7" t="s">
        <v>99</v>
      </c>
      <c r="AH5" s="7" t="s">
        <v>57</v>
      </c>
      <c r="AI5" s="7" t="s">
        <v>107</v>
      </c>
      <c r="AJ5" s="7" t="s">
        <v>108</v>
      </c>
    </row>
    <row r="6" spans="1:36" x14ac:dyDescent="0.3">
      <c r="A6" s="7">
        <v>136923</v>
      </c>
      <c r="B6" s="7" t="s">
        <v>115</v>
      </c>
      <c r="C6" s="7" t="s">
        <v>99</v>
      </c>
      <c r="D6" s="7" t="s">
        <v>109</v>
      </c>
      <c r="E6" s="7" t="s">
        <v>47</v>
      </c>
      <c r="F6" s="7" t="s">
        <v>36</v>
      </c>
      <c r="G6" s="7" t="s">
        <v>37</v>
      </c>
      <c r="H6" s="7" t="s">
        <v>66</v>
      </c>
      <c r="I6" s="7" t="s">
        <v>67</v>
      </c>
      <c r="J6" s="7" t="s">
        <v>38</v>
      </c>
      <c r="K6" s="7" t="s">
        <v>39</v>
      </c>
      <c r="L6" s="7" t="s">
        <v>40</v>
      </c>
      <c r="M6" s="8">
        <v>1260752088</v>
      </c>
      <c r="N6" s="8">
        <v>0</v>
      </c>
      <c r="O6" s="8">
        <v>1260752088</v>
      </c>
      <c r="P6" s="8">
        <v>0</v>
      </c>
      <c r="Q6" s="7" t="s">
        <v>48</v>
      </c>
      <c r="R6" s="7" t="s">
        <v>101</v>
      </c>
      <c r="S6" s="7" t="s">
        <v>102</v>
      </c>
      <c r="T6" s="7" t="s">
        <v>41</v>
      </c>
      <c r="U6" s="7" t="s">
        <v>42</v>
      </c>
      <c r="V6" s="7" t="s">
        <v>103</v>
      </c>
      <c r="W6" s="7" t="s">
        <v>43</v>
      </c>
      <c r="X6" s="7" t="s">
        <v>50</v>
      </c>
      <c r="Y6" s="7" t="s">
        <v>51</v>
      </c>
      <c r="Z6" s="7" t="s">
        <v>63</v>
      </c>
      <c r="AA6" s="7" t="s">
        <v>65</v>
      </c>
      <c r="AB6" s="7" t="s">
        <v>98</v>
      </c>
      <c r="AC6" s="7" t="s">
        <v>110</v>
      </c>
      <c r="AD6" s="7" t="s">
        <v>44</v>
      </c>
      <c r="AE6" s="7" t="s">
        <v>44</v>
      </c>
      <c r="AF6" s="7" t="s">
        <v>44</v>
      </c>
      <c r="AG6" s="7" t="s">
        <v>99</v>
      </c>
      <c r="AH6" s="7" t="s">
        <v>57</v>
      </c>
      <c r="AI6" s="7" t="s">
        <v>107</v>
      </c>
      <c r="AJ6" s="7" t="s">
        <v>108</v>
      </c>
    </row>
  </sheetData>
  <sheetProtection algorithmName="SHA-512" hashValue="iN/cUeRKB5WwoMDr34NpsWAE7VD+C1PSo1RUhq5xTbMycCQuu0v1y+Z5hhVKPmJodqGucMe70jC88jHNG9k9GQ==" saltValue="C5wd8bJ1pDjKR8ryi96M2Q==" spinCount="100000" sheet="1" objects="1" scenarios="1"/>
  <autoFilter ref="A1:AJ6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DEPARTAMENTO</vt:lpstr>
      <vt:lpstr>Hoja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María Moreno Guayazán</dc:creator>
  <cp:lastModifiedBy>manuel felipe diaz</cp:lastModifiedBy>
  <dcterms:created xsi:type="dcterms:W3CDTF">2024-05-10T20:32:45Z</dcterms:created>
  <dcterms:modified xsi:type="dcterms:W3CDTF">2024-07-04T19:50:16Z</dcterms:modified>
</cp:coreProperties>
</file>